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555" windowWidth="27495" windowHeight="11445"/>
  </bookViews>
  <sheets>
    <sheet name="Sheet" sheetId="1" r:id="rId1"/>
  </sheets>
  <definedNames>
    <definedName name="_xlnm._FilterDatabase" localSheetId="0" hidden="1">Sheet!$A$4:$HZ$4</definedName>
  </definedNames>
  <calcPr calcId="145621"/>
</workbook>
</file>

<file path=xl/calcChain.xml><?xml version="1.0" encoding="utf-8"?>
<calcChain xmlns="http://schemas.openxmlformats.org/spreadsheetml/2006/main">
  <c r="Q739" i="1" l="1"/>
  <c r="K739" i="1"/>
  <c r="EW739" i="1"/>
  <c r="GV739" i="1"/>
  <c r="G739" i="1"/>
  <c r="H739" i="1"/>
  <c r="I739" i="1"/>
  <c r="J739" i="1"/>
  <c r="L739" i="1"/>
  <c r="M739" i="1"/>
  <c r="N739" i="1"/>
  <c r="O739" i="1"/>
  <c r="P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Q739" i="1"/>
  <c r="CR739" i="1"/>
  <c r="CS739" i="1"/>
  <c r="CT739" i="1"/>
  <c r="CU739" i="1"/>
  <c r="CV739" i="1"/>
  <c r="CW739" i="1"/>
  <c r="CX739" i="1"/>
  <c r="CY739" i="1"/>
  <c r="CZ739" i="1"/>
  <c r="DA739" i="1"/>
  <c r="DB739" i="1"/>
  <c r="DC739" i="1"/>
  <c r="DD739" i="1"/>
  <c r="DE739" i="1"/>
  <c r="DF739" i="1"/>
  <c r="DG739" i="1"/>
  <c r="DH739" i="1"/>
  <c r="DI739" i="1"/>
  <c r="DJ739" i="1"/>
  <c r="DK739" i="1"/>
  <c r="DL739" i="1"/>
  <c r="DM739" i="1"/>
  <c r="DN739" i="1"/>
  <c r="DO739" i="1"/>
  <c r="DP739" i="1"/>
  <c r="DQ739" i="1"/>
  <c r="DR739" i="1"/>
  <c r="DS739" i="1"/>
  <c r="DT739" i="1"/>
  <c r="DU739" i="1"/>
  <c r="DV739" i="1"/>
  <c r="DW739" i="1"/>
  <c r="DX739" i="1"/>
  <c r="DY739" i="1"/>
  <c r="DZ739" i="1"/>
  <c r="EA739" i="1"/>
  <c r="EB739" i="1"/>
  <c r="EC739" i="1"/>
  <c r="ED739" i="1"/>
  <c r="EE739" i="1"/>
  <c r="EF739" i="1"/>
  <c r="EG739" i="1"/>
  <c r="EH739" i="1"/>
  <c r="EI739" i="1"/>
  <c r="EJ739" i="1"/>
  <c r="EK739" i="1"/>
  <c r="EL739" i="1"/>
  <c r="EM739" i="1"/>
  <c r="EN739" i="1"/>
  <c r="EO739" i="1"/>
  <c r="EP739" i="1"/>
  <c r="EQ739" i="1"/>
  <c r="ER739" i="1"/>
  <c r="ES739" i="1"/>
  <c r="ET739" i="1"/>
  <c r="EU739" i="1"/>
  <c r="EV739" i="1"/>
  <c r="EX739" i="1"/>
  <c r="EY739" i="1"/>
  <c r="EZ739" i="1"/>
  <c r="FA739" i="1"/>
  <c r="FB739" i="1"/>
  <c r="FC739" i="1"/>
  <c r="FD739" i="1"/>
  <c r="FE739" i="1"/>
  <c r="FF739" i="1"/>
  <c r="FG739" i="1"/>
  <c r="FH739" i="1"/>
  <c r="FI739" i="1"/>
  <c r="FJ739" i="1"/>
  <c r="FK739" i="1"/>
  <c r="FL739" i="1"/>
  <c r="FM739" i="1"/>
  <c r="FN739" i="1"/>
  <c r="FO739" i="1"/>
  <c r="FP739" i="1"/>
  <c r="FQ739" i="1"/>
  <c r="FR739" i="1"/>
  <c r="FS739" i="1"/>
  <c r="FT739" i="1"/>
  <c r="FU739" i="1"/>
  <c r="FV739" i="1"/>
  <c r="FW739" i="1"/>
  <c r="FX739" i="1"/>
  <c r="FY739" i="1"/>
  <c r="FZ739" i="1"/>
  <c r="GA739" i="1"/>
  <c r="GB739" i="1"/>
  <c r="GC739" i="1"/>
  <c r="GD739" i="1"/>
  <c r="GE739" i="1"/>
  <c r="GF739" i="1"/>
  <c r="GG739" i="1"/>
  <c r="GH739" i="1"/>
  <c r="GI739" i="1"/>
  <c r="GJ739" i="1"/>
  <c r="GK739" i="1"/>
  <c r="GL739" i="1"/>
  <c r="GM739" i="1"/>
  <c r="GN739" i="1"/>
  <c r="GO739" i="1"/>
  <c r="GP739" i="1"/>
  <c r="GQ739" i="1"/>
  <c r="GR739" i="1"/>
  <c r="GS739" i="1"/>
  <c r="GT739" i="1"/>
  <c r="GU739" i="1"/>
  <c r="GW739" i="1"/>
  <c r="GX739" i="1"/>
  <c r="GY739" i="1"/>
  <c r="GZ739" i="1"/>
  <c r="HA739" i="1"/>
  <c r="HB739" i="1"/>
  <c r="HC739" i="1"/>
  <c r="HD739" i="1"/>
  <c r="HE739" i="1"/>
  <c r="HF739" i="1"/>
  <c r="HG739" i="1"/>
  <c r="HH739" i="1"/>
  <c r="HI739" i="1"/>
  <c r="HJ739" i="1"/>
  <c r="HK739" i="1"/>
  <c r="HL739" i="1"/>
  <c r="HM739" i="1"/>
  <c r="HN739" i="1"/>
  <c r="HO739" i="1"/>
  <c r="HP739" i="1"/>
  <c r="HQ739" i="1"/>
  <c r="HR739" i="1"/>
  <c r="HS739" i="1"/>
  <c r="HT739" i="1"/>
  <c r="HU739" i="1"/>
  <c r="HV739" i="1"/>
  <c r="HW739" i="1"/>
  <c r="HX739" i="1"/>
  <c r="HY739" i="1"/>
  <c r="HZ739" i="1"/>
  <c r="F739" i="1"/>
  <c r="GV6" i="1"/>
  <c r="GV7" i="1"/>
  <c r="GV8" i="1"/>
  <c r="GV9" i="1"/>
  <c r="GV10" i="1"/>
  <c r="GV11" i="1"/>
  <c r="GV12" i="1"/>
  <c r="GV13" i="1"/>
  <c r="GV14" i="1"/>
  <c r="GV15" i="1"/>
  <c r="GV16" i="1"/>
  <c r="GV17" i="1"/>
  <c r="GV18" i="1"/>
  <c r="GV19" i="1"/>
  <c r="GV20" i="1"/>
  <c r="GV21" i="1"/>
  <c r="GV22" i="1"/>
  <c r="GV23" i="1"/>
  <c r="GV24" i="1"/>
  <c r="GV25" i="1"/>
  <c r="GV26" i="1"/>
  <c r="GV27" i="1"/>
  <c r="GV28" i="1"/>
  <c r="GV29" i="1"/>
  <c r="GV30" i="1"/>
  <c r="GV31" i="1"/>
  <c r="GV32" i="1"/>
  <c r="GV33" i="1"/>
  <c r="GV34" i="1"/>
  <c r="GV35" i="1"/>
  <c r="GV36" i="1"/>
  <c r="GV37" i="1"/>
  <c r="GV38" i="1"/>
  <c r="GV39" i="1"/>
  <c r="GV40" i="1"/>
  <c r="GV41" i="1"/>
  <c r="GV42" i="1"/>
  <c r="GV43" i="1"/>
  <c r="GV44" i="1"/>
  <c r="GV45" i="1"/>
  <c r="GV46" i="1"/>
  <c r="GV47" i="1"/>
  <c r="GV48" i="1"/>
  <c r="GV49" i="1"/>
  <c r="GV50" i="1"/>
  <c r="GV51" i="1"/>
  <c r="GV52" i="1"/>
  <c r="GV53" i="1"/>
  <c r="GV54" i="1"/>
  <c r="GV55" i="1"/>
  <c r="GV56" i="1"/>
  <c r="GV57" i="1"/>
  <c r="GV58" i="1"/>
  <c r="GV59" i="1"/>
  <c r="GV60" i="1"/>
  <c r="GV61" i="1"/>
  <c r="GV62" i="1"/>
  <c r="GV63" i="1"/>
  <c r="GV64" i="1"/>
  <c r="GV65" i="1"/>
  <c r="GV66" i="1"/>
  <c r="GV67" i="1"/>
  <c r="GV68" i="1"/>
  <c r="GV69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120" i="1"/>
  <c r="GV121" i="1"/>
  <c r="GV122" i="1"/>
  <c r="GV123" i="1"/>
  <c r="GV124" i="1"/>
  <c r="GV125" i="1"/>
  <c r="GV126" i="1"/>
  <c r="GV127" i="1"/>
  <c r="GV128" i="1"/>
  <c r="GV129" i="1"/>
  <c r="GV130" i="1"/>
  <c r="GV131" i="1"/>
  <c r="GV132" i="1"/>
  <c r="GV133" i="1"/>
  <c r="GV134" i="1"/>
  <c r="GV135" i="1"/>
  <c r="GV136" i="1"/>
  <c r="GV137" i="1"/>
  <c r="GV138" i="1"/>
  <c r="GV139" i="1"/>
  <c r="GV140" i="1"/>
  <c r="GV141" i="1"/>
  <c r="GV142" i="1"/>
  <c r="GV143" i="1"/>
  <c r="GV144" i="1"/>
  <c r="GV145" i="1"/>
  <c r="GV146" i="1"/>
  <c r="GV147" i="1"/>
  <c r="GV148" i="1"/>
  <c r="GV149" i="1"/>
  <c r="GV150" i="1"/>
  <c r="GV151" i="1"/>
  <c r="GV152" i="1"/>
  <c r="GV153" i="1"/>
  <c r="GV154" i="1"/>
  <c r="GV155" i="1"/>
  <c r="GV156" i="1"/>
  <c r="GV157" i="1"/>
  <c r="GV158" i="1"/>
  <c r="GV159" i="1"/>
  <c r="GV160" i="1"/>
  <c r="GV161" i="1"/>
  <c r="GV162" i="1"/>
  <c r="GV163" i="1"/>
  <c r="GV164" i="1"/>
  <c r="GV165" i="1"/>
  <c r="GV166" i="1"/>
  <c r="GV167" i="1"/>
  <c r="GV168" i="1"/>
  <c r="GV169" i="1"/>
  <c r="GV170" i="1"/>
  <c r="GV171" i="1"/>
  <c r="GV172" i="1"/>
  <c r="GV173" i="1"/>
  <c r="GV174" i="1"/>
  <c r="GV175" i="1"/>
  <c r="GV176" i="1"/>
  <c r="GV177" i="1"/>
  <c r="GV178" i="1"/>
  <c r="GV179" i="1"/>
  <c r="GV180" i="1"/>
  <c r="GV181" i="1"/>
  <c r="GV182" i="1"/>
  <c r="GV183" i="1"/>
  <c r="GV184" i="1"/>
  <c r="GV185" i="1"/>
  <c r="GV186" i="1"/>
  <c r="GV187" i="1"/>
  <c r="GV188" i="1"/>
  <c r="GV189" i="1"/>
  <c r="GV190" i="1"/>
  <c r="GV191" i="1"/>
  <c r="GV192" i="1"/>
  <c r="GV193" i="1"/>
  <c r="GV194" i="1"/>
  <c r="GV195" i="1"/>
  <c r="GV196" i="1"/>
  <c r="GV197" i="1"/>
  <c r="GV198" i="1"/>
  <c r="GV199" i="1"/>
  <c r="GV200" i="1"/>
  <c r="GV201" i="1"/>
  <c r="GV202" i="1"/>
  <c r="GV203" i="1"/>
  <c r="GV204" i="1"/>
  <c r="GV205" i="1"/>
  <c r="GV206" i="1"/>
  <c r="GV207" i="1"/>
  <c r="GV208" i="1"/>
  <c r="GV209" i="1"/>
  <c r="GV210" i="1"/>
  <c r="GV211" i="1"/>
  <c r="GV212" i="1"/>
  <c r="GV213" i="1"/>
  <c r="GV214" i="1"/>
  <c r="GV215" i="1"/>
  <c r="GV216" i="1"/>
  <c r="GV217" i="1"/>
  <c r="GV218" i="1"/>
  <c r="GV219" i="1"/>
  <c r="GV220" i="1"/>
  <c r="GV221" i="1"/>
  <c r="GV222" i="1"/>
  <c r="GV223" i="1"/>
  <c r="GV224" i="1"/>
  <c r="GV225" i="1"/>
  <c r="GV226" i="1"/>
  <c r="GV227" i="1"/>
  <c r="GV228" i="1"/>
  <c r="GV229" i="1"/>
  <c r="GV230" i="1"/>
  <c r="GV231" i="1"/>
  <c r="GV232" i="1"/>
  <c r="GV233" i="1"/>
  <c r="GV234" i="1"/>
  <c r="GV235" i="1"/>
  <c r="GV236" i="1"/>
  <c r="GV237" i="1"/>
  <c r="GV238" i="1"/>
  <c r="GV239" i="1"/>
  <c r="GV240" i="1"/>
  <c r="GV241" i="1"/>
  <c r="GV242" i="1"/>
  <c r="GV243" i="1"/>
  <c r="GV244" i="1"/>
  <c r="GV245" i="1"/>
  <c r="GV246" i="1"/>
  <c r="GV247" i="1"/>
  <c r="GV248" i="1"/>
  <c r="GV249" i="1"/>
  <c r="GV250" i="1"/>
  <c r="GV251" i="1"/>
  <c r="GV252" i="1"/>
  <c r="GV253" i="1"/>
  <c r="GV254" i="1"/>
  <c r="GV255" i="1"/>
  <c r="GV256" i="1"/>
  <c r="GV257" i="1"/>
  <c r="GV258" i="1"/>
  <c r="GV259" i="1"/>
  <c r="GV260" i="1"/>
  <c r="GV261" i="1"/>
  <c r="GV262" i="1"/>
  <c r="GV263" i="1"/>
  <c r="GV264" i="1"/>
  <c r="GV265" i="1"/>
  <c r="GV266" i="1"/>
  <c r="GV267" i="1"/>
  <c r="GV268" i="1"/>
  <c r="GV269" i="1"/>
  <c r="GV270" i="1"/>
  <c r="GV271" i="1"/>
  <c r="GV272" i="1"/>
  <c r="GV273" i="1"/>
  <c r="GV274" i="1"/>
  <c r="GV275" i="1"/>
  <c r="GV276" i="1"/>
  <c r="GV277" i="1"/>
  <c r="GV278" i="1"/>
  <c r="GV279" i="1"/>
  <c r="GV280" i="1"/>
  <c r="GV281" i="1"/>
  <c r="GV282" i="1"/>
  <c r="GV283" i="1"/>
  <c r="GV284" i="1"/>
  <c r="GV285" i="1"/>
  <c r="GV286" i="1"/>
  <c r="GV287" i="1"/>
  <c r="GV288" i="1"/>
  <c r="GV289" i="1"/>
  <c r="GV290" i="1"/>
  <c r="GV291" i="1"/>
  <c r="GV292" i="1"/>
  <c r="GV293" i="1"/>
  <c r="GV294" i="1"/>
  <c r="GV295" i="1"/>
  <c r="GV296" i="1"/>
  <c r="GV297" i="1"/>
  <c r="GV298" i="1"/>
  <c r="GV299" i="1"/>
  <c r="GV300" i="1"/>
  <c r="GV301" i="1"/>
  <c r="GV302" i="1"/>
  <c r="GV303" i="1"/>
  <c r="GV304" i="1"/>
  <c r="GV305" i="1"/>
  <c r="GV306" i="1"/>
  <c r="GV307" i="1"/>
  <c r="GV308" i="1"/>
  <c r="GV309" i="1"/>
  <c r="GV310" i="1"/>
  <c r="GV311" i="1"/>
  <c r="GV312" i="1"/>
  <c r="GV313" i="1"/>
  <c r="GV314" i="1"/>
  <c r="GV315" i="1"/>
  <c r="GV316" i="1"/>
  <c r="GV317" i="1"/>
  <c r="GV318" i="1"/>
  <c r="GV319" i="1"/>
  <c r="GV320" i="1"/>
  <c r="GV321" i="1"/>
  <c r="GV322" i="1"/>
  <c r="GV323" i="1"/>
  <c r="GV324" i="1"/>
  <c r="GV325" i="1"/>
  <c r="GV326" i="1"/>
  <c r="GV327" i="1"/>
  <c r="GV328" i="1"/>
  <c r="GV329" i="1"/>
  <c r="GV330" i="1"/>
  <c r="GV331" i="1"/>
  <c r="GV332" i="1"/>
  <c r="GV333" i="1"/>
  <c r="GV334" i="1"/>
  <c r="GV335" i="1"/>
  <c r="GV336" i="1"/>
  <c r="GV337" i="1"/>
  <c r="GV338" i="1"/>
  <c r="GV339" i="1"/>
  <c r="GV340" i="1"/>
  <c r="GV341" i="1"/>
  <c r="GV342" i="1"/>
  <c r="GV343" i="1"/>
  <c r="GV344" i="1"/>
  <c r="GV345" i="1"/>
  <c r="GV346" i="1"/>
  <c r="GV347" i="1"/>
  <c r="GV348" i="1"/>
  <c r="GV349" i="1"/>
  <c r="GV350" i="1"/>
  <c r="GV351" i="1"/>
  <c r="GV352" i="1"/>
  <c r="GV353" i="1"/>
  <c r="GV354" i="1"/>
  <c r="GV355" i="1"/>
  <c r="GV356" i="1"/>
  <c r="GV357" i="1"/>
  <c r="GV358" i="1"/>
  <c r="GV359" i="1"/>
  <c r="GV360" i="1"/>
  <c r="GV361" i="1"/>
  <c r="GV362" i="1"/>
  <c r="GV363" i="1"/>
  <c r="GV364" i="1"/>
  <c r="GV365" i="1"/>
  <c r="GV366" i="1"/>
  <c r="GV367" i="1"/>
  <c r="GV368" i="1"/>
  <c r="GV369" i="1"/>
  <c r="GV370" i="1"/>
  <c r="GV371" i="1"/>
  <c r="GV372" i="1"/>
  <c r="GV373" i="1"/>
  <c r="GV374" i="1"/>
  <c r="GV375" i="1"/>
  <c r="GV376" i="1"/>
  <c r="GV377" i="1"/>
  <c r="GV378" i="1"/>
  <c r="GV379" i="1"/>
  <c r="GV380" i="1"/>
  <c r="GV381" i="1"/>
  <c r="GV382" i="1"/>
  <c r="GV383" i="1"/>
  <c r="GV384" i="1"/>
  <c r="GV385" i="1"/>
  <c r="GV386" i="1"/>
  <c r="GV387" i="1"/>
  <c r="GV388" i="1"/>
  <c r="GV389" i="1"/>
  <c r="GV390" i="1"/>
  <c r="GV391" i="1"/>
  <c r="GV392" i="1"/>
  <c r="GV393" i="1"/>
  <c r="GV394" i="1"/>
  <c r="GV395" i="1"/>
  <c r="GV396" i="1"/>
  <c r="GV397" i="1"/>
  <c r="GV398" i="1"/>
  <c r="GV399" i="1"/>
  <c r="GV400" i="1"/>
  <c r="GV401" i="1"/>
  <c r="GV402" i="1"/>
  <c r="GV403" i="1"/>
  <c r="GV404" i="1"/>
  <c r="GV405" i="1"/>
  <c r="GV406" i="1"/>
  <c r="GV407" i="1"/>
  <c r="GV408" i="1"/>
  <c r="GV409" i="1"/>
  <c r="GV410" i="1"/>
  <c r="GV411" i="1"/>
  <c r="GV412" i="1"/>
  <c r="GV413" i="1"/>
  <c r="GV414" i="1"/>
  <c r="GV415" i="1"/>
  <c r="GV416" i="1"/>
  <c r="GV417" i="1"/>
  <c r="GV418" i="1"/>
  <c r="GV419" i="1"/>
  <c r="GV420" i="1"/>
  <c r="GV421" i="1"/>
  <c r="GV422" i="1"/>
  <c r="GV423" i="1"/>
  <c r="GV424" i="1"/>
  <c r="GV425" i="1"/>
  <c r="GV426" i="1"/>
  <c r="GV427" i="1"/>
  <c r="GV428" i="1"/>
  <c r="GV429" i="1"/>
  <c r="GV430" i="1"/>
  <c r="GV431" i="1"/>
  <c r="GV432" i="1"/>
  <c r="GV433" i="1"/>
  <c r="GV434" i="1"/>
  <c r="GV435" i="1"/>
  <c r="GV436" i="1"/>
  <c r="GV437" i="1"/>
  <c r="GV438" i="1"/>
  <c r="GV439" i="1"/>
  <c r="GV440" i="1"/>
  <c r="GV441" i="1"/>
  <c r="GV442" i="1"/>
  <c r="GV443" i="1"/>
  <c r="GV444" i="1"/>
  <c r="GV445" i="1"/>
  <c r="GV446" i="1"/>
  <c r="GV447" i="1"/>
  <c r="GV448" i="1"/>
  <c r="GV449" i="1"/>
  <c r="GV450" i="1"/>
  <c r="GV451" i="1"/>
  <c r="GV452" i="1"/>
  <c r="GV453" i="1"/>
  <c r="GV454" i="1"/>
  <c r="GV455" i="1"/>
  <c r="GV456" i="1"/>
  <c r="GV457" i="1"/>
  <c r="GV458" i="1"/>
  <c r="GV459" i="1"/>
  <c r="GV460" i="1"/>
  <c r="GV461" i="1"/>
  <c r="GV462" i="1"/>
  <c r="GV463" i="1"/>
  <c r="GV464" i="1"/>
  <c r="GV465" i="1"/>
  <c r="GV466" i="1"/>
  <c r="GV467" i="1"/>
  <c r="GV468" i="1"/>
  <c r="GV469" i="1"/>
  <c r="GV470" i="1"/>
  <c r="GV471" i="1"/>
  <c r="GV472" i="1"/>
  <c r="GV473" i="1"/>
  <c r="GV474" i="1"/>
  <c r="GV475" i="1"/>
  <c r="GV476" i="1"/>
  <c r="GV477" i="1"/>
  <c r="GV478" i="1"/>
  <c r="GV479" i="1"/>
  <c r="GV480" i="1"/>
  <c r="GV481" i="1"/>
  <c r="GV482" i="1"/>
  <c r="GV483" i="1"/>
  <c r="GV484" i="1"/>
  <c r="GV485" i="1"/>
  <c r="GV486" i="1"/>
  <c r="GV487" i="1"/>
  <c r="GV488" i="1"/>
  <c r="GV489" i="1"/>
  <c r="GV490" i="1"/>
  <c r="GV491" i="1"/>
  <c r="GV492" i="1"/>
  <c r="GV493" i="1"/>
  <c r="GV494" i="1"/>
  <c r="GV495" i="1"/>
  <c r="GV496" i="1"/>
  <c r="GV497" i="1"/>
  <c r="GV498" i="1"/>
  <c r="GV499" i="1"/>
  <c r="GV500" i="1"/>
  <c r="GV501" i="1"/>
  <c r="GV502" i="1"/>
  <c r="GV503" i="1"/>
  <c r="GV504" i="1"/>
  <c r="GV505" i="1"/>
  <c r="GV506" i="1"/>
  <c r="GV507" i="1"/>
  <c r="GV508" i="1"/>
  <c r="GV509" i="1"/>
  <c r="GV510" i="1"/>
  <c r="GV511" i="1"/>
  <c r="GV512" i="1"/>
  <c r="GV513" i="1"/>
  <c r="GV514" i="1"/>
  <c r="GV515" i="1"/>
  <c r="GV516" i="1"/>
  <c r="GV517" i="1"/>
  <c r="GV518" i="1"/>
  <c r="GV519" i="1"/>
  <c r="GV520" i="1"/>
  <c r="GV521" i="1"/>
  <c r="GV522" i="1"/>
  <c r="GV523" i="1"/>
  <c r="GV524" i="1"/>
  <c r="GV525" i="1"/>
  <c r="GV526" i="1"/>
  <c r="GV527" i="1"/>
  <c r="GV528" i="1"/>
  <c r="GV529" i="1"/>
  <c r="GV530" i="1"/>
  <c r="GV531" i="1"/>
  <c r="GV532" i="1"/>
  <c r="GV533" i="1"/>
  <c r="GV534" i="1"/>
  <c r="GV535" i="1"/>
  <c r="GV536" i="1"/>
  <c r="GV537" i="1"/>
  <c r="GV538" i="1"/>
  <c r="GV539" i="1"/>
  <c r="GV540" i="1"/>
  <c r="GV541" i="1"/>
  <c r="GV542" i="1"/>
  <c r="GV543" i="1"/>
  <c r="GV544" i="1"/>
  <c r="GV545" i="1"/>
  <c r="GV546" i="1"/>
  <c r="GV547" i="1"/>
  <c r="GV548" i="1"/>
  <c r="GV549" i="1"/>
  <c r="GV550" i="1"/>
  <c r="GV551" i="1"/>
  <c r="GV552" i="1"/>
  <c r="GV553" i="1"/>
  <c r="GV554" i="1"/>
  <c r="GV555" i="1"/>
  <c r="GV556" i="1"/>
  <c r="GV557" i="1"/>
  <c r="GV558" i="1"/>
  <c r="GV559" i="1"/>
  <c r="GV560" i="1"/>
  <c r="GV561" i="1"/>
  <c r="GV562" i="1"/>
  <c r="GV563" i="1"/>
  <c r="GV564" i="1"/>
  <c r="GV565" i="1"/>
  <c r="GV566" i="1"/>
  <c r="GV567" i="1"/>
  <c r="GV568" i="1"/>
  <c r="GV569" i="1"/>
  <c r="GV570" i="1"/>
  <c r="GV571" i="1"/>
  <c r="GV572" i="1"/>
  <c r="GV573" i="1"/>
  <c r="GV574" i="1"/>
  <c r="GV575" i="1"/>
  <c r="GV576" i="1"/>
  <c r="GV577" i="1"/>
  <c r="GV578" i="1"/>
  <c r="GV579" i="1"/>
  <c r="GV580" i="1"/>
  <c r="GV581" i="1"/>
  <c r="GV582" i="1"/>
  <c r="GV583" i="1"/>
  <c r="GV584" i="1"/>
  <c r="GV585" i="1"/>
  <c r="GV586" i="1"/>
  <c r="GV587" i="1"/>
  <c r="GV588" i="1"/>
  <c r="GV589" i="1"/>
  <c r="GV590" i="1"/>
  <c r="GV591" i="1"/>
  <c r="GV592" i="1"/>
  <c r="GV593" i="1"/>
  <c r="GV594" i="1"/>
  <c r="GV595" i="1"/>
  <c r="GV596" i="1"/>
  <c r="GV597" i="1"/>
  <c r="GV598" i="1"/>
  <c r="GV599" i="1"/>
  <c r="GV600" i="1"/>
  <c r="GV601" i="1"/>
  <c r="GV602" i="1"/>
  <c r="GV603" i="1"/>
  <c r="GV604" i="1"/>
  <c r="GV605" i="1"/>
  <c r="GV606" i="1"/>
  <c r="GV607" i="1"/>
  <c r="GV608" i="1"/>
  <c r="GV609" i="1"/>
  <c r="GV610" i="1"/>
  <c r="GV611" i="1"/>
  <c r="GV612" i="1"/>
  <c r="GV613" i="1"/>
  <c r="GV614" i="1"/>
  <c r="GV615" i="1"/>
  <c r="GV616" i="1"/>
  <c r="GV617" i="1"/>
  <c r="GV618" i="1"/>
  <c r="GV619" i="1"/>
  <c r="GV620" i="1"/>
  <c r="GV621" i="1"/>
  <c r="GV622" i="1"/>
  <c r="GV623" i="1"/>
  <c r="GV624" i="1"/>
  <c r="GV625" i="1"/>
  <c r="GV626" i="1"/>
  <c r="GV627" i="1"/>
  <c r="GV628" i="1"/>
  <c r="GV629" i="1"/>
  <c r="GV630" i="1"/>
  <c r="GV631" i="1"/>
  <c r="GV632" i="1"/>
  <c r="GV633" i="1"/>
  <c r="GV634" i="1"/>
  <c r="GV635" i="1"/>
  <c r="GV636" i="1"/>
  <c r="GV637" i="1"/>
  <c r="GV638" i="1"/>
  <c r="GV639" i="1"/>
  <c r="GV640" i="1"/>
  <c r="GV641" i="1"/>
  <c r="GV642" i="1"/>
  <c r="GV643" i="1"/>
  <c r="GV644" i="1"/>
  <c r="GV645" i="1"/>
  <c r="GV646" i="1"/>
  <c r="GV647" i="1"/>
  <c r="GV648" i="1"/>
  <c r="GV649" i="1"/>
  <c r="GV650" i="1"/>
  <c r="GV651" i="1"/>
  <c r="GV652" i="1"/>
  <c r="GV653" i="1"/>
  <c r="GV654" i="1"/>
  <c r="GV655" i="1"/>
  <c r="GV656" i="1"/>
  <c r="GV657" i="1"/>
  <c r="GV658" i="1"/>
  <c r="GV659" i="1"/>
  <c r="GV660" i="1"/>
  <c r="GV661" i="1"/>
  <c r="GV662" i="1"/>
  <c r="GV663" i="1"/>
  <c r="GV664" i="1"/>
  <c r="GV665" i="1"/>
  <c r="GV666" i="1"/>
  <c r="GV667" i="1"/>
  <c r="GV668" i="1"/>
  <c r="GV669" i="1"/>
  <c r="GV670" i="1"/>
  <c r="GV671" i="1"/>
  <c r="GV672" i="1"/>
  <c r="GV673" i="1"/>
  <c r="GV674" i="1"/>
  <c r="GV675" i="1"/>
  <c r="GV676" i="1"/>
  <c r="GV677" i="1"/>
  <c r="GV678" i="1"/>
  <c r="GV679" i="1"/>
  <c r="GV680" i="1"/>
  <c r="GV681" i="1"/>
  <c r="GV682" i="1"/>
  <c r="GV683" i="1"/>
  <c r="GV684" i="1"/>
  <c r="GV685" i="1"/>
  <c r="GV686" i="1"/>
  <c r="GV687" i="1"/>
  <c r="GV688" i="1"/>
  <c r="GV689" i="1"/>
  <c r="GV690" i="1"/>
  <c r="GV691" i="1"/>
  <c r="GV692" i="1"/>
  <c r="GV693" i="1"/>
  <c r="GV694" i="1"/>
  <c r="GV695" i="1"/>
  <c r="GV696" i="1"/>
  <c r="GV697" i="1"/>
  <c r="GV698" i="1"/>
  <c r="GV699" i="1"/>
  <c r="GV700" i="1"/>
  <c r="GV701" i="1"/>
  <c r="GV702" i="1"/>
  <c r="GV703" i="1"/>
  <c r="GV704" i="1"/>
  <c r="GV705" i="1"/>
  <c r="GV706" i="1"/>
  <c r="GV707" i="1"/>
  <c r="GV708" i="1"/>
  <c r="GV709" i="1"/>
  <c r="GV710" i="1"/>
  <c r="GV711" i="1"/>
  <c r="GV712" i="1"/>
  <c r="GV713" i="1"/>
  <c r="GV714" i="1"/>
  <c r="GV715" i="1"/>
  <c r="GV716" i="1"/>
  <c r="GV717" i="1"/>
  <c r="GV718" i="1"/>
  <c r="GV719" i="1"/>
  <c r="GV720" i="1"/>
  <c r="GV721" i="1"/>
  <c r="GV722" i="1"/>
  <c r="GV723" i="1"/>
  <c r="GV724" i="1"/>
  <c r="GV725" i="1"/>
  <c r="GV726" i="1"/>
  <c r="GV727" i="1"/>
  <c r="GV728" i="1"/>
  <c r="GV729" i="1"/>
  <c r="GV730" i="1"/>
  <c r="GV731" i="1"/>
  <c r="GV732" i="1"/>
  <c r="GV733" i="1"/>
  <c r="GV734" i="1"/>
  <c r="GV735" i="1"/>
  <c r="GV736" i="1"/>
  <c r="GV737" i="1"/>
  <c r="GV738" i="1"/>
  <c r="GV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5" i="1"/>
</calcChain>
</file>

<file path=xl/sharedStrings.xml><?xml version="1.0" encoding="utf-8"?>
<sst xmlns="http://schemas.openxmlformats.org/spreadsheetml/2006/main" count="3222" uniqueCount="497">
  <si>
    <t>с Январь 2023 по Декабрь 2023</t>
  </si>
  <si>
    <t>Итого</t>
  </si>
  <si>
    <t>Жилищные услуги всего</t>
  </si>
  <si>
    <t>Жилищные услуги</t>
  </si>
  <si>
    <t>Коммунальные услуги всего</t>
  </si>
  <si>
    <t>Коммунальные услуги</t>
  </si>
  <si>
    <t>Прочие всего</t>
  </si>
  <si>
    <t>Прочие</t>
  </si>
  <si>
    <t>Взнос  на капитальный ремонт</t>
  </si>
  <si>
    <t>Вывоз твердых бытовых отходов</t>
  </si>
  <si>
    <t>Горячее водоснабжение СОИ</t>
  </si>
  <si>
    <t>Диагностика в/дом газ. обор.</t>
  </si>
  <si>
    <t>Обращение с ТКО</t>
  </si>
  <si>
    <t>Отведение сточных вод ГВС СОИ</t>
  </si>
  <si>
    <t>Отведение сточных вод ХВС СОИ</t>
  </si>
  <si>
    <t>Очистка мусоропроводов</t>
  </si>
  <si>
    <t>Сбор за установку УУТЭ</t>
  </si>
  <si>
    <t>Сод. и тек. рем. внутр. систем газосн.</t>
  </si>
  <si>
    <t>Сод.общего имущ-ва МКД</t>
  </si>
  <si>
    <t>Содержание и ремонт ПЗУ</t>
  </si>
  <si>
    <t>Содержание и ремонт систем АППЗ</t>
  </si>
  <si>
    <t>Содержание и текущий ремонт лифтов</t>
  </si>
  <si>
    <t>Содержание общего имущества в МКД</t>
  </si>
  <si>
    <t>Содержание ПЗУ</t>
  </si>
  <si>
    <t>Текущий ремонт общего имущества в МКД</t>
  </si>
  <si>
    <t>Уборка и сан. очистка земельного участка</t>
  </si>
  <si>
    <t>Уборка лестничных клеток</t>
  </si>
  <si>
    <t>Управление многоквартирным домом</t>
  </si>
  <si>
    <t>Установка ОДПУ</t>
  </si>
  <si>
    <t>Холодное водоснабжение СОИ</t>
  </si>
  <si>
    <t>Эксплуатация ОДПУ</t>
  </si>
  <si>
    <t>Электроэнергия день СОИ</t>
  </si>
  <si>
    <t>Электроэнергия ночь СОИ</t>
  </si>
  <si>
    <t>Электроэнергия СОИ</t>
  </si>
  <si>
    <t>Водоотведение ГВС</t>
  </si>
  <si>
    <t>Водоотведение ХВС</t>
  </si>
  <si>
    <t>Газоснабжение</t>
  </si>
  <si>
    <t>ГВС для водоотведения</t>
  </si>
  <si>
    <t>Горячее водоснабжение</t>
  </si>
  <si>
    <t>Отопление</t>
  </si>
  <si>
    <t>Холодное водоснабжение</t>
  </si>
  <si>
    <t>Электроэнергия</t>
  </si>
  <si>
    <t>Электроэнергия ночь</t>
  </si>
  <si>
    <t>Антенна</t>
  </si>
  <si>
    <t>Повышающий коэф-т к услугам</t>
  </si>
  <si>
    <t>Повышающий коэффициент ГВС</t>
  </si>
  <si>
    <t>Повышающий коэффициент ХВС</t>
  </si>
  <si>
    <t>Радио</t>
  </si>
  <si>
    <t>Улица</t>
  </si>
  <si>
    <t>Дом</t>
  </si>
  <si>
    <t>Корпус</t>
  </si>
  <si>
    <t>ЖЭС</t>
  </si>
  <si>
    <t>ДУ</t>
  </si>
  <si>
    <t>постоян.</t>
  </si>
  <si>
    <t>разов.</t>
  </si>
  <si>
    <t>скидки</t>
  </si>
  <si>
    <t>тек.нач.</t>
  </si>
  <si>
    <t>поступл.</t>
  </si>
  <si>
    <t>% сбора</t>
  </si>
  <si>
    <t>10-я Красноармейская ул</t>
  </si>
  <si>
    <t>11 лит. А</t>
  </si>
  <si>
    <t>ЖЭС5</t>
  </si>
  <si>
    <t>ДУ26</t>
  </si>
  <si>
    <t>13 лит. А</t>
  </si>
  <si>
    <t>14 лит. А</t>
  </si>
  <si>
    <t>ДУ24</t>
  </si>
  <si>
    <t>21 лит. А</t>
  </si>
  <si>
    <t>23 лит. А</t>
  </si>
  <si>
    <t>24 лит. А</t>
  </si>
  <si>
    <t>ЖЭС1</t>
  </si>
  <si>
    <t>ДУ2</t>
  </si>
  <si>
    <t>3 лит. А</t>
  </si>
  <si>
    <t>4 лит. А</t>
  </si>
  <si>
    <t>6 лит. А</t>
  </si>
  <si>
    <t>8 лит. А</t>
  </si>
  <si>
    <t>9 лит. А</t>
  </si>
  <si>
    <t>9 лит. Б</t>
  </si>
  <si>
    <t>11-я Красноармейская ул</t>
  </si>
  <si>
    <t>12 лит. А</t>
  </si>
  <si>
    <t>ДУ25</t>
  </si>
  <si>
    <t>16 лит. А</t>
  </si>
  <si>
    <t>22 лит. А</t>
  </si>
  <si>
    <t>22 лит. Б</t>
  </si>
  <si>
    <t>2б лит. А</t>
  </si>
  <si>
    <t>5/13 лит. А</t>
  </si>
  <si>
    <t>7 лит. А</t>
  </si>
  <si>
    <t>ЖЭС?</t>
  </si>
  <si>
    <t>ДУ_</t>
  </si>
  <si>
    <t>8 лит. Б</t>
  </si>
  <si>
    <t>12-я Красноармейская ул</t>
  </si>
  <si>
    <t>1/21 лит. А</t>
  </si>
  <si>
    <t>10 лит. А</t>
  </si>
  <si>
    <t>12 лит. Б</t>
  </si>
  <si>
    <t>13 лит. Б</t>
  </si>
  <si>
    <t>14 лит. В</t>
  </si>
  <si>
    <t>15 лит. А</t>
  </si>
  <si>
    <t>15 лит. В</t>
  </si>
  <si>
    <t>16 лит. Г</t>
  </si>
  <si>
    <t>16 лит. Н</t>
  </si>
  <si>
    <t>19 лит. А</t>
  </si>
  <si>
    <t>21 лит. Б</t>
  </si>
  <si>
    <t>21 лит. В</t>
  </si>
  <si>
    <t>29 лит. А</t>
  </si>
  <si>
    <t>32 лит. А</t>
  </si>
  <si>
    <t>34 лит. А</t>
  </si>
  <si>
    <t>6 лит. Б</t>
  </si>
  <si>
    <t>6 лит. Г</t>
  </si>
  <si>
    <t>13-я Красноармейская ул</t>
  </si>
  <si>
    <t>ДУ23</t>
  </si>
  <si>
    <t>15 лит. Б</t>
  </si>
  <si>
    <t>17 лит. А</t>
  </si>
  <si>
    <t>20 лит. А</t>
  </si>
  <si>
    <t>26 лит. А</t>
  </si>
  <si>
    <t>26 лит. Б</t>
  </si>
  <si>
    <t>28 лит. А</t>
  </si>
  <si>
    <t>1-я Красноармейская ул</t>
  </si>
  <si>
    <t>ДУ21</t>
  </si>
  <si>
    <t>18 лит. А</t>
  </si>
  <si>
    <t>18 лит. Б</t>
  </si>
  <si>
    <t>2 лит. А</t>
  </si>
  <si>
    <t>24 лит. Б</t>
  </si>
  <si>
    <t>8-10 лит. А</t>
  </si>
  <si>
    <t>8-10 лит. Б</t>
  </si>
  <si>
    <t>2-я Красноармейская ул</t>
  </si>
  <si>
    <t>14 лит. Б</t>
  </si>
  <si>
    <t>2/27 лит. А</t>
  </si>
  <si>
    <t>7/4 лит. А</t>
  </si>
  <si>
    <t>3-я Красноармейская ул</t>
  </si>
  <si>
    <t>2/31 лит. А</t>
  </si>
  <si>
    <t>8 лит. В</t>
  </si>
  <si>
    <t>4-я Красноармейская ул</t>
  </si>
  <si>
    <t>12/11 лит. А</t>
  </si>
  <si>
    <t>ДУ1</t>
  </si>
  <si>
    <t>13 лит. Ж</t>
  </si>
  <si>
    <t>18б лит. А</t>
  </si>
  <si>
    <t>2/35 лит. А</t>
  </si>
  <si>
    <t>20/8 лит. А</t>
  </si>
  <si>
    <t>5 лит. А</t>
  </si>
  <si>
    <t>9/9 лит. А</t>
  </si>
  <si>
    <t>5-я Красноармейская ул</t>
  </si>
  <si>
    <t>11/13 лит. А</t>
  </si>
  <si>
    <t>ДУ19</t>
  </si>
  <si>
    <t>2/39 лит. А</t>
  </si>
  <si>
    <t>30 лит. А</t>
  </si>
  <si>
    <t>6-я Красноармейская ул</t>
  </si>
  <si>
    <t>1 лит. А</t>
  </si>
  <si>
    <t>ДУ18</t>
  </si>
  <si>
    <t>23 лит. Б</t>
  </si>
  <si>
    <t>2-4 лит. А</t>
  </si>
  <si>
    <t>2-4 лит. Б</t>
  </si>
  <si>
    <t>2-4 лит. В</t>
  </si>
  <si>
    <t>25 лит. А</t>
  </si>
  <si>
    <t>27 лит. А</t>
  </si>
  <si>
    <t>7-я Красноармейская ул</t>
  </si>
  <si>
    <t>11 лит. Б</t>
  </si>
  <si>
    <t>20 лит. Б</t>
  </si>
  <si>
    <t>22-24 лит. А</t>
  </si>
  <si>
    <t>22-24 лит. Б</t>
  </si>
  <si>
    <t>3 лит. Б</t>
  </si>
  <si>
    <t>8-я Красноармейская ул</t>
  </si>
  <si>
    <t>15-17 лит. А</t>
  </si>
  <si>
    <t>20а лит. А</t>
  </si>
  <si>
    <t>4/5 лит. А</t>
  </si>
  <si>
    <t>5 лит. Б</t>
  </si>
  <si>
    <t>9-11 лит. А</t>
  </si>
  <si>
    <t>9-11 лит. Б</t>
  </si>
  <si>
    <t>9-я Красноармейская ул</t>
  </si>
  <si>
    <t>19 лит. Б</t>
  </si>
  <si>
    <t>3/7 лит. А</t>
  </si>
  <si>
    <t>Адмиралтейская наб</t>
  </si>
  <si>
    <t>ДУ16</t>
  </si>
  <si>
    <t>12-14 лит. А</t>
  </si>
  <si>
    <t>Адмиралтейского канала наб</t>
  </si>
  <si>
    <t>ЖЭС4</t>
  </si>
  <si>
    <t>ДУ11</t>
  </si>
  <si>
    <t>Александра Блока ул</t>
  </si>
  <si>
    <t>ЖЭС3</t>
  </si>
  <si>
    <t>ДУ15</t>
  </si>
  <si>
    <t>Английская наб</t>
  </si>
  <si>
    <t>48 лит. Б</t>
  </si>
  <si>
    <t>74 лит. А</t>
  </si>
  <si>
    <t>Английский пр-кт</t>
  </si>
  <si>
    <t>17-19 лит. А</t>
  </si>
  <si>
    <t>17-19 лит. Б</t>
  </si>
  <si>
    <t>17-19 лит. Г</t>
  </si>
  <si>
    <t>17-19 лит. С</t>
  </si>
  <si>
    <t>17-19 лит. Т</t>
  </si>
  <si>
    <t>22 лит. В</t>
  </si>
  <si>
    <t>ДУ6</t>
  </si>
  <si>
    <t>ДУ12</t>
  </si>
  <si>
    <t>31 лит. А</t>
  </si>
  <si>
    <t>38 лит. А</t>
  </si>
  <si>
    <t>40 лит. А</t>
  </si>
  <si>
    <t>45 лит. А</t>
  </si>
  <si>
    <t>ДУ27</t>
  </si>
  <si>
    <t>51 лит. А</t>
  </si>
  <si>
    <t>52 лит. А</t>
  </si>
  <si>
    <t>56 лит. А</t>
  </si>
  <si>
    <t>58 лит. А</t>
  </si>
  <si>
    <t>60 лит. А</t>
  </si>
  <si>
    <t>62 лит. А</t>
  </si>
  <si>
    <t>7/2 лит. А</t>
  </si>
  <si>
    <t>7/2 лит. Б</t>
  </si>
  <si>
    <t>Большая Морская ул</t>
  </si>
  <si>
    <t>47 лит. А</t>
  </si>
  <si>
    <t>ДУ3</t>
  </si>
  <si>
    <t>49 лит. А</t>
  </si>
  <si>
    <t>50 лит. А</t>
  </si>
  <si>
    <t>53/8 лит. А</t>
  </si>
  <si>
    <t>55 лит. А</t>
  </si>
  <si>
    <t>Витебская ул</t>
  </si>
  <si>
    <t>ДУ7</t>
  </si>
  <si>
    <t>2/7 лит. А</t>
  </si>
  <si>
    <t>2/7 лит. Б</t>
  </si>
  <si>
    <t>4 лит. Б</t>
  </si>
  <si>
    <t>5/6 лит. А</t>
  </si>
  <si>
    <t>Володи Ермака ул</t>
  </si>
  <si>
    <t>ДУ8</t>
  </si>
  <si>
    <t>Галерная ул</t>
  </si>
  <si>
    <t>28 лит. Б</t>
  </si>
  <si>
    <t>28 лит. В</t>
  </si>
  <si>
    <t>32 лит. Б</t>
  </si>
  <si>
    <t>41 лит. А</t>
  </si>
  <si>
    <t>42 лит. А</t>
  </si>
  <si>
    <t>43 лит. А</t>
  </si>
  <si>
    <t>43 лит. Б</t>
  </si>
  <si>
    <t>44 лит. А</t>
  </si>
  <si>
    <t>44 лит. Б</t>
  </si>
  <si>
    <t>46 лит. А</t>
  </si>
  <si>
    <t>48 лит. А</t>
  </si>
  <si>
    <t>52 лит. Б</t>
  </si>
  <si>
    <t>54 лит. Б</t>
  </si>
  <si>
    <t>56 лит. Б</t>
  </si>
  <si>
    <t>59 лит. А</t>
  </si>
  <si>
    <t>61 лит. Б</t>
  </si>
  <si>
    <t>67 лит. А</t>
  </si>
  <si>
    <t>77 лит. А</t>
  </si>
  <si>
    <t>77 лит. Б</t>
  </si>
  <si>
    <t>Гороховая ул</t>
  </si>
  <si>
    <t>Декабристов ул</t>
  </si>
  <si>
    <t>ДУ14</t>
  </si>
  <si>
    <t>29 лит. Б</t>
  </si>
  <si>
    <t>29 лит. Г</t>
  </si>
  <si>
    <t>33 лит. А</t>
  </si>
  <si>
    <t>ДУ13</t>
  </si>
  <si>
    <t>33 лит. Б</t>
  </si>
  <si>
    <t>36/1 лит. А</t>
  </si>
  <si>
    <t>37 лит. А</t>
  </si>
  <si>
    <t>37 лит. Б</t>
  </si>
  <si>
    <t>43-45 лит. А</t>
  </si>
  <si>
    <t>43-45 лит. Б</t>
  </si>
  <si>
    <t>51 лит. В</t>
  </si>
  <si>
    <t>54 лит. В</t>
  </si>
  <si>
    <t>56 лит. В</t>
  </si>
  <si>
    <t>57 лит. А</t>
  </si>
  <si>
    <t>Дерптский пер</t>
  </si>
  <si>
    <t>Дровяная ул</t>
  </si>
  <si>
    <t>Дровяной пер</t>
  </si>
  <si>
    <t>Егорова ул</t>
  </si>
  <si>
    <t>ДУ17</t>
  </si>
  <si>
    <t>28 лит. Г</t>
  </si>
  <si>
    <t>Измайловский пр-кт</t>
  </si>
  <si>
    <t>ДУ22</t>
  </si>
  <si>
    <t>18 лит. Е</t>
  </si>
  <si>
    <t>20 лит. Ш</t>
  </si>
  <si>
    <t>31 лит. Д</t>
  </si>
  <si>
    <t>7 лит. З</t>
  </si>
  <si>
    <t>Калинкин пер</t>
  </si>
  <si>
    <t>Канала Грибоедова наб</t>
  </si>
  <si>
    <t>124 лит. Б</t>
  </si>
  <si>
    <t>ДУ5</t>
  </si>
  <si>
    <t>130 лит. А</t>
  </si>
  <si>
    <t>136 лит. А</t>
  </si>
  <si>
    <t>138 лит. А</t>
  </si>
  <si>
    <t>142 лит. А</t>
  </si>
  <si>
    <t>142 лит. Б</t>
  </si>
  <si>
    <t>152 лит. А</t>
  </si>
  <si>
    <t>154 лит. А</t>
  </si>
  <si>
    <t>156 лит. А</t>
  </si>
  <si>
    <t>158 лит. А</t>
  </si>
  <si>
    <t>160 лит. А</t>
  </si>
  <si>
    <t>162 лит. А</t>
  </si>
  <si>
    <t>164 лит. А</t>
  </si>
  <si>
    <t>168 лит. А</t>
  </si>
  <si>
    <t>170 лит. А</t>
  </si>
  <si>
    <t>170 лит. Б</t>
  </si>
  <si>
    <t>170 лит. В</t>
  </si>
  <si>
    <t>Канонерская ул</t>
  </si>
  <si>
    <t>11/8 лит. А</t>
  </si>
  <si>
    <t>19-21 лит. А</t>
  </si>
  <si>
    <t>29 лит. В</t>
  </si>
  <si>
    <t>7-9 лит. А</t>
  </si>
  <si>
    <t>7-9 лит. Б</t>
  </si>
  <si>
    <t>Климов пер</t>
  </si>
  <si>
    <t>1/6 лит. А</t>
  </si>
  <si>
    <t>ДУ9</t>
  </si>
  <si>
    <t>7 лит. Б</t>
  </si>
  <si>
    <t>Конногвардейский б-р</t>
  </si>
  <si>
    <t>Конногвардейский пер</t>
  </si>
  <si>
    <t>Красуцкого ул</t>
  </si>
  <si>
    <t>ДУ10</t>
  </si>
  <si>
    <t>Крюкова канала наб</t>
  </si>
  <si>
    <t>ДУ4</t>
  </si>
  <si>
    <t>23 лит. Н</t>
  </si>
  <si>
    <t>Курляндская ул</t>
  </si>
  <si>
    <t>8 лит. М</t>
  </si>
  <si>
    <t>Лабутина ул</t>
  </si>
  <si>
    <t>10 лит. Б</t>
  </si>
  <si>
    <t>16 лит. Б</t>
  </si>
  <si>
    <t>20-22 лит. А</t>
  </si>
  <si>
    <t>20-22 лит. Б</t>
  </si>
  <si>
    <t>3 лит. Г</t>
  </si>
  <si>
    <t>30 лит. Б</t>
  </si>
  <si>
    <t>36 лит. А</t>
  </si>
  <si>
    <t>4/2 лит. А</t>
  </si>
  <si>
    <t>Лермонтовский пр-кт</t>
  </si>
  <si>
    <t>10/53 лит. А</t>
  </si>
  <si>
    <t>14а стр. 1</t>
  </si>
  <si>
    <t>24 лит. А1</t>
  </si>
  <si>
    <t>3 лит. В</t>
  </si>
  <si>
    <t>40-42 лит. А</t>
  </si>
  <si>
    <t>40-42 лит. Б</t>
  </si>
  <si>
    <t>40-42 лит. В</t>
  </si>
  <si>
    <t>5/11 лит. А</t>
  </si>
  <si>
    <t>8/10а лит. А</t>
  </si>
  <si>
    <t>8а лит. А</t>
  </si>
  <si>
    <t>9/55 лит. А</t>
  </si>
  <si>
    <t>Лодыгина пер</t>
  </si>
  <si>
    <t>9/7 лит. А</t>
  </si>
  <si>
    <t>Люблинский пер</t>
  </si>
  <si>
    <t>1/3 лит. А</t>
  </si>
  <si>
    <t>2/5 лит. А</t>
  </si>
  <si>
    <t>Макаренко пер</t>
  </si>
  <si>
    <t>15/147 лит. А</t>
  </si>
  <si>
    <t>6-8 лит. А</t>
  </si>
  <si>
    <t>Малая Морская ул</t>
  </si>
  <si>
    <t>Мастерская ул</t>
  </si>
  <si>
    <t>Московский пр-кт</t>
  </si>
  <si>
    <t>37/1 лит. А</t>
  </si>
  <si>
    <t>45 лит. Б</t>
  </si>
  <si>
    <t>45 лит. В</t>
  </si>
  <si>
    <t>49 лит. Е</t>
  </si>
  <si>
    <t>49 лит. Л</t>
  </si>
  <si>
    <t>53 лит. А</t>
  </si>
  <si>
    <t>57 лит. И</t>
  </si>
  <si>
    <t>61 лит. А</t>
  </si>
  <si>
    <t>63 лит. А</t>
  </si>
  <si>
    <t>79 лит. А</t>
  </si>
  <si>
    <t>79 лит. Б</t>
  </si>
  <si>
    <t>Мясная ул</t>
  </si>
  <si>
    <t>Обводного канала наб</t>
  </si>
  <si>
    <t>114</t>
  </si>
  <si>
    <t>116</t>
  </si>
  <si>
    <t>118б лит. А</t>
  </si>
  <si>
    <t>135 лит. А</t>
  </si>
  <si>
    <t>141 лит. А</t>
  </si>
  <si>
    <t>145 лит. А</t>
  </si>
  <si>
    <t>145 лит. Г</t>
  </si>
  <si>
    <t>147-149 лит. А</t>
  </si>
  <si>
    <t>147-149 лит. Б</t>
  </si>
  <si>
    <t>147-149 лит. К</t>
  </si>
  <si>
    <t>147-149 лит. Н</t>
  </si>
  <si>
    <t>147-149 лит. Я</t>
  </si>
  <si>
    <t>151-153 лит. А</t>
  </si>
  <si>
    <t>155 лит. А</t>
  </si>
  <si>
    <t>155 лит. Б</t>
  </si>
  <si>
    <t>157-159 лит. А</t>
  </si>
  <si>
    <t>157-159 лит. Г</t>
  </si>
  <si>
    <t>157-159 лит. Е</t>
  </si>
  <si>
    <t>157-159 лит. О</t>
  </si>
  <si>
    <t>165 лит. Б</t>
  </si>
  <si>
    <t>183 лит. А</t>
  </si>
  <si>
    <t>Пасторова ул</t>
  </si>
  <si>
    <t>Писарева ул</t>
  </si>
  <si>
    <t>1/118 лит. А</t>
  </si>
  <si>
    <t>10 лит. В</t>
  </si>
  <si>
    <t>6-8 лит. В</t>
  </si>
  <si>
    <t>Почтамтская ул</t>
  </si>
  <si>
    <t>2/9 лит. А</t>
  </si>
  <si>
    <t>Почтамтский пер</t>
  </si>
  <si>
    <t>Прядильный пер</t>
  </si>
  <si>
    <t>12/163 лит. А</t>
  </si>
  <si>
    <t>Псковская ул</t>
  </si>
  <si>
    <t>10-12 лит. А</t>
  </si>
  <si>
    <t>Рабочий пер</t>
  </si>
  <si>
    <t>4/8 лит. А</t>
  </si>
  <si>
    <t>Реки Мойки наб</t>
  </si>
  <si>
    <t>104 лит. А</t>
  </si>
  <si>
    <t>112 лит. А</t>
  </si>
  <si>
    <t>Реки Пряжки наб</t>
  </si>
  <si>
    <t>18-20 лит. А</t>
  </si>
  <si>
    <t>38 лит. Б</t>
  </si>
  <si>
    <t>40 лит. Б</t>
  </si>
  <si>
    <t>40 лит. В</t>
  </si>
  <si>
    <t>Реки Фонтанки наб</t>
  </si>
  <si>
    <t>116 лит. А</t>
  </si>
  <si>
    <t>126 лит. А</t>
  </si>
  <si>
    <t>128 лит. А</t>
  </si>
  <si>
    <t>134 лит. А</t>
  </si>
  <si>
    <t>149 лит. А</t>
  </si>
  <si>
    <t>150 лит. А</t>
  </si>
  <si>
    <t>150 лит. Б</t>
  </si>
  <si>
    <t>150 лит. О</t>
  </si>
  <si>
    <t>165 лит. А</t>
  </si>
  <si>
    <t>167 лит. А</t>
  </si>
  <si>
    <t>167 лит. Б</t>
  </si>
  <si>
    <t>171 лит. А</t>
  </si>
  <si>
    <t>179 лит. А</t>
  </si>
  <si>
    <t>181/6 лит. А</t>
  </si>
  <si>
    <t>187 лит. А</t>
  </si>
  <si>
    <t>189 лит. А</t>
  </si>
  <si>
    <t>191 лит. А</t>
  </si>
  <si>
    <t>Рижский пр-кт</t>
  </si>
  <si>
    <t>18 лит. К</t>
  </si>
  <si>
    <t>19 лит. В</t>
  </si>
  <si>
    <t>19 лит. Г</t>
  </si>
  <si>
    <t>20 лит. И</t>
  </si>
  <si>
    <t>Римского-Корсакова пр-кт</t>
  </si>
  <si>
    <t>103 лит. А</t>
  </si>
  <si>
    <t>59 лит. Б</t>
  </si>
  <si>
    <t>63 лит. Б</t>
  </si>
  <si>
    <t>65/11 лит. А</t>
  </si>
  <si>
    <t>75 лит. А</t>
  </si>
  <si>
    <t>81 лит. А</t>
  </si>
  <si>
    <t>89-91 лит. В</t>
  </si>
  <si>
    <t>93 лит. А</t>
  </si>
  <si>
    <t>95 лит. А</t>
  </si>
  <si>
    <t>97 лит. А</t>
  </si>
  <si>
    <t>99 лит. А</t>
  </si>
  <si>
    <t>Рузовская ул</t>
  </si>
  <si>
    <t>Садовая ул</t>
  </si>
  <si>
    <t>101 лит. А</t>
  </si>
  <si>
    <t>ДУ20</t>
  </si>
  <si>
    <t>102 лит. А</t>
  </si>
  <si>
    <t>105 лит. А</t>
  </si>
  <si>
    <t>106 лит. А</t>
  </si>
  <si>
    <t>107 лит. А</t>
  </si>
  <si>
    <t>109 лит. А</t>
  </si>
  <si>
    <t>111-113 лит. А</t>
  </si>
  <si>
    <t>112-114 лит. А</t>
  </si>
  <si>
    <t>112-114 лит. Б</t>
  </si>
  <si>
    <t>115 лит. А</t>
  </si>
  <si>
    <t>117 лит. А</t>
  </si>
  <si>
    <t>117 лит. Б</t>
  </si>
  <si>
    <t>118 лит. А</t>
  </si>
  <si>
    <t>119 лит. А</t>
  </si>
  <si>
    <t>119 лит. Б</t>
  </si>
  <si>
    <t>120 лит. А</t>
  </si>
  <si>
    <t>122 лит. А</t>
  </si>
  <si>
    <t>122 лит. Б</t>
  </si>
  <si>
    <t>123 лит. А</t>
  </si>
  <si>
    <t>123 лит. Б</t>
  </si>
  <si>
    <t>124 лит. А</t>
  </si>
  <si>
    <t>125 лит. А</t>
  </si>
  <si>
    <t>125 лит. Б</t>
  </si>
  <si>
    <t>125 лит. К</t>
  </si>
  <si>
    <t>127 лит. А</t>
  </si>
  <si>
    <t>127 лит. Б</t>
  </si>
  <si>
    <t>129 лит. А</t>
  </si>
  <si>
    <t>66 лит. А</t>
  </si>
  <si>
    <t>68 лит. А</t>
  </si>
  <si>
    <t>69 лит. А</t>
  </si>
  <si>
    <t>70 лит. А</t>
  </si>
  <si>
    <t>71 лит. А</t>
  </si>
  <si>
    <t>72/16 лит. А</t>
  </si>
  <si>
    <t>76 лит. А</t>
  </si>
  <si>
    <t>78 лит. А</t>
  </si>
  <si>
    <t>80 лит. А</t>
  </si>
  <si>
    <t>82 лит. А</t>
  </si>
  <si>
    <t>82 лит. Б</t>
  </si>
  <si>
    <t>83 лит. А</t>
  </si>
  <si>
    <t>83 лит. Б</t>
  </si>
  <si>
    <t>84 лит. А</t>
  </si>
  <si>
    <t>84 лит. Б</t>
  </si>
  <si>
    <t>85 лит. А</t>
  </si>
  <si>
    <t>86 лит. А</t>
  </si>
  <si>
    <t>88 лит. А</t>
  </si>
  <si>
    <t>89 лит. А</t>
  </si>
  <si>
    <t>90 лит. А</t>
  </si>
  <si>
    <t>91 лит. А</t>
  </si>
  <si>
    <t>92 лит. А</t>
  </si>
  <si>
    <t>94 лит. А</t>
  </si>
  <si>
    <t>94 лит. Ж</t>
  </si>
  <si>
    <t>96 лит. А</t>
  </si>
  <si>
    <t>99 лит. Б</t>
  </si>
  <si>
    <t>Союза Печатников ул</t>
  </si>
  <si>
    <t>13-15 лит. А</t>
  </si>
  <si>
    <t>17 лит. Г</t>
  </si>
  <si>
    <t>18-20 лит. Б</t>
  </si>
  <si>
    <t>21/8 лит. А</t>
  </si>
  <si>
    <t>21/8 лит. Б</t>
  </si>
  <si>
    <t>9/6 лит. А</t>
  </si>
  <si>
    <t>Троицкий пр-кт</t>
  </si>
  <si>
    <t>20/36 лит. А</t>
  </si>
  <si>
    <t>Угловой пер</t>
  </si>
  <si>
    <t>Якубовича ул</t>
  </si>
  <si>
    <t>2 лит. 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</si>
</sst>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</font>
    <font>
      <sz val="8"/>
      <color rgb="FF000000"/>
      <name val="Tahoma"/>
    </font>
    <font>
      <b/>
      <sz val="11"/>
      <color theme="1"/>
      <name val="Calibri"/>
      <family val="2"/>
      <scheme val="minor"/>
    </font>
    <font>
      <b/>
      <sz val="8"/>
      <color rgb="FF000000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0F0F0"/>
      </patternFill>
    </fill>
    <fill>
      <patternFill patternType="solid">
        <fgColor rgb="FFCCFFCC"/>
      </patternFill>
    </fill>
    <fill>
      <patternFill patternType="solid">
        <fgColor rgb="FFFFFF99"/>
      </patternFill>
    </fill>
    <fill>
      <patternFill patternType="solid">
        <fgColor rgb="FFB7DEE8"/>
      </patternFill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1" xfId="0" applyNumberFormat="1" applyFont="1" applyFill="1" applyBorder="1" applyAlignment="1">
      <alignment horizontal="left" vertical="center" readingOrder="1"/>
    </xf>
    <xf numFmtId="49" fontId="2" fillId="2" borderId="1" xfId="0" applyNumberFormat="1" applyFont="1" applyFill="1" applyBorder="1" applyAlignment="1">
      <alignment horizontal="left" vertical="center" readingOrder="1"/>
    </xf>
    <xf numFmtId="4" fontId="2" fillId="6" borderId="1" xfId="0" applyNumberFormat="1" applyFont="1" applyFill="1" applyBorder="1" applyAlignment="1">
      <alignment horizontal="right" vertical="center" readingOrder="1"/>
    </xf>
    <xf numFmtId="10" fontId="2" fillId="6" borderId="1" xfId="0" applyNumberFormat="1" applyFont="1" applyFill="1" applyBorder="1" applyAlignment="1">
      <alignment horizontal="right" vertical="center" readingOrder="1"/>
    </xf>
    <xf numFmtId="4" fontId="2" fillId="3" borderId="1" xfId="0" applyNumberFormat="1" applyFont="1" applyFill="1" applyBorder="1" applyAlignment="1">
      <alignment horizontal="right" vertical="center" readingOrder="1"/>
    </xf>
    <xf numFmtId="10" fontId="2" fillId="3" borderId="1" xfId="0" applyNumberFormat="1" applyFont="1" applyFill="1" applyBorder="1" applyAlignment="1">
      <alignment horizontal="right" vertical="center" readingOrder="1"/>
    </xf>
    <xf numFmtId="4" fontId="2" fillId="4" borderId="1" xfId="0" applyNumberFormat="1" applyFont="1" applyFill="1" applyBorder="1" applyAlignment="1">
      <alignment horizontal="right" vertical="center" readingOrder="1"/>
    </xf>
    <xf numFmtId="10" fontId="2" fillId="4" borderId="1" xfId="0" applyNumberFormat="1" applyFont="1" applyFill="1" applyBorder="1" applyAlignment="1">
      <alignment horizontal="right" vertical="center" readingOrder="1"/>
    </xf>
    <xf numFmtId="4" fontId="2" fillId="5" borderId="1" xfId="0" applyNumberFormat="1" applyFont="1" applyFill="1" applyBorder="1" applyAlignment="1">
      <alignment horizontal="right" vertical="center" readingOrder="1"/>
    </xf>
    <xf numFmtId="10" fontId="2" fillId="5" borderId="1" xfId="0" applyNumberFormat="1" applyFont="1" applyFill="1" applyBorder="1" applyAlignment="1">
      <alignment horizontal="right" vertical="center" readingOrder="1"/>
    </xf>
    <xf numFmtId="0" fontId="1" fillId="0" borderId="0" xfId="0" applyNumberFormat="1" applyFont="1" applyAlignment="1">
      <alignment horizontal="left" vertical="top" wrapText="1" shrinkToFit="1" readingOrder="1"/>
    </xf>
    <xf numFmtId="0" fontId="3" fillId="0" borderId="0" xfId="0" applyFont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left" vertical="center" readingOrder="1"/>
    </xf>
    <xf numFmtId="4" fontId="4" fillId="6" borderId="1" xfId="0" applyNumberFormat="1" applyFont="1" applyFill="1" applyBorder="1" applyAlignment="1">
      <alignment horizontal="right" vertical="center" readingOrder="1"/>
    </xf>
    <xf numFmtId="10" fontId="4" fillId="6" borderId="1" xfId="0" applyNumberFormat="1" applyFont="1" applyFill="1" applyBorder="1" applyAlignment="1">
      <alignment horizontal="right" vertical="center" readingOrder="1"/>
    </xf>
    <xf numFmtId="10" fontId="4" fillId="3" borderId="1" xfId="0" applyNumberFormat="1" applyFont="1" applyFill="1" applyBorder="1" applyAlignment="1">
      <alignment horizontal="right" vertical="center" readingOrder="1"/>
    </xf>
    <xf numFmtId="10" fontId="4" fillId="4" borderId="1" xfId="0" applyNumberFormat="1" applyFont="1" applyFill="1" applyBorder="1" applyAlignment="1">
      <alignment horizontal="right" vertical="center" readingOrder="1"/>
    </xf>
    <xf numFmtId="10" fontId="4" fillId="5" borderId="1" xfId="0" applyNumberFormat="1" applyFont="1" applyFill="1" applyBorder="1" applyAlignment="1">
      <alignment horizontal="right" vertical="center" readingOrder="1"/>
    </xf>
    <xf numFmtId="0" fontId="3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Z739"/>
  <sheetViews>
    <sheetView showGridLines="0" tabSelected="1" workbookViewId="0">
      <pane ySplit="4" topLeftCell="A708" activePane="bottomLeft" state="frozen"/>
      <selection pane="bottomLeft" activeCell="A739" sqref="A739:XFD739"/>
    </sheetView>
  </sheetViews>
  <sheetFormatPr defaultRowHeight="15" x14ac:dyDescent="0.25"/>
  <cols>
    <col min="1" max="1" width="23.85546875" customWidth="1"/>
    <col min="2" max="5" width="14.28515625" customWidth="1"/>
    <col min="6" max="6" width="14.85546875" bestFit="1" customWidth="1"/>
    <col min="7" max="8" width="14.28515625" customWidth="1"/>
    <col min="9" max="10" width="14.85546875" bestFit="1" customWidth="1"/>
    <col min="11" max="234" width="14.28515625" customWidth="1"/>
  </cols>
  <sheetData>
    <row r="1" spans="1:234" ht="17.25" customHeight="1" x14ac:dyDescent="0.25">
      <c r="A1" s="11" t="s">
        <v>0</v>
      </c>
      <c r="B1" s="11"/>
      <c r="C1" s="11"/>
      <c r="D1" s="11"/>
      <c r="E1" s="11"/>
      <c r="F1" s="11"/>
      <c r="G1" s="11"/>
      <c r="H1" s="11"/>
    </row>
    <row r="2" spans="1:234" s="12" customFormat="1" ht="15" customHeight="1" x14ac:dyDescent="0.25">
      <c r="F2" s="13" t="s">
        <v>1</v>
      </c>
      <c r="G2" s="13"/>
      <c r="H2" s="13"/>
      <c r="I2" s="13"/>
      <c r="J2" s="13"/>
      <c r="K2" s="13"/>
      <c r="L2" s="14" t="s">
        <v>2</v>
      </c>
      <c r="M2" s="14"/>
      <c r="N2" s="14"/>
      <c r="O2" s="14"/>
      <c r="P2" s="14"/>
      <c r="Q2" s="14"/>
      <c r="R2" s="14" t="s">
        <v>3</v>
      </c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5" t="s">
        <v>4</v>
      </c>
      <c r="ES2" s="15"/>
      <c r="ET2" s="15"/>
      <c r="EU2" s="15"/>
      <c r="EV2" s="15"/>
      <c r="EW2" s="15"/>
      <c r="EX2" s="15" t="s">
        <v>5</v>
      </c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6" t="s">
        <v>6</v>
      </c>
      <c r="GR2" s="16"/>
      <c r="GS2" s="16"/>
      <c r="GT2" s="16"/>
      <c r="GU2" s="16"/>
      <c r="GV2" s="16"/>
      <c r="GW2" s="16" t="s">
        <v>7</v>
      </c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</row>
    <row r="3" spans="1:234" s="12" customFormat="1" ht="15" customHeight="1" x14ac:dyDescent="0.25">
      <c r="F3" s="13"/>
      <c r="G3" s="13"/>
      <c r="H3" s="13"/>
      <c r="I3" s="13"/>
      <c r="J3" s="13"/>
      <c r="K3" s="13"/>
      <c r="L3" s="14"/>
      <c r="M3" s="14"/>
      <c r="N3" s="14"/>
      <c r="O3" s="14"/>
      <c r="P3" s="14"/>
      <c r="Q3" s="14"/>
      <c r="R3" s="14" t="s">
        <v>8</v>
      </c>
      <c r="S3" s="14"/>
      <c r="T3" s="14"/>
      <c r="U3" s="14"/>
      <c r="V3" s="14"/>
      <c r="W3" s="14" t="s">
        <v>9</v>
      </c>
      <c r="X3" s="14"/>
      <c r="Y3" s="14"/>
      <c r="Z3" s="14"/>
      <c r="AA3" s="14"/>
      <c r="AB3" s="14" t="s">
        <v>10</v>
      </c>
      <c r="AC3" s="14"/>
      <c r="AD3" s="14"/>
      <c r="AE3" s="14"/>
      <c r="AF3" s="14"/>
      <c r="AG3" s="14" t="s">
        <v>11</v>
      </c>
      <c r="AH3" s="14"/>
      <c r="AI3" s="14"/>
      <c r="AJ3" s="14"/>
      <c r="AK3" s="14"/>
      <c r="AL3" s="14" t="s">
        <v>12</v>
      </c>
      <c r="AM3" s="14"/>
      <c r="AN3" s="14"/>
      <c r="AO3" s="14"/>
      <c r="AP3" s="14"/>
      <c r="AQ3" s="14" t="s">
        <v>13</v>
      </c>
      <c r="AR3" s="14"/>
      <c r="AS3" s="14"/>
      <c r="AT3" s="14"/>
      <c r="AU3" s="14"/>
      <c r="AV3" s="14" t="s">
        <v>14</v>
      </c>
      <c r="AW3" s="14"/>
      <c r="AX3" s="14"/>
      <c r="AY3" s="14"/>
      <c r="AZ3" s="14"/>
      <c r="BA3" s="14" t="s">
        <v>15</v>
      </c>
      <c r="BB3" s="14"/>
      <c r="BC3" s="14"/>
      <c r="BD3" s="14"/>
      <c r="BE3" s="14"/>
      <c r="BF3" s="14" t="s">
        <v>16</v>
      </c>
      <c r="BG3" s="14"/>
      <c r="BH3" s="14"/>
      <c r="BI3" s="14"/>
      <c r="BJ3" s="14"/>
      <c r="BK3" s="14" t="s">
        <v>17</v>
      </c>
      <c r="BL3" s="14"/>
      <c r="BM3" s="14"/>
      <c r="BN3" s="14"/>
      <c r="BO3" s="14"/>
      <c r="BP3" s="14" t="s">
        <v>18</v>
      </c>
      <c r="BQ3" s="14"/>
      <c r="BR3" s="14"/>
      <c r="BS3" s="14"/>
      <c r="BT3" s="14"/>
      <c r="BU3" s="14" t="s">
        <v>19</v>
      </c>
      <c r="BV3" s="14"/>
      <c r="BW3" s="14"/>
      <c r="BX3" s="14"/>
      <c r="BY3" s="14"/>
      <c r="BZ3" s="14" t="s">
        <v>20</v>
      </c>
      <c r="CA3" s="14"/>
      <c r="CB3" s="14"/>
      <c r="CC3" s="14"/>
      <c r="CD3" s="14"/>
      <c r="CE3" s="14" t="s">
        <v>21</v>
      </c>
      <c r="CF3" s="14"/>
      <c r="CG3" s="14"/>
      <c r="CH3" s="14"/>
      <c r="CI3" s="14"/>
      <c r="CJ3" s="14" t="s">
        <v>22</v>
      </c>
      <c r="CK3" s="14"/>
      <c r="CL3" s="14"/>
      <c r="CM3" s="14"/>
      <c r="CN3" s="14"/>
      <c r="CO3" s="14" t="s">
        <v>23</v>
      </c>
      <c r="CP3" s="14"/>
      <c r="CQ3" s="14"/>
      <c r="CR3" s="14"/>
      <c r="CS3" s="14"/>
      <c r="CT3" s="14" t="s">
        <v>24</v>
      </c>
      <c r="CU3" s="14"/>
      <c r="CV3" s="14"/>
      <c r="CW3" s="14"/>
      <c r="CX3" s="14"/>
      <c r="CY3" s="14" t="s">
        <v>25</v>
      </c>
      <c r="CZ3" s="14"/>
      <c r="DA3" s="14"/>
      <c r="DB3" s="14"/>
      <c r="DC3" s="14"/>
      <c r="DD3" s="14" t="s">
        <v>26</v>
      </c>
      <c r="DE3" s="14"/>
      <c r="DF3" s="14"/>
      <c r="DG3" s="14"/>
      <c r="DH3" s="14"/>
      <c r="DI3" s="14" t="s">
        <v>27</v>
      </c>
      <c r="DJ3" s="14"/>
      <c r="DK3" s="14"/>
      <c r="DL3" s="14"/>
      <c r="DM3" s="14"/>
      <c r="DN3" s="14" t="s">
        <v>28</v>
      </c>
      <c r="DO3" s="14"/>
      <c r="DP3" s="14"/>
      <c r="DQ3" s="14"/>
      <c r="DR3" s="14"/>
      <c r="DS3" s="14" t="s">
        <v>29</v>
      </c>
      <c r="DT3" s="14"/>
      <c r="DU3" s="14"/>
      <c r="DV3" s="14"/>
      <c r="DW3" s="14"/>
      <c r="DX3" s="14" t="s">
        <v>30</v>
      </c>
      <c r="DY3" s="14"/>
      <c r="DZ3" s="14"/>
      <c r="EA3" s="14"/>
      <c r="EB3" s="14"/>
      <c r="EC3" s="14" t="s">
        <v>31</v>
      </c>
      <c r="ED3" s="14"/>
      <c r="EE3" s="14"/>
      <c r="EF3" s="14"/>
      <c r="EG3" s="14"/>
      <c r="EH3" s="14" t="s">
        <v>32</v>
      </c>
      <c r="EI3" s="14"/>
      <c r="EJ3" s="14"/>
      <c r="EK3" s="14"/>
      <c r="EL3" s="14"/>
      <c r="EM3" s="14" t="s">
        <v>33</v>
      </c>
      <c r="EN3" s="14"/>
      <c r="EO3" s="14"/>
      <c r="EP3" s="14"/>
      <c r="EQ3" s="14"/>
      <c r="ER3" s="15"/>
      <c r="ES3" s="15"/>
      <c r="ET3" s="15"/>
      <c r="EU3" s="15"/>
      <c r="EV3" s="15"/>
      <c r="EW3" s="15"/>
      <c r="EX3" s="15" t="s">
        <v>34</v>
      </c>
      <c r="EY3" s="15"/>
      <c r="EZ3" s="15"/>
      <c r="FA3" s="15"/>
      <c r="FB3" s="15"/>
      <c r="FC3" s="15" t="s">
        <v>35</v>
      </c>
      <c r="FD3" s="15"/>
      <c r="FE3" s="15"/>
      <c r="FF3" s="15"/>
      <c r="FG3" s="15"/>
      <c r="FH3" s="15" t="s">
        <v>36</v>
      </c>
      <c r="FI3" s="15"/>
      <c r="FJ3" s="15"/>
      <c r="FK3" s="15"/>
      <c r="FL3" s="15"/>
      <c r="FM3" s="15" t="s">
        <v>37</v>
      </c>
      <c r="FN3" s="15"/>
      <c r="FO3" s="15"/>
      <c r="FP3" s="15"/>
      <c r="FQ3" s="15"/>
      <c r="FR3" s="15" t="s">
        <v>38</v>
      </c>
      <c r="FS3" s="15"/>
      <c r="FT3" s="15"/>
      <c r="FU3" s="15"/>
      <c r="FV3" s="15"/>
      <c r="FW3" s="15" t="s">
        <v>39</v>
      </c>
      <c r="FX3" s="15"/>
      <c r="FY3" s="15"/>
      <c r="FZ3" s="15"/>
      <c r="GA3" s="15"/>
      <c r="GB3" s="15" t="s">
        <v>40</v>
      </c>
      <c r="GC3" s="15"/>
      <c r="GD3" s="15"/>
      <c r="GE3" s="15"/>
      <c r="GF3" s="15"/>
      <c r="GG3" s="15" t="s">
        <v>41</v>
      </c>
      <c r="GH3" s="15"/>
      <c r="GI3" s="15"/>
      <c r="GJ3" s="15"/>
      <c r="GK3" s="15"/>
      <c r="GL3" s="15" t="s">
        <v>42</v>
      </c>
      <c r="GM3" s="15"/>
      <c r="GN3" s="15"/>
      <c r="GO3" s="15"/>
      <c r="GP3" s="15"/>
      <c r="GQ3" s="16"/>
      <c r="GR3" s="16"/>
      <c r="GS3" s="16"/>
      <c r="GT3" s="16"/>
      <c r="GU3" s="16"/>
      <c r="GV3" s="16"/>
      <c r="GW3" s="16" t="s">
        <v>43</v>
      </c>
      <c r="GX3" s="16"/>
      <c r="GY3" s="16"/>
      <c r="GZ3" s="16"/>
      <c r="HA3" s="16"/>
      <c r="HB3" s="16" t="s">
        <v>44</v>
      </c>
      <c r="HC3" s="16"/>
      <c r="HD3" s="16"/>
      <c r="HE3" s="16"/>
      <c r="HF3" s="16"/>
      <c r="HG3" s="16" t="s">
        <v>45</v>
      </c>
      <c r="HH3" s="16"/>
      <c r="HI3" s="16"/>
      <c r="HJ3" s="16"/>
      <c r="HK3" s="16"/>
      <c r="HL3" s="16" t="s">
        <v>46</v>
      </c>
      <c r="HM3" s="16"/>
      <c r="HN3" s="16"/>
      <c r="HO3" s="16"/>
      <c r="HP3" s="16"/>
      <c r="HQ3" s="16" t="s">
        <v>7</v>
      </c>
      <c r="HR3" s="16"/>
      <c r="HS3" s="16"/>
      <c r="HT3" s="16"/>
      <c r="HU3" s="16"/>
      <c r="HV3" s="16" t="s">
        <v>47</v>
      </c>
      <c r="HW3" s="16"/>
      <c r="HX3" s="16"/>
      <c r="HY3" s="16"/>
      <c r="HZ3" s="16"/>
    </row>
    <row r="4" spans="1:234" s="12" customFormat="1" ht="15" customHeight="1" x14ac:dyDescent="0.25">
      <c r="A4" s="17" t="s">
        <v>48</v>
      </c>
      <c r="B4" s="17" t="s">
        <v>49</v>
      </c>
      <c r="C4" s="17" t="s">
        <v>50</v>
      </c>
      <c r="D4" s="17" t="s">
        <v>51</v>
      </c>
      <c r="E4" s="17" t="s">
        <v>52</v>
      </c>
      <c r="F4" s="17" t="s">
        <v>53</v>
      </c>
      <c r="G4" s="17" t="s">
        <v>54</v>
      </c>
      <c r="H4" s="17" t="s">
        <v>55</v>
      </c>
      <c r="I4" s="17" t="s">
        <v>56</v>
      </c>
      <c r="J4" s="17" t="s">
        <v>57</v>
      </c>
      <c r="K4" s="17" t="s">
        <v>58</v>
      </c>
      <c r="L4" s="18" t="s">
        <v>53</v>
      </c>
      <c r="M4" s="18" t="s">
        <v>54</v>
      </c>
      <c r="N4" s="18" t="s">
        <v>55</v>
      </c>
      <c r="O4" s="18" t="s">
        <v>56</v>
      </c>
      <c r="P4" s="18" t="s">
        <v>57</v>
      </c>
      <c r="Q4" s="18" t="s">
        <v>58</v>
      </c>
      <c r="R4" s="19" t="s">
        <v>53</v>
      </c>
      <c r="S4" s="19" t="s">
        <v>54</v>
      </c>
      <c r="T4" s="19" t="s">
        <v>55</v>
      </c>
      <c r="U4" s="19" t="s">
        <v>56</v>
      </c>
      <c r="V4" s="19" t="s">
        <v>57</v>
      </c>
      <c r="W4" s="19" t="s">
        <v>53</v>
      </c>
      <c r="X4" s="19" t="s">
        <v>54</v>
      </c>
      <c r="Y4" s="19" t="s">
        <v>55</v>
      </c>
      <c r="Z4" s="19" t="s">
        <v>56</v>
      </c>
      <c r="AA4" s="19" t="s">
        <v>57</v>
      </c>
      <c r="AB4" s="19" t="s">
        <v>53</v>
      </c>
      <c r="AC4" s="19" t="s">
        <v>54</v>
      </c>
      <c r="AD4" s="19" t="s">
        <v>55</v>
      </c>
      <c r="AE4" s="19" t="s">
        <v>56</v>
      </c>
      <c r="AF4" s="19" t="s">
        <v>57</v>
      </c>
      <c r="AG4" s="19" t="s">
        <v>53</v>
      </c>
      <c r="AH4" s="19" t="s">
        <v>54</v>
      </c>
      <c r="AI4" s="19" t="s">
        <v>55</v>
      </c>
      <c r="AJ4" s="19" t="s">
        <v>56</v>
      </c>
      <c r="AK4" s="19" t="s">
        <v>57</v>
      </c>
      <c r="AL4" s="19" t="s">
        <v>53</v>
      </c>
      <c r="AM4" s="19" t="s">
        <v>54</v>
      </c>
      <c r="AN4" s="19" t="s">
        <v>55</v>
      </c>
      <c r="AO4" s="19" t="s">
        <v>56</v>
      </c>
      <c r="AP4" s="19" t="s">
        <v>57</v>
      </c>
      <c r="AQ4" s="19" t="s">
        <v>53</v>
      </c>
      <c r="AR4" s="19" t="s">
        <v>54</v>
      </c>
      <c r="AS4" s="19" t="s">
        <v>55</v>
      </c>
      <c r="AT4" s="19" t="s">
        <v>56</v>
      </c>
      <c r="AU4" s="19" t="s">
        <v>57</v>
      </c>
      <c r="AV4" s="19" t="s">
        <v>53</v>
      </c>
      <c r="AW4" s="19" t="s">
        <v>54</v>
      </c>
      <c r="AX4" s="19" t="s">
        <v>55</v>
      </c>
      <c r="AY4" s="19" t="s">
        <v>56</v>
      </c>
      <c r="AZ4" s="19" t="s">
        <v>57</v>
      </c>
      <c r="BA4" s="19" t="s">
        <v>53</v>
      </c>
      <c r="BB4" s="19" t="s">
        <v>54</v>
      </c>
      <c r="BC4" s="19" t="s">
        <v>55</v>
      </c>
      <c r="BD4" s="19" t="s">
        <v>56</v>
      </c>
      <c r="BE4" s="19" t="s">
        <v>57</v>
      </c>
      <c r="BF4" s="19" t="s">
        <v>53</v>
      </c>
      <c r="BG4" s="19" t="s">
        <v>54</v>
      </c>
      <c r="BH4" s="19" t="s">
        <v>55</v>
      </c>
      <c r="BI4" s="19" t="s">
        <v>56</v>
      </c>
      <c r="BJ4" s="19" t="s">
        <v>57</v>
      </c>
      <c r="BK4" s="19" t="s">
        <v>53</v>
      </c>
      <c r="BL4" s="19" t="s">
        <v>54</v>
      </c>
      <c r="BM4" s="19" t="s">
        <v>55</v>
      </c>
      <c r="BN4" s="19" t="s">
        <v>56</v>
      </c>
      <c r="BO4" s="19" t="s">
        <v>57</v>
      </c>
      <c r="BP4" s="19" t="s">
        <v>53</v>
      </c>
      <c r="BQ4" s="19" t="s">
        <v>54</v>
      </c>
      <c r="BR4" s="19" t="s">
        <v>55</v>
      </c>
      <c r="BS4" s="19" t="s">
        <v>56</v>
      </c>
      <c r="BT4" s="19" t="s">
        <v>57</v>
      </c>
      <c r="BU4" s="19" t="s">
        <v>53</v>
      </c>
      <c r="BV4" s="19" t="s">
        <v>54</v>
      </c>
      <c r="BW4" s="19" t="s">
        <v>55</v>
      </c>
      <c r="BX4" s="19" t="s">
        <v>56</v>
      </c>
      <c r="BY4" s="19" t="s">
        <v>57</v>
      </c>
      <c r="BZ4" s="19" t="s">
        <v>53</v>
      </c>
      <c r="CA4" s="19" t="s">
        <v>54</v>
      </c>
      <c r="CB4" s="19" t="s">
        <v>55</v>
      </c>
      <c r="CC4" s="19" t="s">
        <v>56</v>
      </c>
      <c r="CD4" s="19" t="s">
        <v>57</v>
      </c>
      <c r="CE4" s="19" t="s">
        <v>53</v>
      </c>
      <c r="CF4" s="19" t="s">
        <v>54</v>
      </c>
      <c r="CG4" s="19" t="s">
        <v>55</v>
      </c>
      <c r="CH4" s="19" t="s">
        <v>56</v>
      </c>
      <c r="CI4" s="19" t="s">
        <v>57</v>
      </c>
      <c r="CJ4" s="19" t="s">
        <v>53</v>
      </c>
      <c r="CK4" s="19" t="s">
        <v>54</v>
      </c>
      <c r="CL4" s="19" t="s">
        <v>55</v>
      </c>
      <c r="CM4" s="19" t="s">
        <v>56</v>
      </c>
      <c r="CN4" s="19" t="s">
        <v>57</v>
      </c>
      <c r="CO4" s="19" t="s">
        <v>53</v>
      </c>
      <c r="CP4" s="19" t="s">
        <v>54</v>
      </c>
      <c r="CQ4" s="19" t="s">
        <v>55</v>
      </c>
      <c r="CR4" s="19" t="s">
        <v>56</v>
      </c>
      <c r="CS4" s="19" t="s">
        <v>57</v>
      </c>
      <c r="CT4" s="19" t="s">
        <v>53</v>
      </c>
      <c r="CU4" s="19" t="s">
        <v>54</v>
      </c>
      <c r="CV4" s="19" t="s">
        <v>55</v>
      </c>
      <c r="CW4" s="19" t="s">
        <v>56</v>
      </c>
      <c r="CX4" s="19" t="s">
        <v>57</v>
      </c>
      <c r="CY4" s="19" t="s">
        <v>53</v>
      </c>
      <c r="CZ4" s="19" t="s">
        <v>54</v>
      </c>
      <c r="DA4" s="19" t="s">
        <v>55</v>
      </c>
      <c r="DB4" s="19" t="s">
        <v>56</v>
      </c>
      <c r="DC4" s="19" t="s">
        <v>57</v>
      </c>
      <c r="DD4" s="19" t="s">
        <v>53</v>
      </c>
      <c r="DE4" s="19" t="s">
        <v>54</v>
      </c>
      <c r="DF4" s="19" t="s">
        <v>55</v>
      </c>
      <c r="DG4" s="19" t="s">
        <v>56</v>
      </c>
      <c r="DH4" s="19" t="s">
        <v>57</v>
      </c>
      <c r="DI4" s="19" t="s">
        <v>53</v>
      </c>
      <c r="DJ4" s="19" t="s">
        <v>54</v>
      </c>
      <c r="DK4" s="19" t="s">
        <v>55</v>
      </c>
      <c r="DL4" s="19" t="s">
        <v>56</v>
      </c>
      <c r="DM4" s="19" t="s">
        <v>57</v>
      </c>
      <c r="DN4" s="19" t="s">
        <v>53</v>
      </c>
      <c r="DO4" s="19" t="s">
        <v>54</v>
      </c>
      <c r="DP4" s="19" t="s">
        <v>55</v>
      </c>
      <c r="DQ4" s="19" t="s">
        <v>56</v>
      </c>
      <c r="DR4" s="19" t="s">
        <v>57</v>
      </c>
      <c r="DS4" s="19" t="s">
        <v>53</v>
      </c>
      <c r="DT4" s="19" t="s">
        <v>54</v>
      </c>
      <c r="DU4" s="19" t="s">
        <v>55</v>
      </c>
      <c r="DV4" s="19" t="s">
        <v>56</v>
      </c>
      <c r="DW4" s="19" t="s">
        <v>57</v>
      </c>
      <c r="DX4" s="19" t="s">
        <v>53</v>
      </c>
      <c r="DY4" s="19" t="s">
        <v>54</v>
      </c>
      <c r="DZ4" s="19" t="s">
        <v>55</v>
      </c>
      <c r="EA4" s="19" t="s">
        <v>56</v>
      </c>
      <c r="EB4" s="19" t="s">
        <v>57</v>
      </c>
      <c r="EC4" s="19" t="s">
        <v>53</v>
      </c>
      <c r="ED4" s="19" t="s">
        <v>54</v>
      </c>
      <c r="EE4" s="19" t="s">
        <v>55</v>
      </c>
      <c r="EF4" s="19" t="s">
        <v>56</v>
      </c>
      <c r="EG4" s="19" t="s">
        <v>57</v>
      </c>
      <c r="EH4" s="19" t="s">
        <v>53</v>
      </c>
      <c r="EI4" s="19" t="s">
        <v>54</v>
      </c>
      <c r="EJ4" s="19" t="s">
        <v>55</v>
      </c>
      <c r="EK4" s="19" t="s">
        <v>56</v>
      </c>
      <c r="EL4" s="19" t="s">
        <v>57</v>
      </c>
      <c r="EM4" s="19" t="s">
        <v>53</v>
      </c>
      <c r="EN4" s="19" t="s">
        <v>54</v>
      </c>
      <c r="EO4" s="19" t="s">
        <v>55</v>
      </c>
      <c r="EP4" s="19" t="s">
        <v>56</v>
      </c>
      <c r="EQ4" s="19" t="s">
        <v>57</v>
      </c>
      <c r="ER4" s="20" t="s">
        <v>53</v>
      </c>
      <c r="ES4" s="20" t="s">
        <v>54</v>
      </c>
      <c r="ET4" s="20" t="s">
        <v>55</v>
      </c>
      <c r="EU4" s="20" t="s">
        <v>56</v>
      </c>
      <c r="EV4" s="20" t="s">
        <v>57</v>
      </c>
      <c r="EW4" s="20" t="s">
        <v>58</v>
      </c>
      <c r="EX4" s="21" t="s">
        <v>53</v>
      </c>
      <c r="EY4" s="21" t="s">
        <v>54</v>
      </c>
      <c r="EZ4" s="21" t="s">
        <v>55</v>
      </c>
      <c r="FA4" s="21" t="s">
        <v>56</v>
      </c>
      <c r="FB4" s="21" t="s">
        <v>57</v>
      </c>
      <c r="FC4" s="21" t="s">
        <v>53</v>
      </c>
      <c r="FD4" s="21" t="s">
        <v>54</v>
      </c>
      <c r="FE4" s="21" t="s">
        <v>55</v>
      </c>
      <c r="FF4" s="21" t="s">
        <v>56</v>
      </c>
      <c r="FG4" s="21" t="s">
        <v>57</v>
      </c>
      <c r="FH4" s="21" t="s">
        <v>53</v>
      </c>
      <c r="FI4" s="21" t="s">
        <v>54</v>
      </c>
      <c r="FJ4" s="21" t="s">
        <v>55</v>
      </c>
      <c r="FK4" s="21" t="s">
        <v>56</v>
      </c>
      <c r="FL4" s="21" t="s">
        <v>57</v>
      </c>
      <c r="FM4" s="21" t="s">
        <v>53</v>
      </c>
      <c r="FN4" s="21" t="s">
        <v>54</v>
      </c>
      <c r="FO4" s="21" t="s">
        <v>55</v>
      </c>
      <c r="FP4" s="21" t="s">
        <v>56</v>
      </c>
      <c r="FQ4" s="21" t="s">
        <v>57</v>
      </c>
      <c r="FR4" s="21" t="s">
        <v>53</v>
      </c>
      <c r="FS4" s="21" t="s">
        <v>54</v>
      </c>
      <c r="FT4" s="21" t="s">
        <v>55</v>
      </c>
      <c r="FU4" s="21" t="s">
        <v>56</v>
      </c>
      <c r="FV4" s="21" t="s">
        <v>57</v>
      </c>
      <c r="FW4" s="21" t="s">
        <v>53</v>
      </c>
      <c r="FX4" s="21" t="s">
        <v>54</v>
      </c>
      <c r="FY4" s="21" t="s">
        <v>55</v>
      </c>
      <c r="FZ4" s="21" t="s">
        <v>56</v>
      </c>
      <c r="GA4" s="21" t="s">
        <v>57</v>
      </c>
      <c r="GB4" s="21" t="s">
        <v>53</v>
      </c>
      <c r="GC4" s="21" t="s">
        <v>54</v>
      </c>
      <c r="GD4" s="21" t="s">
        <v>55</v>
      </c>
      <c r="GE4" s="21" t="s">
        <v>56</v>
      </c>
      <c r="GF4" s="21" t="s">
        <v>57</v>
      </c>
      <c r="GG4" s="21" t="s">
        <v>53</v>
      </c>
      <c r="GH4" s="21" t="s">
        <v>54</v>
      </c>
      <c r="GI4" s="21" t="s">
        <v>55</v>
      </c>
      <c r="GJ4" s="21" t="s">
        <v>56</v>
      </c>
      <c r="GK4" s="21" t="s">
        <v>57</v>
      </c>
      <c r="GL4" s="21" t="s">
        <v>53</v>
      </c>
      <c r="GM4" s="21" t="s">
        <v>54</v>
      </c>
      <c r="GN4" s="21" t="s">
        <v>55</v>
      </c>
      <c r="GO4" s="21" t="s">
        <v>56</v>
      </c>
      <c r="GP4" s="21" t="s">
        <v>57</v>
      </c>
      <c r="GQ4" s="22" t="s">
        <v>53</v>
      </c>
      <c r="GR4" s="22" t="s">
        <v>54</v>
      </c>
      <c r="GS4" s="22" t="s">
        <v>55</v>
      </c>
      <c r="GT4" s="22" t="s">
        <v>56</v>
      </c>
      <c r="GU4" s="22" t="s">
        <v>57</v>
      </c>
      <c r="GV4" s="22" t="s">
        <v>58</v>
      </c>
      <c r="GW4" s="23" t="s">
        <v>53</v>
      </c>
      <c r="GX4" s="23" t="s">
        <v>54</v>
      </c>
      <c r="GY4" s="23" t="s">
        <v>55</v>
      </c>
      <c r="GZ4" s="23" t="s">
        <v>56</v>
      </c>
      <c r="HA4" s="23" t="s">
        <v>57</v>
      </c>
      <c r="HB4" s="23" t="s">
        <v>53</v>
      </c>
      <c r="HC4" s="23" t="s">
        <v>54</v>
      </c>
      <c r="HD4" s="23" t="s">
        <v>55</v>
      </c>
      <c r="HE4" s="23" t="s">
        <v>56</v>
      </c>
      <c r="HF4" s="23" t="s">
        <v>57</v>
      </c>
      <c r="HG4" s="23" t="s">
        <v>53</v>
      </c>
      <c r="HH4" s="23" t="s">
        <v>54</v>
      </c>
      <c r="HI4" s="23" t="s">
        <v>55</v>
      </c>
      <c r="HJ4" s="23" t="s">
        <v>56</v>
      </c>
      <c r="HK4" s="23" t="s">
        <v>57</v>
      </c>
      <c r="HL4" s="23" t="s">
        <v>53</v>
      </c>
      <c r="HM4" s="23" t="s">
        <v>54</v>
      </c>
      <c r="HN4" s="23" t="s">
        <v>55</v>
      </c>
      <c r="HO4" s="23" t="s">
        <v>56</v>
      </c>
      <c r="HP4" s="23" t="s">
        <v>57</v>
      </c>
      <c r="HQ4" s="23" t="s">
        <v>53</v>
      </c>
      <c r="HR4" s="23" t="s">
        <v>54</v>
      </c>
      <c r="HS4" s="23" t="s">
        <v>55</v>
      </c>
      <c r="HT4" s="23" t="s">
        <v>56</v>
      </c>
      <c r="HU4" s="23" t="s">
        <v>57</v>
      </c>
      <c r="HV4" s="23" t="s">
        <v>53</v>
      </c>
      <c r="HW4" s="23" t="s">
        <v>54</v>
      </c>
      <c r="HX4" s="23" t="s">
        <v>55</v>
      </c>
      <c r="HY4" s="23" t="s">
        <v>56</v>
      </c>
      <c r="HZ4" s="23" t="s">
        <v>57</v>
      </c>
    </row>
    <row r="5" spans="1:234" ht="15" customHeight="1" x14ac:dyDescent="0.25">
      <c r="A5" s="2" t="s">
        <v>59</v>
      </c>
      <c r="B5" s="2" t="s">
        <v>60</v>
      </c>
      <c r="C5" s="1"/>
      <c r="D5" s="2" t="s">
        <v>61</v>
      </c>
      <c r="E5" s="2" t="s">
        <v>62</v>
      </c>
      <c r="F5" s="3">
        <v>1071224.23</v>
      </c>
      <c r="G5" s="3">
        <v>104.42</v>
      </c>
      <c r="H5" s="3">
        <v>0</v>
      </c>
      <c r="I5" s="3">
        <v>1051397.42</v>
      </c>
      <c r="J5" s="3">
        <v>1114697.08</v>
      </c>
      <c r="K5" s="4">
        <f>J5/I5</f>
        <v>1.0602052647228297</v>
      </c>
      <c r="L5" s="5">
        <v>365055.72</v>
      </c>
      <c r="M5" s="5">
        <v>403.84</v>
      </c>
      <c r="N5" s="5">
        <v>0</v>
      </c>
      <c r="O5" s="5">
        <v>345528.33</v>
      </c>
      <c r="P5" s="5">
        <v>370743.44</v>
      </c>
      <c r="Q5" s="6">
        <f>P5/O5</f>
        <v>1.0729755212835947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11152</v>
      </c>
      <c r="AB5" s="3">
        <v>8744.6</v>
      </c>
      <c r="AC5" s="3">
        <v>68.73</v>
      </c>
      <c r="AD5" s="3">
        <v>0</v>
      </c>
      <c r="AE5" s="3">
        <v>8813.33</v>
      </c>
      <c r="AF5" s="3">
        <v>9956.5499999999993</v>
      </c>
      <c r="AG5" s="3">
        <v>0</v>
      </c>
      <c r="AH5" s="3">
        <v>0</v>
      </c>
      <c r="AI5" s="3">
        <v>0</v>
      </c>
      <c r="AJ5" s="3">
        <v>0</v>
      </c>
      <c r="AK5" s="3">
        <v>6.54</v>
      </c>
      <c r="AL5" s="3">
        <v>0</v>
      </c>
      <c r="AM5" s="3">
        <v>0</v>
      </c>
      <c r="AN5" s="3">
        <v>0</v>
      </c>
      <c r="AO5" s="3">
        <v>0</v>
      </c>
      <c r="AP5" s="3">
        <v>3336.21</v>
      </c>
      <c r="AQ5" s="3">
        <v>7119.92</v>
      </c>
      <c r="AR5" s="3">
        <v>19.86</v>
      </c>
      <c r="AS5" s="3">
        <v>0</v>
      </c>
      <c r="AT5" s="3">
        <v>7139.78</v>
      </c>
      <c r="AU5" s="3">
        <v>7438.16</v>
      </c>
      <c r="AV5" s="3">
        <v>1920.64</v>
      </c>
      <c r="AW5" s="3">
        <v>32</v>
      </c>
      <c r="AX5" s="3">
        <v>0</v>
      </c>
      <c r="AY5" s="3">
        <v>1952.64</v>
      </c>
      <c r="AZ5" s="3">
        <v>2691.14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15797.45</v>
      </c>
      <c r="BL5" s="3">
        <v>9.32</v>
      </c>
      <c r="BM5" s="3">
        <v>0</v>
      </c>
      <c r="BN5" s="3">
        <v>15806.77</v>
      </c>
      <c r="BO5" s="3">
        <v>15853.05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3910.44</v>
      </c>
      <c r="BV5" s="3">
        <v>2.91</v>
      </c>
      <c r="BW5" s="3">
        <v>0</v>
      </c>
      <c r="BX5" s="3">
        <v>3913.35</v>
      </c>
      <c r="BY5" s="3">
        <v>3648.27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104849.67</v>
      </c>
      <c r="CK5" s="3">
        <v>74.819999999999993</v>
      </c>
      <c r="CL5" s="3">
        <v>0</v>
      </c>
      <c r="CM5" s="3">
        <v>84993.26</v>
      </c>
      <c r="CN5" s="3">
        <v>100343.22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87706.4</v>
      </c>
      <c r="CU5" s="3">
        <v>57.84</v>
      </c>
      <c r="CV5" s="3">
        <v>0</v>
      </c>
      <c r="CW5" s="3">
        <v>87764.24</v>
      </c>
      <c r="CX5" s="3">
        <v>81143.75</v>
      </c>
      <c r="CY5" s="3">
        <v>36049.800000000003</v>
      </c>
      <c r="CZ5" s="3">
        <v>21.06</v>
      </c>
      <c r="DA5" s="3">
        <v>0</v>
      </c>
      <c r="DB5" s="3">
        <v>36070.86</v>
      </c>
      <c r="DC5" s="3">
        <v>36221.79</v>
      </c>
      <c r="DD5" s="3">
        <v>22952.27</v>
      </c>
      <c r="DE5" s="3">
        <v>0</v>
      </c>
      <c r="DF5" s="3">
        <v>0</v>
      </c>
      <c r="DG5" s="3">
        <v>22952.27</v>
      </c>
      <c r="DH5" s="3">
        <v>20914.490000000002</v>
      </c>
      <c r="DI5" s="3">
        <v>61121.56</v>
      </c>
      <c r="DJ5" s="3">
        <v>35.700000000000003</v>
      </c>
      <c r="DK5" s="3">
        <v>0</v>
      </c>
      <c r="DL5" s="3">
        <v>61157.26</v>
      </c>
      <c r="DM5" s="3">
        <v>61069.85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7740.1</v>
      </c>
      <c r="DT5" s="3">
        <v>32</v>
      </c>
      <c r="DU5" s="3">
        <v>0</v>
      </c>
      <c r="DV5" s="3">
        <v>7772.1</v>
      </c>
      <c r="DW5" s="3">
        <v>7320.69</v>
      </c>
      <c r="DX5" s="3">
        <v>890.58</v>
      </c>
      <c r="DY5" s="3">
        <v>0.5</v>
      </c>
      <c r="DZ5" s="3">
        <v>0</v>
      </c>
      <c r="EA5" s="3">
        <v>891.08</v>
      </c>
      <c r="EB5" s="3">
        <v>2786.98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6252.29</v>
      </c>
      <c r="EN5" s="3">
        <v>49.1</v>
      </c>
      <c r="EO5" s="3">
        <v>0</v>
      </c>
      <c r="EP5" s="3">
        <v>6301.39</v>
      </c>
      <c r="EQ5" s="3">
        <v>6860.75</v>
      </c>
      <c r="ER5" s="7">
        <v>697180.13</v>
      </c>
      <c r="ES5" s="7">
        <v>-299.42</v>
      </c>
      <c r="ET5" s="7">
        <v>0</v>
      </c>
      <c r="EU5" s="7">
        <v>696880.71</v>
      </c>
      <c r="EV5" s="7">
        <v>738326.57</v>
      </c>
      <c r="EW5" s="8">
        <f>EV5/EU5</f>
        <v>1.0594733925121846</v>
      </c>
      <c r="EX5" s="3">
        <v>69345.06</v>
      </c>
      <c r="EY5" s="3">
        <v>-33.82</v>
      </c>
      <c r="EZ5" s="3">
        <v>0</v>
      </c>
      <c r="FA5" s="3">
        <v>69311.240000000005</v>
      </c>
      <c r="FB5" s="3">
        <v>79980.06</v>
      </c>
      <c r="FC5" s="3">
        <v>25841.79</v>
      </c>
      <c r="FD5" s="3">
        <v>-247.27</v>
      </c>
      <c r="FE5" s="3">
        <v>0</v>
      </c>
      <c r="FF5" s="3">
        <v>25594.52</v>
      </c>
      <c r="FG5" s="3">
        <v>2643.15</v>
      </c>
      <c r="FH5" s="3">
        <v>0</v>
      </c>
      <c r="FI5" s="3">
        <v>0</v>
      </c>
      <c r="FJ5" s="3">
        <v>0</v>
      </c>
      <c r="FK5" s="3">
        <v>0</v>
      </c>
      <c r="FL5" s="3">
        <v>-347.02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128755.87</v>
      </c>
      <c r="FS5" s="3">
        <v>-117.23</v>
      </c>
      <c r="FT5" s="3">
        <v>0</v>
      </c>
      <c r="FU5" s="3">
        <v>128638.64</v>
      </c>
      <c r="FV5" s="3">
        <v>119664.38</v>
      </c>
      <c r="FW5" s="3">
        <v>415189.5</v>
      </c>
      <c r="FX5" s="3">
        <v>346.17</v>
      </c>
      <c r="FY5" s="3">
        <v>0</v>
      </c>
      <c r="FZ5" s="3">
        <v>415535.67</v>
      </c>
      <c r="GA5" s="3">
        <v>479569.79</v>
      </c>
      <c r="GB5" s="3">
        <v>58047.91</v>
      </c>
      <c r="GC5" s="3">
        <v>-247.27</v>
      </c>
      <c r="GD5" s="3">
        <v>0</v>
      </c>
      <c r="GE5" s="3">
        <v>57800.639999999999</v>
      </c>
      <c r="GF5" s="3">
        <v>56816.21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9">
        <v>8988.3799999999992</v>
      </c>
      <c r="GR5" s="9">
        <v>0</v>
      </c>
      <c r="GS5" s="9">
        <v>0</v>
      </c>
      <c r="GT5" s="9">
        <v>8988.3799999999992</v>
      </c>
      <c r="GU5" s="9">
        <v>5627.07</v>
      </c>
      <c r="GV5" s="10">
        <f>GU5/GT5</f>
        <v>0.626038284985726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3719.4</v>
      </c>
      <c r="HC5" s="3">
        <v>0</v>
      </c>
      <c r="HD5" s="3">
        <v>0</v>
      </c>
      <c r="HE5" s="3">
        <v>3719.4</v>
      </c>
      <c r="HF5" s="3">
        <v>553.26</v>
      </c>
      <c r="HG5" s="3">
        <v>4821.38</v>
      </c>
      <c r="HH5" s="3">
        <v>0</v>
      </c>
      <c r="HI5" s="3">
        <v>0</v>
      </c>
      <c r="HJ5" s="3">
        <v>4821.38</v>
      </c>
      <c r="HK5" s="3">
        <v>4715.7299999999996</v>
      </c>
      <c r="HL5" s="3">
        <v>447.6</v>
      </c>
      <c r="HM5" s="3">
        <v>0</v>
      </c>
      <c r="HN5" s="3">
        <v>0</v>
      </c>
      <c r="HO5" s="3">
        <v>447.6</v>
      </c>
      <c r="HP5" s="3">
        <v>358.08</v>
      </c>
      <c r="HQ5" s="3">
        <v>0</v>
      </c>
      <c r="HR5" s="3">
        <v>0</v>
      </c>
      <c r="HS5" s="3">
        <v>0</v>
      </c>
      <c r="HT5" s="3">
        <v>0</v>
      </c>
      <c r="HU5" s="3">
        <v>0</v>
      </c>
      <c r="HV5" s="3">
        <v>0</v>
      </c>
      <c r="HW5" s="3">
        <v>0</v>
      </c>
      <c r="HX5" s="3">
        <v>0</v>
      </c>
      <c r="HY5" s="3">
        <v>0</v>
      </c>
      <c r="HZ5" s="3">
        <v>0</v>
      </c>
    </row>
    <row r="6" spans="1:234" ht="15" customHeight="1" x14ac:dyDescent="0.25">
      <c r="A6" s="2" t="s">
        <v>59</v>
      </c>
      <c r="B6" s="2" t="s">
        <v>63</v>
      </c>
      <c r="C6" s="1"/>
      <c r="D6" s="2" t="s">
        <v>61</v>
      </c>
      <c r="E6" s="2" t="s">
        <v>62</v>
      </c>
      <c r="F6" s="3">
        <v>1743700.36</v>
      </c>
      <c r="G6" s="3">
        <v>-294.83</v>
      </c>
      <c r="H6" s="3">
        <v>0</v>
      </c>
      <c r="I6" s="3">
        <v>1739863.73</v>
      </c>
      <c r="J6" s="3">
        <v>1413356.64</v>
      </c>
      <c r="K6" s="4">
        <f t="shared" ref="K6:K69" si="0">J6/I6</f>
        <v>0.8123375501367569</v>
      </c>
      <c r="L6" s="5">
        <v>469936.96</v>
      </c>
      <c r="M6" s="5">
        <v>13.32</v>
      </c>
      <c r="N6" s="5">
        <v>0</v>
      </c>
      <c r="O6" s="5">
        <v>469532.31</v>
      </c>
      <c r="P6" s="5">
        <v>413465.87</v>
      </c>
      <c r="Q6" s="6">
        <f t="shared" ref="Q6:Q69" si="1">P6/O6</f>
        <v>0.88059087989067253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7613.79</v>
      </c>
      <c r="AB6" s="3">
        <v>14878.5</v>
      </c>
      <c r="AC6" s="3">
        <v>4.62</v>
      </c>
      <c r="AD6" s="3">
        <v>0</v>
      </c>
      <c r="AE6" s="3">
        <v>14883.12</v>
      </c>
      <c r="AF6" s="3">
        <v>12738.68</v>
      </c>
      <c r="AG6" s="3">
        <v>0</v>
      </c>
      <c r="AH6" s="3">
        <v>0</v>
      </c>
      <c r="AI6" s="3">
        <v>0</v>
      </c>
      <c r="AJ6" s="3">
        <v>0</v>
      </c>
      <c r="AK6" s="3">
        <v>41.56</v>
      </c>
      <c r="AL6" s="3">
        <v>0</v>
      </c>
      <c r="AM6" s="3">
        <v>0</v>
      </c>
      <c r="AN6" s="3">
        <v>0</v>
      </c>
      <c r="AO6" s="3">
        <v>0</v>
      </c>
      <c r="AP6" s="3">
        <v>1161.49</v>
      </c>
      <c r="AQ6" s="3">
        <v>8345.75</v>
      </c>
      <c r="AR6" s="3">
        <v>1.23</v>
      </c>
      <c r="AS6" s="3">
        <v>0</v>
      </c>
      <c r="AT6" s="3">
        <v>8346.98</v>
      </c>
      <c r="AU6" s="3">
        <v>7352.45</v>
      </c>
      <c r="AV6" s="3">
        <v>2891.49</v>
      </c>
      <c r="AW6" s="3">
        <v>2.16</v>
      </c>
      <c r="AX6" s="3">
        <v>0</v>
      </c>
      <c r="AY6" s="3">
        <v>2893.65</v>
      </c>
      <c r="AZ6" s="3">
        <v>1916.73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19646.98</v>
      </c>
      <c r="BL6" s="3">
        <v>0</v>
      </c>
      <c r="BM6" s="3">
        <v>0</v>
      </c>
      <c r="BN6" s="3">
        <v>19646.98</v>
      </c>
      <c r="BO6" s="3">
        <v>16835.509999999998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5482.57</v>
      </c>
      <c r="BV6" s="3">
        <v>0</v>
      </c>
      <c r="BW6" s="3">
        <v>0</v>
      </c>
      <c r="BX6" s="3">
        <v>5482.57</v>
      </c>
      <c r="BY6" s="3">
        <v>5027.8100000000004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120099.73</v>
      </c>
      <c r="CK6" s="3">
        <v>0</v>
      </c>
      <c r="CL6" s="3">
        <v>0</v>
      </c>
      <c r="CM6" s="3">
        <v>119681.76</v>
      </c>
      <c r="CN6" s="3">
        <v>105658.08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123140.08</v>
      </c>
      <c r="CU6" s="3">
        <v>0</v>
      </c>
      <c r="CV6" s="3">
        <v>0</v>
      </c>
      <c r="CW6" s="3">
        <v>123140.08</v>
      </c>
      <c r="CX6" s="3">
        <v>108261.02</v>
      </c>
      <c r="CY6" s="3">
        <v>44828.26</v>
      </c>
      <c r="CZ6" s="3">
        <v>0</v>
      </c>
      <c r="DA6" s="3">
        <v>0</v>
      </c>
      <c r="DB6" s="3">
        <v>44828.26</v>
      </c>
      <c r="DC6" s="3">
        <v>38586.36</v>
      </c>
      <c r="DD6" s="3">
        <v>38829.160000000003</v>
      </c>
      <c r="DE6" s="3">
        <v>0</v>
      </c>
      <c r="DF6" s="3">
        <v>0</v>
      </c>
      <c r="DG6" s="3">
        <v>38829.160000000003</v>
      </c>
      <c r="DH6" s="3">
        <v>32158.82</v>
      </c>
      <c r="DI6" s="3">
        <v>76005.62</v>
      </c>
      <c r="DJ6" s="3">
        <v>0</v>
      </c>
      <c r="DK6" s="3">
        <v>0</v>
      </c>
      <c r="DL6" s="3">
        <v>76005.62</v>
      </c>
      <c r="DM6" s="3">
        <v>64780.32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4047.63</v>
      </c>
      <c r="DT6" s="3">
        <v>2.16</v>
      </c>
      <c r="DU6" s="3">
        <v>0</v>
      </c>
      <c r="DV6" s="3">
        <v>4049.79</v>
      </c>
      <c r="DW6" s="3">
        <v>3458.58</v>
      </c>
      <c r="DX6" s="3">
        <v>1106.83</v>
      </c>
      <c r="DY6" s="3">
        <v>0</v>
      </c>
      <c r="DZ6" s="3">
        <v>0</v>
      </c>
      <c r="EA6" s="3">
        <v>1106.83</v>
      </c>
      <c r="EB6" s="3">
        <v>2248.8000000000002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10634.36</v>
      </c>
      <c r="EN6" s="3">
        <v>3.15</v>
      </c>
      <c r="EO6" s="3">
        <v>0</v>
      </c>
      <c r="EP6" s="3">
        <v>10637.51</v>
      </c>
      <c r="EQ6" s="3">
        <v>5625.87</v>
      </c>
      <c r="ER6" s="7">
        <v>1158973.3</v>
      </c>
      <c r="ES6" s="7">
        <v>-308.14999999999998</v>
      </c>
      <c r="ET6" s="7">
        <v>0</v>
      </c>
      <c r="EU6" s="7">
        <v>1155675.6100000001</v>
      </c>
      <c r="EV6" s="7">
        <v>907946.55</v>
      </c>
      <c r="EW6" s="8">
        <f t="shared" ref="EW6:EW69" si="2">EV6/EU6</f>
        <v>0.7856413531129206</v>
      </c>
      <c r="EX6" s="3">
        <v>135167.46</v>
      </c>
      <c r="EY6" s="3">
        <v>0</v>
      </c>
      <c r="EZ6" s="3">
        <v>0</v>
      </c>
      <c r="FA6" s="3">
        <v>134630.32</v>
      </c>
      <c r="FB6" s="3">
        <v>117984.92</v>
      </c>
      <c r="FC6" s="3">
        <v>41650.089999999997</v>
      </c>
      <c r="FD6" s="3">
        <v>-154.08000000000001</v>
      </c>
      <c r="FE6" s="3">
        <v>0</v>
      </c>
      <c r="FF6" s="3">
        <v>41496.01</v>
      </c>
      <c r="FG6" s="3">
        <v>14388.94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252225.69</v>
      </c>
      <c r="FS6" s="3">
        <v>0</v>
      </c>
      <c r="FT6" s="3">
        <v>0</v>
      </c>
      <c r="FU6" s="3">
        <v>252225.69</v>
      </c>
      <c r="FV6" s="3">
        <v>186093.14</v>
      </c>
      <c r="FW6" s="3">
        <v>625865.5</v>
      </c>
      <c r="FX6" s="3">
        <v>0.01</v>
      </c>
      <c r="FY6" s="3">
        <v>0</v>
      </c>
      <c r="FZ6" s="3">
        <v>624218.81999999995</v>
      </c>
      <c r="GA6" s="3">
        <v>512329.83</v>
      </c>
      <c r="GB6" s="3">
        <v>104064.56</v>
      </c>
      <c r="GC6" s="3">
        <v>-154.08000000000001</v>
      </c>
      <c r="GD6" s="3">
        <v>0</v>
      </c>
      <c r="GE6" s="3">
        <v>103104.77</v>
      </c>
      <c r="GF6" s="3">
        <v>77149.72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9">
        <v>114790.1</v>
      </c>
      <c r="GR6" s="9">
        <v>0</v>
      </c>
      <c r="GS6" s="9">
        <v>0</v>
      </c>
      <c r="GT6" s="9">
        <v>114655.81</v>
      </c>
      <c r="GU6" s="9">
        <v>91944.22</v>
      </c>
      <c r="GV6" s="10">
        <f t="shared" ref="GV6:GV69" si="3">GU6/GT6</f>
        <v>0.80191505341072555</v>
      </c>
      <c r="GW6" s="3">
        <v>0</v>
      </c>
      <c r="GX6" s="3">
        <v>0</v>
      </c>
      <c r="GY6" s="3">
        <v>0</v>
      </c>
      <c r="GZ6" s="3">
        <v>0</v>
      </c>
      <c r="HA6" s="3">
        <v>0</v>
      </c>
      <c r="HB6" s="3">
        <v>537.14</v>
      </c>
      <c r="HC6" s="3">
        <v>0</v>
      </c>
      <c r="HD6" s="3">
        <v>0</v>
      </c>
      <c r="HE6" s="3">
        <v>402.85</v>
      </c>
      <c r="HF6" s="3">
        <v>503.4</v>
      </c>
      <c r="HG6" s="3">
        <v>100439.21</v>
      </c>
      <c r="HH6" s="3">
        <v>0</v>
      </c>
      <c r="HI6" s="3">
        <v>0</v>
      </c>
      <c r="HJ6" s="3">
        <v>100439.21</v>
      </c>
      <c r="HK6" s="3">
        <v>83807.81</v>
      </c>
      <c r="HL6" s="3">
        <v>13813.75</v>
      </c>
      <c r="HM6" s="3">
        <v>0</v>
      </c>
      <c r="HN6" s="3">
        <v>0</v>
      </c>
      <c r="HO6" s="3">
        <v>13813.75</v>
      </c>
      <c r="HP6" s="3">
        <v>7633.01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3">
        <v>0</v>
      </c>
      <c r="HX6" s="3">
        <v>0</v>
      </c>
      <c r="HY6" s="3">
        <v>0</v>
      </c>
      <c r="HZ6" s="3">
        <v>0</v>
      </c>
    </row>
    <row r="7" spans="1:234" ht="15" customHeight="1" x14ac:dyDescent="0.25">
      <c r="A7" s="2" t="s">
        <v>59</v>
      </c>
      <c r="B7" s="2" t="s">
        <v>64</v>
      </c>
      <c r="C7" s="1"/>
      <c r="D7" s="2" t="s">
        <v>61</v>
      </c>
      <c r="E7" s="2" t="s">
        <v>65</v>
      </c>
      <c r="F7" s="3">
        <v>3431221.51</v>
      </c>
      <c r="G7" s="3">
        <v>-17481.09</v>
      </c>
      <c r="H7" s="3">
        <v>0</v>
      </c>
      <c r="I7" s="3">
        <v>3409179.91</v>
      </c>
      <c r="J7" s="3">
        <v>3265983.99</v>
      </c>
      <c r="K7" s="4">
        <f t="shared" si="0"/>
        <v>0.95799696003723078</v>
      </c>
      <c r="L7" s="5">
        <v>937628.48</v>
      </c>
      <c r="M7" s="5">
        <v>0</v>
      </c>
      <c r="N7" s="5">
        <v>0</v>
      </c>
      <c r="O7" s="5">
        <v>936692.58</v>
      </c>
      <c r="P7" s="5">
        <v>870714.09</v>
      </c>
      <c r="Q7" s="6">
        <f t="shared" si="1"/>
        <v>0.92956227965422766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10627.45</v>
      </c>
      <c r="AB7" s="3">
        <v>10002.39</v>
      </c>
      <c r="AC7" s="3">
        <v>0</v>
      </c>
      <c r="AD7" s="3">
        <v>0</v>
      </c>
      <c r="AE7" s="3">
        <v>10002.39</v>
      </c>
      <c r="AF7" s="3">
        <v>9618.1299999999992</v>
      </c>
      <c r="AG7" s="3">
        <v>0</v>
      </c>
      <c r="AH7" s="3">
        <v>0</v>
      </c>
      <c r="AI7" s="3">
        <v>0</v>
      </c>
      <c r="AJ7" s="3">
        <v>0</v>
      </c>
      <c r="AK7" s="3">
        <v>176.18</v>
      </c>
      <c r="AL7" s="3">
        <v>0</v>
      </c>
      <c r="AM7" s="3">
        <v>0</v>
      </c>
      <c r="AN7" s="3">
        <v>0</v>
      </c>
      <c r="AO7" s="3">
        <v>0</v>
      </c>
      <c r="AP7" s="3">
        <v>4212.42</v>
      </c>
      <c r="AQ7" s="3">
        <v>13388.35</v>
      </c>
      <c r="AR7" s="3">
        <v>0</v>
      </c>
      <c r="AS7" s="3">
        <v>0</v>
      </c>
      <c r="AT7" s="3">
        <v>13388.35</v>
      </c>
      <c r="AU7" s="3">
        <v>12921.15</v>
      </c>
      <c r="AV7" s="3">
        <v>3332.45</v>
      </c>
      <c r="AW7" s="3">
        <v>0</v>
      </c>
      <c r="AX7" s="3">
        <v>0</v>
      </c>
      <c r="AY7" s="3">
        <v>3332.45</v>
      </c>
      <c r="AZ7" s="3">
        <v>2143.2600000000002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39874.370000000003</v>
      </c>
      <c r="BL7" s="3">
        <v>0</v>
      </c>
      <c r="BM7" s="3">
        <v>0</v>
      </c>
      <c r="BN7" s="3">
        <v>39874.370000000003</v>
      </c>
      <c r="BO7" s="3">
        <v>36503.040000000001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4930.8</v>
      </c>
      <c r="BV7" s="3">
        <v>0</v>
      </c>
      <c r="BW7" s="3">
        <v>0</v>
      </c>
      <c r="BX7" s="3">
        <v>4930.8</v>
      </c>
      <c r="BY7" s="3">
        <v>4163.43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243313.43</v>
      </c>
      <c r="CK7" s="3">
        <v>0</v>
      </c>
      <c r="CL7" s="3">
        <v>0</v>
      </c>
      <c r="CM7" s="3">
        <v>242377.53</v>
      </c>
      <c r="CN7" s="3">
        <v>224076.24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249919.57</v>
      </c>
      <c r="CU7" s="3">
        <v>0</v>
      </c>
      <c r="CV7" s="3">
        <v>0</v>
      </c>
      <c r="CW7" s="3">
        <v>249919.57</v>
      </c>
      <c r="CX7" s="3">
        <v>232098.51</v>
      </c>
      <c r="CY7" s="3">
        <v>90981.55</v>
      </c>
      <c r="CZ7" s="3">
        <v>0</v>
      </c>
      <c r="DA7" s="3">
        <v>0</v>
      </c>
      <c r="DB7" s="3">
        <v>90981.55</v>
      </c>
      <c r="DC7" s="3">
        <v>83472.14</v>
      </c>
      <c r="DD7" s="3">
        <v>79240.34</v>
      </c>
      <c r="DE7" s="3">
        <v>0</v>
      </c>
      <c r="DF7" s="3">
        <v>0</v>
      </c>
      <c r="DG7" s="3">
        <v>79240.34</v>
      </c>
      <c r="DH7" s="3">
        <v>73302</v>
      </c>
      <c r="DI7" s="3">
        <v>154257.59</v>
      </c>
      <c r="DJ7" s="3">
        <v>0</v>
      </c>
      <c r="DK7" s="3">
        <v>0</v>
      </c>
      <c r="DL7" s="3">
        <v>154257.59</v>
      </c>
      <c r="DM7" s="3">
        <v>141137.23000000001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13653.05</v>
      </c>
      <c r="DT7" s="3">
        <v>0</v>
      </c>
      <c r="DU7" s="3">
        <v>0</v>
      </c>
      <c r="DV7" s="3">
        <v>13653.05</v>
      </c>
      <c r="DW7" s="3">
        <v>12607.36</v>
      </c>
      <c r="DX7" s="3">
        <v>22465.52</v>
      </c>
      <c r="DY7" s="3">
        <v>0</v>
      </c>
      <c r="DZ7" s="3">
        <v>0</v>
      </c>
      <c r="EA7" s="3">
        <v>22465.52</v>
      </c>
      <c r="EB7" s="3">
        <v>21426.49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12269.07</v>
      </c>
      <c r="EN7" s="3">
        <v>0</v>
      </c>
      <c r="EO7" s="3">
        <v>0</v>
      </c>
      <c r="EP7" s="3">
        <v>12269.07</v>
      </c>
      <c r="EQ7" s="3">
        <v>2229.06</v>
      </c>
      <c r="ER7" s="7">
        <v>2316043.2599999998</v>
      </c>
      <c r="ES7" s="7">
        <v>-17087.189999999999</v>
      </c>
      <c r="ET7" s="7">
        <v>0</v>
      </c>
      <c r="EU7" s="7">
        <v>2295641.4</v>
      </c>
      <c r="EV7" s="7">
        <v>2239975.39</v>
      </c>
      <c r="EW7" s="8">
        <f t="shared" si="2"/>
        <v>0.97575143487131755</v>
      </c>
      <c r="EX7" s="3">
        <v>215853.86</v>
      </c>
      <c r="EY7" s="3">
        <v>-3073.19</v>
      </c>
      <c r="EZ7" s="3">
        <v>0</v>
      </c>
      <c r="FA7" s="3">
        <v>211840.85</v>
      </c>
      <c r="FB7" s="3">
        <v>220073.77</v>
      </c>
      <c r="FC7" s="3">
        <v>72316.210000000006</v>
      </c>
      <c r="FD7" s="3">
        <v>-1679.84</v>
      </c>
      <c r="FE7" s="3">
        <v>0</v>
      </c>
      <c r="FF7" s="3">
        <v>70636.37</v>
      </c>
      <c r="FG7" s="3">
        <v>40599.51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402539.82</v>
      </c>
      <c r="FS7" s="3">
        <v>-10654.32</v>
      </c>
      <c r="FT7" s="3">
        <v>0</v>
      </c>
      <c r="FU7" s="3">
        <v>389868.75</v>
      </c>
      <c r="FV7" s="3">
        <v>358302.82</v>
      </c>
      <c r="FW7" s="3">
        <v>1453273.51</v>
      </c>
      <c r="FX7" s="3">
        <v>0</v>
      </c>
      <c r="FY7" s="3">
        <v>0</v>
      </c>
      <c r="FZ7" s="3">
        <v>1453273.51</v>
      </c>
      <c r="GA7" s="3">
        <v>1463383.55</v>
      </c>
      <c r="GB7" s="3">
        <v>172059.86</v>
      </c>
      <c r="GC7" s="3">
        <v>-1679.84</v>
      </c>
      <c r="GD7" s="3">
        <v>0</v>
      </c>
      <c r="GE7" s="3">
        <v>170021.92</v>
      </c>
      <c r="GF7" s="3">
        <v>157615.74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9">
        <v>177549.77</v>
      </c>
      <c r="GR7" s="9">
        <v>-393.9</v>
      </c>
      <c r="GS7" s="9">
        <v>0</v>
      </c>
      <c r="GT7" s="9">
        <v>176845.93</v>
      </c>
      <c r="GU7" s="9">
        <v>155294.51</v>
      </c>
      <c r="GV7" s="10">
        <f t="shared" si="3"/>
        <v>0.87813448689489215</v>
      </c>
      <c r="GW7" s="3">
        <v>0</v>
      </c>
      <c r="GX7" s="3">
        <v>0</v>
      </c>
      <c r="GY7" s="3">
        <v>0</v>
      </c>
      <c r="GZ7" s="3">
        <v>0</v>
      </c>
      <c r="HA7" s="3">
        <v>0</v>
      </c>
      <c r="HB7" s="3">
        <v>1239.76</v>
      </c>
      <c r="HC7" s="3">
        <v>0</v>
      </c>
      <c r="HD7" s="3">
        <v>0</v>
      </c>
      <c r="HE7" s="3">
        <v>929.82</v>
      </c>
      <c r="HF7" s="3">
        <v>381.14</v>
      </c>
      <c r="HG7" s="3">
        <v>150052.57</v>
      </c>
      <c r="HH7" s="3">
        <v>0</v>
      </c>
      <c r="HI7" s="3">
        <v>0</v>
      </c>
      <c r="HJ7" s="3">
        <v>150052.57</v>
      </c>
      <c r="HK7" s="3">
        <v>141765.47</v>
      </c>
      <c r="HL7" s="3">
        <v>26257.439999999999</v>
      </c>
      <c r="HM7" s="3">
        <v>-393.9</v>
      </c>
      <c r="HN7" s="3">
        <v>0</v>
      </c>
      <c r="HO7" s="3">
        <v>25863.54</v>
      </c>
      <c r="HP7" s="3">
        <v>13147.9</v>
      </c>
      <c r="HQ7" s="3">
        <v>0</v>
      </c>
      <c r="HR7" s="3">
        <v>0</v>
      </c>
      <c r="HS7" s="3">
        <v>0</v>
      </c>
      <c r="HT7" s="3">
        <v>0</v>
      </c>
      <c r="HU7" s="3">
        <v>0</v>
      </c>
      <c r="HV7" s="3">
        <v>0</v>
      </c>
      <c r="HW7" s="3">
        <v>0</v>
      </c>
      <c r="HX7" s="3">
        <v>0</v>
      </c>
      <c r="HY7" s="3">
        <v>0</v>
      </c>
      <c r="HZ7" s="3">
        <v>0</v>
      </c>
    </row>
    <row r="8" spans="1:234" ht="15" customHeight="1" x14ac:dyDescent="0.25">
      <c r="A8" s="2" t="s">
        <v>59</v>
      </c>
      <c r="B8" s="2" t="s">
        <v>66</v>
      </c>
      <c r="C8" s="1"/>
      <c r="D8" s="2" t="s">
        <v>61</v>
      </c>
      <c r="E8" s="2" t="s">
        <v>62</v>
      </c>
      <c r="F8" s="3">
        <v>1096604.4099999999</v>
      </c>
      <c r="G8" s="3">
        <v>-7519.92</v>
      </c>
      <c r="H8" s="3">
        <v>0</v>
      </c>
      <c r="I8" s="3">
        <v>1089084.49</v>
      </c>
      <c r="J8" s="3">
        <v>985551.64</v>
      </c>
      <c r="K8" s="4">
        <f t="shared" si="0"/>
        <v>0.90493588794015423</v>
      </c>
      <c r="L8" s="5">
        <v>339321.63</v>
      </c>
      <c r="M8" s="5">
        <v>0</v>
      </c>
      <c r="N8" s="5">
        <v>0</v>
      </c>
      <c r="O8" s="5">
        <v>339321.63</v>
      </c>
      <c r="P8" s="5">
        <v>306595.90999999997</v>
      </c>
      <c r="Q8" s="6">
        <f t="shared" si="1"/>
        <v>0.90355545563069462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1066.48</v>
      </c>
      <c r="AB8" s="3">
        <v>8688.33</v>
      </c>
      <c r="AC8" s="3">
        <v>0</v>
      </c>
      <c r="AD8" s="3">
        <v>0</v>
      </c>
      <c r="AE8" s="3">
        <v>8688.33</v>
      </c>
      <c r="AF8" s="3">
        <v>8025.06</v>
      </c>
      <c r="AG8" s="3">
        <v>0</v>
      </c>
      <c r="AH8" s="3">
        <v>0</v>
      </c>
      <c r="AI8" s="3">
        <v>0</v>
      </c>
      <c r="AJ8" s="3">
        <v>0</v>
      </c>
      <c r="AK8" s="3">
        <v>2.4300000000000002</v>
      </c>
      <c r="AL8" s="3">
        <v>0</v>
      </c>
      <c r="AM8" s="3">
        <v>0</v>
      </c>
      <c r="AN8" s="3">
        <v>0</v>
      </c>
      <c r="AO8" s="3">
        <v>0</v>
      </c>
      <c r="AP8" s="3">
        <v>97.32</v>
      </c>
      <c r="AQ8" s="3">
        <v>5056.1400000000003</v>
      </c>
      <c r="AR8" s="3">
        <v>0</v>
      </c>
      <c r="AS8" s="3">
        <v>0</v>
      </c>
      <c r="AT8" s="3">
        <v>5056.1400000000003</v>
      </c>
      <c r="AU8" s="3">
        <v>4911.59</v>
      </c>
      <c r="AV8" s="3">
        <v>1688.48</v>
      </c>
      <c r="AW8" s="3">
        <v>0</v>
      </c>
      <c r="AX8" s="3">
        <v>0</v>
      </c>
      <c r="AY8" s="3">
        <v>1688.48</v>
      </c>
      <c r="AZ8" s="3">
        <v>1236.9100000000001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14411.65</v>
      </c>
      <c r="BL8" s="3">
        <v>0</v>
      </c>
      <c r="BM8" s="3">
        <v>0</v>
      </c>
      <c r="BN8" s="3">
        <v>14411.65</v>
      </c>
      <c r="BO8" s="3">
        <v>13017.87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3918.31</v>
      </c>
      <c r="BV8" s="3">
        <v>0</v>
      </c>
      <c r="BW8" s="3">
        <v>0</v>
      </c>
      <c r="BX8" s="3">
        <v>3918.31</v>
      </c>
      <c r="BY8" s="3">
        <v>3585.83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88028.85</v>
      </c>
      <c r="CK8" s="3">
        <v>0</v>
      </c>
      <c r="CL8" s="3">
        <v>0</v>
      </c>
      <c r="CM8" s="3">
        <v>88028.85</v>
      </c>
      <c r="CN8" s="3">
        <v>79970.720000000001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89806.06</v>
      </c>
      <c r="CU8" s="3">
        <v>0</v>
      </c>
      <c r="CV8" s="3">
        <v>0</v>
      </c>
      <c r="CW8" s="3">
        <v>89806.06</v>
      </c>
      <c r="CX8" s="3">
        <v>81680.44</v>
      </c>
      <c r="CY8" s="3">
        <v>32883.06</v>
      </c>
      <c r="CZ8" s="3">
        <v>0</v>
      </c>
      <c r="DA8" s="3">
        <v>0</v>
      </c>
      <c r="DB8" s="3">
        <v>32883.06</v>
      </c>
      <c r="DC8" s="3">
        <v>29749.33</v>
      </c>
      <c r="DD8" s="3">
        <v>28550.560000000001</v>
      </c>
      <c r="DE8" s="3">
        <v>0</v>
      </c>
      <c r="DF8" s="3">
        <v>0</v>
      </c>
      <c r="DG8" s="3">
        <v>28550.560000000001</v>
      </c>
      <c r="DH8" s="3">
        <v>25706.61</v>
      </c>
      <c r="DI8" s="3">
        <v>55752.81</v>
      </c>
      <c r="DJ8" s="3">
        <v>0</v>
      </c>
      <c r="DK8" s="3">
        <v>0</v>
      </c>
      <c r="DL8" s="3">
        <v>55752.81</v>
      </c>
      <c r="DM8" s="3">
        <v>50325.33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4355.82</v>
      </c>
      <c r="DT8" s="3">
        <v>0</v>
      </c>
      <c r="DU8" s="3">
        <v>0</v>
      </c>
      <c r="DV8" s="3">
        <v>4355.82</v>
      </c>
      <c r="DW8" s="3">
        <v>4024.63</v>
      </c>
      <c r="DX8" s="3">
        <v>0</v>
      </c>
      <c r="DY8" s="3">
        <v>0</v>
      </c>
      <c r="DZ8" s="3">
        <v>0</v>
      </c>
      <c r="EA8" s="3">
        <v>0</v>
      </c>
      <c r="EB8" s="3">
        <v>189.71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6181.56</v>
      </c>
      <c r="EN8" s="3">
        <v>0</v>
      </c>
      <c r="EO8" s="3">
        <v>0</v>
      </c>
      <c r="EP8" s="3">
        <v>6181.56</v>
      </c>
      <c r="EQ8" s="3">
        <v>3005.65</v>
      </c>
      <c r="ER8" s="7">
        <v>722237.98</v>
      </c>
      <c r="ES8" s="7">
        <v>-7519.92</v>
      </c>
      <c r="ET8" s="7">
        <v>0</v>
      </c>
      <c r="EU8" s="7">
        <v>714718.06</v>
      </c>
      <c r="EV8" s="7">
        <v>648165.4</v>
      </c>
      <c r="EW8" s="8">
        <f t="shared" si="2"/>
        <v>0.90688263844906891</v>
      </c>
      <c r="EX8" s="3">
        <v>63792.92</v>
      </c>
      <c r="EY8" s="3">
        <v>0</v>
      </c>
      <c r="EZ8" s="3">
        <v>0</v>
      </c>
      <c r="FA8" s="3">
        <v>63792.92</v>
      </c>
      <c r="FB8" s="3">
        <v>66354.210000000006</v>
      </c>
      <c r="FC8" s="3">
        <v>22216.080000000002</v>
      </c>
      <c r="FD8" s="3">
        <v>-3759.96</v>
      </c>
      <c r="FE8" s="3">
        <v>0</v>
      </c>
      <c r="FF8" s="3">
        <v>18456.12</v>
      </c>
      <c r="FG8" s="3">
        <v>7272.52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128224.52</v>
      </c>
      <c r="FS8" s="3">
        <v>0</v>
      </c>
      <c r="FT8" s="3">
        <v>0</v>
      </c>
      <c r="FU8" s="3">
        <v>128224.52</v>
      </c>
      <c r="FV8" s="3">
        <v>123590.32</v>
      </c>
      <c r="FW8" s="3">
        <v>458980.97</v>
      </c>
      <c r="FX8" s="3">
        <v>0</v>
      </c>
      <c r="FY8" s="3">
        <v>0</v>
      </c>
      <c r="FZ8" s="3">
        <v>458980.97</v>
      </c>
      <c r="GA8" s="3">
        <v>411145.42</v>
      </c>
      <c r="GB8" s="3">
        <v>49023.49</v>
      </c>
      <c r="GC8" s="3">
        <v>-3759.96</v>
      </c>
      <c r="GD8" s="3">
        <v>0</v>
      </c>
      <c r="GE8" s="3">
        <v>45263.53</v>
      </c>
      <c r="GF8" s="3">
        <v>39802.93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9">
        <v>35044.800000000003</v>
      </c>
      <c r="GR8" s="9">
        <v>0</v>
      </c>
      <c r="GS8" s="9">
        <v>0</v>
      </c>
      <c r="GT8" s="9">
        <v>35044.800000000003</v>
      </c>
      <c r="GU8" s="9">
        <v>30790.33</v>
      </c>
      <c r="GV8" s="10">
        <f t="shared" si="3"/>
        <v>0.87859910742820613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>
        <v>0</v>
      </c>
      <c r="HF8" s="3">
        <v>-3589.27</v>
      </c>
      <c r="HG8" s="3">
        <v>31463.9</v>
      </c>
      <c r="HH8" s="3">
        <v>0</v>
      </c>
      <c r="HI8" s="3">
        <v>0</v>
      </c>
      <c r="HJ8" s="3">
        <v>31463.9</v>
      </c>
      <c r="HK8" s="3">
        <v>31869.4</v>
      </c>
      <c r="HL8" s="3">
        <v>3580.9</v>
      </c>
      <c r="HM8" s="3">
        <v>0</v>
      </c>
      <c r="HN8" s="3">
        <v>0</v>
      </c>
      <c r="HO8" s="3">
        <v>3580.9</v>
      </c>
      <c r="HP8" s="3">
        <v>2510.1999999999998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</row>
    <row r="9" spans="1:234" ht="15" customHeight="1" x14ac:dyDescent="0.25">
      <c r="A9" s="2" t="s">
        <v>59</v>
      </c>
      <c r="B9" s="2" t="s">
        <v>67</v>
      </c>
      <c r="C9" s="1"/>
      <c r="D9" s="2" t="s">
        <v>61</v>
      </c>
      <c r="E9" s="2" t="s">
        <v>62</v>
      </c>
      <c r="F9" s="3">
        <v>1132818.78</v>
      </c>
      <c r="G9" s="3">
        <v>-9687.69</v>
      </c>
      <c r="H9" s="3">
        <v>0</v>
      </c>
      <c r="I9" s="3">
        <v>1121458.8999999999</v>
      </c>
      <c r="J9" s="3">
        <v>1295797.9099999999</v>
      </c>
      <c r="K9" s="4">
        <f t="shared" si="0"/>
        <v>1.1554573333004001</v>
      </c>
      <c r="L9" s="5">
        <v>732784.9</v>
      </c>
      <c r="M9" s="5">
        <v>0</v>
      </c>
      <c r="N9" s="5">
        <v>0</v>
      </c>
      <c r="O9" s="5">
        <v>732658</v>
      </c>
      <c r="P9" s="5">
        <v>734481.93</v>
      </c>
      <c r="Q9" s="6">
        <f t="shared" si="1"/>
        <v>1.0024894698481421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18087.5</v>
      </c>
      <c r="AB9" s="3">
        <v>22007.86</v>
      </c>
      <c r="AC9" s="3">
        <v>0</v>
      </c>
      <c r="AD9" s="3">
        <v>0</v>
      </c>
      <c r="AE9" s="3">
        <v>22007.86</v>
      </c>
      <c r="AF9" s="3">
        <v>21289.45</v>
      </c>
      <c r="AG9" s="3">
        <v>0</v>
      </c>
      <c r="AH9" s="3">
        <v>0</v>
      </c>
      <c r="AI9" s="3">
        <v>0</v>
      </c>
      <c r="AJ9" s="3">
        <v>0</v>
      </c>
      <c r="AK9" s="3">
        <v>49.82</v>
      </c>
      <c r="AL9" s="3">
        <v>0</v>
      </c>
      <c r="AM9" s="3">
        <v>0</v>
      </c>
      <c r="AN9" s="3">
        <v>0</v>
      </c>
      <c r="AO9" s="3">
        <v>0</v>
      </c>
      <c r="AP9" s="3">
        <v>688.16</v>
      </c>
      <c r="AQ9" s="3">
        <v>12674.73</v>
      </c>
      <c r="AR9" s="3">
        <v>0</v>
      </c>
      <c r="AS9" s="3">
        <v>0</v>
      </c>
      <c r="AT9" s="3">
        <v>12674.73</v>
      </c>
      <c r="AU9" s="3">
        <v>12370.32</v>
      </c>
      <c r="AV9" s="3">
        <v>4281.6499999999996</v>
      </c>
      <c r="AW9" s="3">
        <v>0</v>
      </c>
      <c r="AX9" s="3">
        <v>0</v>
      </c>
      <c r="AY9" s="3">
        <v>4281.6499999999996</v>
      </c>
      <c r="AZ9" s="3">
        <v>2888.21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30926.69</v>
      </c>
      <c r="BL9" s="3">
        <v>0</v>
      </c>
      <c r="BM9" s="3">
        <v>0</v>
      </c>
      <c r="BN9" s="3">
        <v>30926.69</v>
      </c>
      <c r="BO9" s="3">
        <v>29381.22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2182.14</v>
      </c>
      <c r="BV9" s="3">
        <v>0</v>
      </c>
      <c r="BW9" s="3">
        <v>0</v>
      </c>
      <c r="BX9" s="3">
        <v>2182.14</v>
      </c>
      <c r="BY9" s="3">
        <v>2677.73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182511.61</v>
      </c>
      <c r="CK9" s="3">
        <v>0</v>
      </c>
      <c r="CL9" s="3">
        <v>0</v>
      </c>
      <c r="CM9" s="3">
        <v>182384.71</v>
      </c>
      <c r="CN9" s="3">
        <v>185063.14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193837.45</v>
      </c>
      <c r="CU9" s="3">
        <v>0</v>
      </c>
      <c r="CV9" s="3">
        <v>0</v>
      </c>
      <c r="CW9" s="3">
        <v>193837.45</v>
      </c>
      <c r="CX9" s="3">
        <v>191658.85</v>
      </c>
      <c r="CY9" s="3">
        <v>70565.53</v>
      </c>
      <c r="CZ9" s="3">
        <v>0</v>
      </c>
      <c r="DA9" s="3">
        <v>0</v>
      </c>
      <c r="DB9" s="3">
        <v>70565.53</v>
      </c>
      <c r="DC9" s="3">
        <v>67649</v>
      </c>
      <c r="DD9" s="3">
        <v>67661.64</v>
      </c>
      <c r="DE9" s="3">
        <v>0</v>
      </c>
      <c r="DF9" s="3">
        <v>0</v>
      </c>
      <c r="DG9" s="3">
        <v>67661.64</v>
      </c>
      <c r="DH9" s="3">
        <v>64554.26</v>
      </c>
      <c r="DI9" s="3">
        <v>119642.03</v>
      </c>
      <c r="DJ9" s="3">
        <v>0</v>
      </c>
      <c r="DK9" s="3">
        <v>0</v>
      </c>
      <c r="DL9" s="3">
        <v>119642.03</v>
      </c>
      <c r="DM9" s="3">
        <v>112768.8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10755.28</v>
      </c>
      <c r="DT9" s="3">
        <v>0</v>
      </c>
      <c r="DU9" s="3">
        <v>0</v>
      </c>
      <c r="DV9" s="3">
        <v>10755.28</v>
      </c>
      <c r="DW9" s="3">
        <v>10313.26</v>
      </c>
      <c r="DX9" s="3">
        <v>0</v>
      </c>
      <c r="DY9" s="3">
        <v>0</v>
      </c>
      <c r="DZ9" s="3">
        <v>0</v>
      </c>
      <c r="EA9" s="3">
        <v>0</v>
      </c>
      <c r="EB9" s="3">
        <v>3033.3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15738.29</v>
      </c>
      <c r="EN9" s="3">
        <v>0</v>
      </c>
      <c r="EO9" s="3">
        <v>0</v>
      </c>
      <c r="EP9" s="3">
        <v>15738.29</v>
      </c>
      <c r="EQ9" s="3">
        <v>12008.91</v>
      </c>
      <c r="ER9" s="7">
        <v>374161.64</v>
      </c>
      <c r="ES9" s="7">
        <v>-9628</v>
      </c>
      <c r="ET9" s="7">
        <v>0</v>
      </c>
      <c r="EU9" s="7">
        <v>363077.88</v>
      </c>
      <c r="EV9" s="7">
        <v>546343.67000000004</v>
      </c>
      <c r="EW9" s="8">
        <f t="shared" si="2"/>
        <v>1.5047561421257611</v>
      </c>
      <c r="EX9" s="3">
        <v>167268.59</v>
      </c>
      <c r="EY9" s="3">
        <v>-5539.4</v>
      </c>
      <c r="EZ9" s="3">
        <v>0</v>
      </c>
      <c r="FA9" s="3">
        <v>160810.57</v>
      </c>
      <c r="FB9" s="3">
        <v>190338.77</v>
      </c>
      <c r="FC9" s="3">
        <v>65036.26</v>
      </c>
      <c r="FD9" s="3">
        <v>-2044.3</v>
      </c>
      <c r="FE9" s="3">
        <v>0</v>
      </c>
      <c r="FF9" s="3">
        <v>62991.96</v>
      </c>
      <c r="FG9" s="3">
        <v>38465.15</v>
      </c>
      <c r="FH9" s="3">
        <v>0</v>
      </c>
      <c r="FI9" s="3">
        <v>0</v>
      </c>
      <c r="FJ9" s="3">
        <v>0</v>
      </c>
      <c r="FK9" s="3">
        <v>0</v>
      </c>
      <c r="FL9" s="3">
        <v>-1.98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3">
        <v>60699.18</v>
      </c>
      <c r="FW9" s="3">
        <v>0</v>
      </c>
      <c r="FX9" s="3">
        <v>0</v>
      </c>
      <c r="FY9" s="3">
        <v>0</v>
      </c>
      <c r="FZ9" s="3">
        <v>0</v>
      </c>
      <c r="GA9" s="3">
        <v>114781.16</v>
      </c>
      <c r="GB9" s="3">
        <v>141856.79</v>
      </c>
      <c r="GC9" s="3">
        <v>-2044.3</v>
      </c>
      <c r="GD9" s="3">
        <v>0</v>
      </c>
      <c r="GE9" s="3">
        <v>139275.35</v>
      </c>
      <c r="GF9" s="3">
        <v>142061.39000000001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9">
        <v>25872.240000000002</v>
      </c>
      <c r="GR9" s="9">
        <v>-59.69</v>
      </c>
      <c r="GS9" s="9">
        <v>0</v>
      </c>
      <c r="GT9" s="9">
        <v>25723.02</v>
      </c>
      <c r="GU9" s="9">
        <v>14972.31</v>
      </c>
      <c r="GV9" s="10">
        <f t="shared" si="3"/>
        <v>0.5820587940296279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358.1</v>
      </c>
      <c r="HC9" s="3">
        <v>0</v>
      </c>
      <c r="HD9" s="3">
        <v>0</v>
      </c>
      <c r="HE9" s="3">
        <v>268.57</v>
      </c>
      <c r="HF9" s="3">
        <v>-2045.19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25514.14</v>
      </c>
      <c r="HM9" s="3">
        <v>-59.69</v>
      </c>
      <c r="HN9" s="3">
        <v>0</v>
      </c>
      <c r="HO9" s="3">
        <v>25454.45</v>
      </c>
      <c r="HP9" s="3">
        <v>17017.5</v>
      </c>
      <c r="HQ9" s="3">
        <v>0</v>
      </c>
      <c r="HR9" s="3">
        <v>0</v>
      </c>
      <c r="HS9" s="3">
        <v>0</v>
      </c>
      <c r="HT9" s="3">
        <v>0</v>
      </c>
      <c r="HU9" s="3">
        <v>0</v>
      </c>
      <c r="HV9" s="3">
        <v>0</v>
      </c>
      <c r="HW9" s="3">
        <v>0</v>
      </c>
      <c r="HX9" s="3">
        <v>0</v>
      </c>
      <c r="HY9" s="3">
        <v>0</v>
      </c>
      <c r="HZ9" s="3">
        <v>0</v>
      </c>
    </row>
    <row r="10" spans="1:234" ht="15" customHeight="1" x14ac:dyDescent="0.25">
      <c r="A10" s="2" t="s">
        <v>59</v>
      </c>
      <c r="B10" s="2" t="s">
        <v>68</v>
      </c>
      <c r="C10" s="1"/>
      <c r="D10" s="2" t="s">
        <v>69</v>
      </c>
      <c r="E10" s="2" t="s">
        <v>70</v>
      </c>
      <c r="F10" s="3">
        <v>1554017.52</v>
      </c>
      <c r="G10" s="3">
        <v>-669.92</v>
      </c>
      <c r="H10" s="3">
        <v>0</v>
      </c>
      <c r="I10" s="3">
        <v>1553089.88</v>
      </c>
      <c r="J10" s="3">
        <v>1346824.23</v>
      </c>
      <c r="K10" s="4">
        <f t="shared" si="0"/>
        <v>0.86719013969751713</v>
      </c>
      <c r="L10" s="5">
        <v>457606.56</v>
      </c>
      <c r="M10" s="5">
        <v>0</v>
      </c>
      <c r="N10" s="5">
        <v>0</v>
      </c>
      <c r="O10" s="5">
        <v>457348.84</v>
      </c>
      <c r="P10" s="5">
        <v>405105.61</v>
      </c>
      <c r="Q10" s="6">
        <f t="shared" si="1"/>
        <v>0.88576940525311043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3204.76</v>
      </c>
      <c r="AB10" s="3">
        <v>13724.14</v>
      </c>
      <c r="AC10" s="3">
        <v>0</v>
      </c>
      <c r="AD10" s="3">
        <v>0</v>
      </c>
      <c r="AE10" s="3">
        <v>13724.14</v>
      </c>
      <c r="AF10" s="3">
        <v>13846.34</v>
      </c>
      <c r="AG10" s="3">
        <v>0</v>
      </c>
      <c r="AH10" s="3">
        <v>0</v>
      </c>
      <c r="AI10" s="3">
        <v>0</v>
      </c>
      <c r="AJ10" s="3">
        <v>0</v>
      </c>
      <c r="AK10" s="3">
        <v>16.39</v>
      </c>
      <c r="AL10" s="3">
        <v>0</v>
      </c>
      <c r="AM10" s="3">
        <v>0</v>
      </c>
      <c r="AN10" s="3">
        <v>0</v>
      </c>
      <c r="AO10" s="3">
        <v>0</v>
      </c>
      <c r="AP10" s="3">
        <v>48.57</v>
      </c>
      <c r="AQ10" s="3">
        <v>8728.56</v>
      </c>
      <c r="AR10" s="3">
        <v>0</v>
      </c>
      <c r="AS10" s="3">
        <v>0</v>
      </c>
      <c r="AT10" s="3">
        <v>8728.56</v>
      </c>
      <c r="AU10" s="3">
        <v>9082.33</v>
      </c>
      <c r="AV10" s="3">
        <v>1618.85</v>
      </c>
      <c r="AW10" s="3">
        <v>0</v>
      </c>
      <c r="AX10" s="3">
        <v>0</v>
      </c>
      <c r="AY10" s="3">
        <v>1618.85</v>
      </c>
      <c r="AZ10" s="3">
        <v>1099.78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19425.169999999998</v>
      </c>
      <c r="BL10" s="3">
        <v>0</v>
      </c>
      <c r="BM10" s="3">
        <v>0</v>
      </c>
      <c r="BN10" s="3">
        <v>19425.169999999998</v>
      </c>
      <c r="BO10" s="3">
        <v>16894.439999999999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1343.24</v>
      </c>
      <c r="BV10" s="3">
        <v>0</v>
      </c>
      <c r="BW10" s="3">
        <v>0</v>
      </c>
      <c r="BX10" s="3">
        <v>1085.52</v>
      </c>
      <c r="BY10" s="3">
        <v>1361.5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114637.22</v>
      </c>
      <c r="CK10" s="3">
        <v>0</v>
      </c>
      <c r="CL10" s="3">
        <v>0</v>
      </c>
      <c r="CM10" s="3">
        <v>114637.22</v>
      </c>
      <c r="CN10" s="3">
        <v>100010.18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121751.29</v>
      </c>
      <c r="CU10" s="3">
        <v>0</v>
      </c>
      <c r="CV10" s="3">
        <v>0</v>
      </c>
      <c r="CW10" s="3">
        <v>121751.29</v>
      </c>
      <c r="CX10" s="3">
        <v>106406.32</v>
      </c>
      <c r="CY10" s="3">
        <v>44322.84</v>
      </c>
      <c r="CZ10" s="3">
        <v>0</v>
      </c>
      <c r="DA10" s="3">
        <v>0</v>
      </c>
      <c r="DB10" s="3">
        <v>44322.84</v>
      </c>
      <c r="DC10" s="3">
        <v>38723.949999999997</v>
      </c>
      <c r="DD10" s="3">
        <v>42498.879999999997</v>
      </c>
      <c r="DE10" s="3">
        <v>0</v>
      </c>
      <c r="DF10" s="3">
        <v>0</v>
      </c>
      <c r="DG10" s="3">
        <v>42498.879999999997</v>
      </c>
      <c r="DH10" s="3">
        <v>37268.93</v>
      </c>
      <c r="DI10" s="3">
        <v>75148.509999999995</v>
      </c>
      <c r="DJ10" s="3">
        <v>0</v>
      </c>
      <c r="DK10" s="3">
        <v>0</v>
      </c>
      <c r="DL10" s="3">
        <v>75148.509999999995</v>
      </c>
      <c r="DM10" s="3">
        <v>65686.009999999995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3518.91</v>
      </c>
      <c r="DT10" s="3">
        <v>0</v>
      </c>
      <c r="DU10" s="3">
        <v>0</v>
      </c>
      <c r="DV10" s="3">
        <v>3518.91</v>
      </c>
      <c r="DW10" s="3">
        <v>3755.97</v>
      </c>
      <c r="DX10" s="3">
        <v>1094.51</v>
      </c>
      <c r="DY10" s="3">
        <v>0</v>
      </c>
      <c r="DZ10" s="3">
        <v>0</v>
      </c>
      <c r="EA10" s="3">
        <v>1094.51</v>
      </c>
      <c r="EB10" s="3">
        <v>1360.22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9794.44</v>
      </c>
      <c r="EN10" s="3">
        <v>0</v>
      </c>
      <c r="EO10" s="3">
        <v>0</v>
      </c>
      <c r="EP10" s="3">
        <v>9794.44</v>
      </c>
      <c r="EQ10" s="3">
        <v>6339.92</v>
      </c>
      <c r="ER10" s="7">
        <v>1036901.28</v>
      </c>
      <c r="ES10" s="7">
        <v>-669.92</v>
      </c>
      <c r="ET10" s="7">
        <v>0</v>
      </c>
      <c r="EU10" s="7">
        <v>1036231.36</v>
      </c>
      <c r="EV10" s="7">
        <v>892626.2</v>
      </c>
      <c r="EW10" s="8">
        <f t="shared" si="2"/>
        <v>0.86141592935384614</v>
      </c>
      <c r="EX10" s="3">
        <v>104066.53</v>
      </c>
      <c r="EY10" s="3">
        <v>0</v>
      </c>
      <c r="EZ10" s="3">
        <v>0</v>
      </c>
      <c r="FA10" s="3">
        <v>104066.53</v>
      </c>
      <c r="FB10" s="3">
        <v>99518.47</v>
      </c>
      <c r="FC10" s="3">
        <v>34930.31</v>
      </c>
      <c r="FD10" s="3">
        <v>-334.96</v>
      </c>
      <c r="FE10" s="3">
        <v>0</v>
      </c>
      <c r="FF10" s="3">
        <v>34595.35</v>
      </c>
      <c r="FG10" s="3">
        <v>20040.939999999999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196873.34</v>
      </c>
      <c r="FS10" s="3">
        <v>0</v>
      </c>
      <c r="FT10" s="3">
        <v>0</v>
      </c>
      <c r="FU10" s="3">
        <v>196873.34</v>
      </c>
      <c r="FV10" s="3">
        <v>171769.38</v>
      </c>
      <c r="FW10" s="3">
        <v>618821.26</v>
      </c>
      <c r="FX10" s="3">
        <v>0</v>
      </c>
      <c r="FY10" s="3">
        <v>0</v>
      </c>
      <c r="FZ10" s="3">
        <v>618821.26</v>
      </c>
      <c r="GA10" s="3">
        <v>527725.38</v>
      </c>
      <c r="GB10" s="3">
        <v>82209.84</v>
      </c>
      <c r="GC10" s="3">
        <v>-334.96</v>
      </c>
      <c r="GD10" s="3">
        <v>0</v>
      </c>
      <c r="GE10" s="3">
        <v>81874.880000000005</v>
      </c>
      <c r="GF10" s="3">
        <v>73572.03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9">
        <v>59509.68</v>
      </c>
      <c r="GR10" s="9">
        <v>0</v>
      </c>
      <c r="GS10" s="9">
        <v>0</v>
      </c>
      <c r="GT10" s="9">
        <v>59509.68</v>
      </c>
      <c r="GU10" s="9">
        <v>49092.42</v>
      </c>
      <c r="GV10" s="10">
        <f t="shared" si="3"/>
        <v>0.82494847897014401</v>
      </c>
      <c r="GW10" s="3">
        <v>0</v>
      </c>
      <c r="GX10" s="3">
        <v>0</v>
      </c>
      <c r="GY10" s="3">
        <v>0</v>
      </c>
      <c r="GZ10" s="3">
        <v>0</v>
      </c>
      <c r="HA10" s="3">
        <v>0</v>
      </c>
      <c r="HB10" s="3">
        <v>0</v>
      </c>
      <c r="HC10" s="3">
        <v>0</v>
      </c>
      <c r="HD10" s="3">
        <v>0</v>
      </c>
      <c r="HE10" s="3">
        <v>0</v>
      </c>
      <c r="HF10" s="3">
        <v>-727.97</v>
      </c>
      <c r="HG10" s="3">
        <v>52347.83</v>
      </c>
      <c r="HH10" s="3">
        <v>0</v>
      </c>
      <c r="HI10" s="3">
        <v>0</v>
      </c>
      <c r="HJ10" s="3">
        <v>52347.83</v>
      </c>
      <c r="HK10" s="3">
        <v>45134.86</v>
      </c>
      <c r="HL10" s="3">
        <v>7161.85</v>
      </c>
      <c r="HM10" s="3">
        <v>0</v>
      </c>
      <c r="HN10" s="3">
        <v>0</v>
      </c>
      <c r="HO10" s="3">
        <v>7161.85</v>
      </c>
      <c r="HP10" s="3">
        <v>4685.53</v>
      </c>
      <c r="HQ10" s="3">
        <v>0</v>
      </c>
      <c r="HR10" s="3">
        <v>0</v>
      </c>
      <c r="HS10" s="3">
        <v>0</v>
      </c>
      <c r="HT10" s="3">
        <v>0</v>
      </c>
      <c r="HU10" s="3">
        <v>0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</row>
    <row r="11" spans="1:234" ht="15" customHeight="1" x14ac:dyDescent="0.25">
      <c r="A11" s="2" t="s">
        <v>59</v>
      </c>
      <c r="B11" s="2" t="s">
        <v>71</v>
      </c>
      <c r="C11" s="1"/>
      <c r="D11" s="2" t="s">
        <v>61</v>
      </c>
      <c r="E11" s="2" t="s">
        <v>65</v>
      </c>
      <c r="F11" s="3">
        <v>664784.19999999995</v>
      </c>
      <c r="G11" s="3">
        <v>-5652.18</v>
      </c>
      <c r="H11" s="3">
        <v>0</v>
      </c>
      <c r="I11" s="3">
        <v>659132.02</v>
      </c>
      <c r="J11" s="3">
        <v>769832.64</v>
      </c>
      <c r="K11" s="4">
        <f t="shared" si="0"/>
        <v>1.1679490855261438</v>
      </c>
      <c r="L11" s="5">
        <v>452894.78</v>
      </c>
      <c r="M11" s="5">
        <v>0</v>
      </c>
      <c r="N11" s="5">
        <v>0</v>
      </c>
      <c r="O11" s="5">
        <v>452894.78</v>
      </c>
      <c r="P11" s="5">
        <v>502818.45</v>
      </c>
      <c r="Q11" s="6">
        <f t="shared" si="1"/>
        <v>1.1102323811283494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8760.2099999999991</v>
      </c>
      <c r="AB11" s="3">
        <v>10555.04</v>
      </c>
      <c r="AC11" s="3">
        <v>0</v>
      </c>
      <c r="AD11" s="3">
        <v>0</v>
      </c>
      <c r="AE11" s="3">
        <v>10555.04</v>
      </c>
      <c r="AF11" s="3">
        <v>10898.64</v>
      </c>
      <c r="AG11" s="3">
        <v>0</v>
      </c>
      <c r="AH11" s="3">
        <v>0</v>
      </c>
      <c r="AI11" s="3">
        <v>0</v>
      </c>
      <c r="AJ11" s="3">
        <v>0</v>
      </c>
      <c r="AK11" s="3">
        <v>139.49</v>
      </c>
      <c r="AL11" s="3">
        <v>0</v>
      </c>
      <c r="AM11" s="3">
        <v>0</v>
      </c>
      <c r="AN11" s="3">
        <v>0</v>
      </c>
      <c r="AO11" s="3">
        <v>0</v>
      </c>
      <c r="AP11" s="3">
        <v>3806.72</v>
      </c>
      <c r="AQ11" s="3">
        <v>5919.4</v>
      </c>
      <c r="AR11" s="3">
        <v>0</v>
      </c>
      <c r="AS11" s="3">
        <v>0</v>
      </c>
      <c r="AT11" s="3">
        <v>5919.4</v>
      </c>
      <c r="AU11" s="3">
        <v>6447.09</v>
      </c>
      <c r="AV11" s="3">
        <v>2053.35</v>
      </c>
      <c r="AW11" s="3">
        <v>0</v>
      </c>
      <c r="AX11" s="3">
        <v>0</v>
      </c>
      <c r="AY11" s="3">
        <v>2053.35</v>
      </c>
      <c r="AZ11" s="3">
        <v>1604.32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19593.12</v>
      </c>
      <c r="BL11" s="3">
        <v>0</v>
      </c>
      <c r="BM11" s="3">
        <v>0</v>
      </c>
      <c r="BN11" s="3">
        <v>19593.12</v>
      </c>
      <c r="BO11" s="3">
        <v>21051.65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1451.04</v>
      </c>
      <c r="BV11" s="3">
        <v>0</v>
      </c>
      <c r="BW11" s="3">
        <v>0</v>
      </c>
      <c r="BX11" s="3">
        <v>1451.04</v>
      </c>
      <c r="BY11" s="3">
        <v>1547.77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115626.54</v>
      </c>
      <c r="CK11" s="3">
        <v>0</v>
      </c>
      <c r="CL11" s="3">
        <v>0</v>
      </c>
      <c r="CM11" s="3">
        <v>115626.54</v>
      </c>
      <c r="CN11" s="3">
        <v>128289.44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122801.52</v>
      </c>
      <c r="CU11" s="3">
        <v>0</v>
      </c>
      <c r="CV11" s="3">
        <v>0</v>
      </c>
      <c r="CW11" s="3">
        <v>122801.52</v>
      </c>
      <c r="CX11" s="3">
        <v>133869.25</v>
      </c>
      <c r="CY11" s="3">
        <v>44705.4</v>
      </c>
      <c r="CZ11" s="3">
        <v>0</v>
      </c>
      <c r="DA11" s="3">
        <v>0</v>
      </c>
      <c r="DB11" s="3">
        <v>44705.4</v>
      </c>
      <c r="DC11" s="3">
        <v>48047.35</v>
      </c>
      <c r="DD11" s="3">
        <v>42865.55</v>
      </c>
      <c r="DE11" s="3">
        <v>0</v>
      </c>
      <c r="DF11" s="3">
        <v>0</v>
      </c>
      <c r="DG11" s="3">
        <v>42865.55</v>
      </c>
      <c r="DH11" s="3">
        <v>46638.15</v>
      </c>
      <c r="DI11" s="3">
        <v>75796.740000000005</v>
      </c>
      <c r="DJ11" s="3">
        <v>0</v>
      </c>
      <c r="DK11" s="3">
        <v>0</v>
      </c>
      <c r="DL11" s="3">
        <v>75796.740000000005</v>
      </c>
      <c r="DM11" s="3">
        <v>81680.25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2874.79</v>
      </c>
      <c r="DT11" s="3">
        <v>0</v>
      </c>
      <c r="DU11" s="3">
        <v>0</v>
      </c>
      <c r="DV11" s="3">
        <v>2874.79</v>
      </c>
      <c r="DW11" s="3">
        <v>3021.1</v>
      </c>
      <c r="DX11" s="3">
        <v>1103.95</v>
      </c>
      <c r="DY11" s="3">
        <v>0</v>
      </c>
      <c r="DZ11" s="3">
        <v>0</v>
      </c>
      <c r="EA11" s="3">
        <v>1103.95</v>
      </c>
      <c r="EB11" s="3">
        <v>2745.04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7548.34</v>
      </c>
      <c r="EN11" s="3">
        <v>0</v>
      </c>
      <c r="EO11" s="3">
        <v>0</v>
      </c>
      <c r="EP11" s="3">
        <v>7548.34</v>
      </c>
      <c r="EQ11" s="3">
        <v>4271.9799999999996</v>
      </c>
      <c r="ER11" s="7">
        <v>193626.74</v>
      </c>
      <c r="ES11" s="7">
        <v>-5652.18</v>
      </c>
      <c r="ET11" s="7">
        <v>0</v>
      </c>
      <c r="EU11" s="7">
        <v>187974.56</v>
      </c>
      <c r="EV11" s="7">
        <v>246695.88</v>
      </c>
      <c r="EW11" s="8">
        <f t="shared" si="2"/>
        <v>1.3123897191194382</v>
      </c>
      <c r="EX11" s="3">
        <v>86201.55</v>
      </c>
      <c r="EY11" s="3">
        <v>-1271.6199999999999</v>
      </c>
      <c r="EZ11" s="3">
        <v>0</v>
      </c>
      <c r="FA11" s="3">
        <v>84929.93</v>
      </c>
      <c r="FB11" s="3">
        <v>109622.61</v>
      </c>
      <c r="FC11" s="3">
        <v>33774.32</v>
      </c>
      <c r="FD11" s="3">
        <v>-2190.2800000000002</v>
      </c>
      <c r="FE11" s="3">
        <v>0</v>
      </c>
      <c r="FF11" s="3">
        <v>31584.04</v>
      </c>
      <c r="FG11" s="3">
        <v>25425.85</v>
      </c>
      <c r="FH11" s="3">
        <v>0</v>
      </c>
      <c r="FI11" s="3">
        <v>0</v>
      </c>
      <c r="FJ11" s="3">
        <v>0</v>
      </c>
      <c r="FK11" s="3">
        <v>0</v>
      </c>
      <c r="FL11" s="3">
        <v>-868.43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25217.919999999998</v>
      </c>
      <c r="FW11" s="3">
        <v>0</v>
      </c>
      <c r="FX11" s="3">
        <v>0</v>
      </c>
      <c r="FY11" s="3">
        <v>0</v>
      </c>
      <c r="FZ11" s="3">
        <v>0</v>
      </c>
      <c r="GA11" s="3">
        <v>6034.93</v>
      </c>
      <c r="GB11" s="3">
        <v>73650.87</v>
      </c>
      <c r="GC11" s="3">
        <v>-2190.2800000000002</v>
      </c>
      <c r="GD11" s="3">
        <v>0</v>
      </c>
      <c r="GE11" s="3">
        <v>71460.59</v>
      </c>
      <c r="GF11" s="3">
        <v>81263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9">
        <v>18262.68</v>
      </c>
      <c r="GR11" s="9">
        <v>0</v>
      </c>
      <c r="GS11" s="9">
        <v>0</v>
      </c>
      <c r="GT11" s="9">
        <v>18262.68</v>
      </c>
      <c r="GU11" s="9">
        <v>20318.310000000001</v>
      </c>
      <c r="GV11" s="10">
        <f t="shared" si="3"/>
        <v>1.1125590548594182</v>
      </c>
      <c r="GW11" s="3">
        <v>0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3">
        <v>0</v>
      </c>
      <c r="HD11" s="3">
        <v>0</v>
      </c>
      <c r="HE11" s="3">
        <v>0</v>
      </c>
      <c r="HF11" s="3">
        <v>616.07000000000005</v>
      </c>
      <c r="HG11" s="3">
        <v>0</v>
      </c>
      <c r="HH11" s="3">
        <v>0</v>
      </c>
      <c r="HI11" s="3">
        <v>0</v>
      </c>
      <c r="HJ11" s="3">
        <v>0</v>
      </c>
      <c r="HK11" s="3">
        <v>527.35</v>
      </c>
      <c r="HL11" s="3">
        <v>18262.68</v>
      </c>
      <c r="HM11" s="3">
        <v>0</v>
      </c>
      <c r="HN11" s="3">
        <v>0</v>
      </c>
      <c r="HO11" s="3">
        <v>18262.68</v>
      </c>
      <c r="HP11" s="3">
        <v>19174.89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</row>
    <row r="12" spans="1:234" ht="15" customHeight="1" x14ac:dyDescent="0.25">
      <c r="A12" s="2" t="s">
        <v>59</v>
      </c>
      <c r="B12" s="2" t="s">
        <v>72</v>
      </c>
      <c r="C12" s="1"/>
      <c r="D12" s="2" t="s">
        <v>61</v>
      </c>
      <c r="E12" s="2" t="s">
        <v>65</v>
      </c>
      <c r="F12" s="3">
        <v>1361027.55</v>
      </c>
      <c r="G12" s="3">
        <v>-10567.76</v>
      </c>
      <c r="H12" s="3">
        <v>0</v>
      </c>
      <c r="I12" s="3">
        <v>1350176.22</v>
      </c>
      <c r="J12" s="3">
        <v>1214080.18</v>
      </c>
      <c r="K12" s="4">
        <f t="shared" si="0"/>
        <v>0.89920127611194334</v>
      </c>
      <c r="L12" s="5">
        <v>450872.18</v>
      </c>
      <c r="M12" s="5">
        <v>0</v>
      </c>
      <c r="N12" s="5">
        <v>0</v>
      </c>
      <c r="O12" s="5">
        <v>450872.18</v>
      </c>
      <c r="P12" s="5">
        <v>412653.43</v>
      </c>
      <c r="Q12" s="6">
        <f t="shared" si="1"/>
        <v>0.9152337365326022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1323.03</v>
      </c>
      <c r="AB12" s="3">
        <v>23400.720000000001</v>
      </c>
      <c r="AC12" s="3">
        <v>0</v>
      </c>
      <c r="AD12" s="3">
        <v>0</v>
      </c>
      <c r="AE12" s="3">
        <v>23400.720000000001</v>
      </c>
      <c r="AF12" s="3">
        <v>20826.689999999999</v>
      </c>
      <c r="AG12" s="3">
        <v>0</v>
      </c>
      <c r="AH12" s="3">
        <v>0</v>
      </c>
      <c r="AI12" s="3">
        <v>0</v>
      </c>
      <c r="AJ12" s="3">
        <v>0</v>
      </c>
      <c r="AK12" s="3">
        <v>0.37</v>
      </c>
      <c r="AL12" s="3">
        <v>0</v>
      </c>
      <c r="AM12" s="3">
        <v>0</v>
      </c>
      <c r="AN12" s="3">
        <v>0</v>
      </c>
      <c r="AO12" s="3">
        <v>0</v>
      </c>
      <c r="AP12" s="3">
        <v>14.74</v>
      </c>
      <c r="AQ12" s="3">
        <v>14832.37</v>
      </c>
      <c r="AR12" s="3">
        <v>0</v>
      </c>
      <c r="AS12" s="3">
        <v>0</v>
      </c>
      <c r="AT12" s="3">
        <v>14832.37</v>
      </c>
      <c r="AU12" s="3">
        <v>13949.09</v>
      </c>
      <c r="AV12" s="3">
        <v>4550.8999999999996</v>
      </c>
      <c r="AW12" s="3">
        <v>0</v>
      </c>
      <c r="AX12" s="3">
        <v>0</v>
      </c>
      <c r="AY12" s="3">
        <v>4550.8999999999996</v>
      </c>
      <c r="AZ12" s="3">
        <v>3260.31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18014.759999999998</v>
      </c>
      <c r="BL12" s="3">
        <v>0</v>
      </c>
      <c r="BM12" s="3">
        <v>0</v>
      </c>
      <c r="BN12" s="3">
        <v>18014.759999999998</v>
      </c>
      <c r="BO12" s="3">
        <v>15885.69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5836.2</v>
      </c>
      <c r="BV12" s="3">
        <v>0</v>
      </c>
      <c r="BW12" s="3">
        <v>0</v>
      </c>
      <c r="BX12" s="3">
        <v>5836.2</v>
      </c>
      <c r="BY12" s="3">
        <v>5520.66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106311.9</v>
      </c>
      <c r="CK12" s="3">
        <v>0</v>
      </c>
      <c r="CL12" s="3">
        <v>0</v>
      </c>
      <c r="CM12" s="3">
        <v>106311.9</v>
      </c>
      <c r="CN12" s="3">
        <v>99697.66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112909.26</v>
      </c>
      <c r="CU12" s="3">
        <v>0</v>
      </c>
      <c r="CV12" s="3">
        <v>0</v>
      </c>
      <c r="CW12" s="3">
        <v>112909.26</v>
      </c>
      <c r="CX12" s="3">
        <v>106080.36</v>
      </c>
      <c r="CY12" s="3">
        <v>24682.11</v>
      </c>
      <c r="CZ12" s="3">
        <v>0</v>
      </c>
      <c r="DA12" s="3">
        <v>0</v>
      </c>
      <c r="DB12" s="3">
        <v>24682.11</v>
      </c>
      <c r="DC12" s="3">
        <v>19655.79</v>
      </c>
      <c r="DD12" s="3">
        <v>39412.44</v>
      </c>
      <c r="DE12" s="3">
        <v>0</v>
      </c>
      <c r="DF12" s="3">
        <v>0</v>
      </c>
      <c r="DG12" s="3">
        <v>39412.44</v>
      </c>
      <c r="DH12" s="3">
        <v>36447.589999999997</v>
      </c>
      <c r="DI12" s="3">
        <v>69690.960000000006</v>
      </c>
      <c r="DJ12" s="3">
        <v>0</v>
      </c>
      <c r="DK12" s="3">
        <v>0</v>
      </c>
      <c r="DL12" s="3">
        <v>69690.960000000006</v>
      </c>
      <c r="DM12" s="3">
        <v>65160.09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13487.95</v>
      </c>
      <c r="DT12" s="3">
        <v>0</v>
      </c>
      <c r="DU12" s="3">
        <v>0</v>
      </c>
      <c r="DV12" s="3">
        <v>13487.95</v>
      </c>
      <c r="DW12" s="3">
        <v>12146.72</v>
      </c>
      <c r="DX12" s="3">
        <v>1014.6</v>
      </c>
      <c r="DY12" s="3">
        <v>0</v>
      </c>
      <c r="DZ12" s="3">
        <v>0</v>
      </c>
      <c r="EA12" s="3">
        <v>1014.6</v>
      </c>
      <c r="EB12" s="3">
        <v>1388.85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16728.009999999998</v>
      </c>
      <c r="EN12" s="3">
        <v>0</v>
      </c>
      <c r="EO12" s="3">
        <v>0</v>
      </c>
      <c r="EP12" s="3">
        <v>16728.009999999998</v>
      </c>
      <c r="EQ12" s="3">
        <v>11295.79</v>
      </c>
      <c r="ER12" s="7">
        <v>880069.03</v>
      </c>
      <c r="ES12" s="7">
        <v>-10326.01</v>
      </c>
      <c r="ET12" s="7">
        <v>0</v>
      </c>
      <c r="EU12" s="7">
        <v>869459.45</v>
      </c>
      <c r="EV12" s="7">
        <v>776297.78</v>
      </c>
      <c r="EW12" s="8">
        <f t="shared" si="2"/>
        <v>0.89285104670493842</v>
      </c>
      <c r="EX12" s="3">
        <v>77394.7</v>
      </c>
      <c r="EY12" s="3">
        <v>-948.55</v>
      </c>
      <c r="EZ12" s="3">
        <v>0</v>
      </c>
      <c r="FA12" s="3">
        <v>76358.45</v>
      </c>
      <c r="FB12" s="3">
        <v>67843.960000000006</v>
      </c>
      <c r="FC12" s="3">
        <v>24038.83</v>
      </c>
      <c r="FD12" s="3">
        <v>-3044.5</v>
      </c>
      <c r="FE12" s="3">
        <v>0</v>
      </c>
      <c r="FF12" s="3">
        <v>20994.33</v>
      </c>
      <c r="FG12" s="3">
        <v>10549.63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145290.71</v>
      </c>
      <c r="FS12" s="3">
        <v>-3288.46</v>
      </c>
      <c r="FT12" s="3">
        <v>0</v>
      </c>
      <c r="FU12" s="3">
        <v>141850.23000000001</v>
      </c>
      <c r="FV12" s="3">
        <v>106495.8</v>
      </c>
      <c r="FW12" s="3">
        <v>573819.66</v>
      </c>
      <c r="FX12" s="3">
        <v>0</v>
      </c>
      <c r="FY12" s="3">
        <v>0</v>
      </c>
      <c r="FZ12" s="3">
        <v>573819.66</v>
      </c>
      <c r="GA12" s="3">
        <v>541263.64</v>
      </c>
      <c r="GB12" s="3">
        <v>59525.13</v>
      </c>
      <c r="GC12" s="3">
        <v>-3044.5</v>
      </c>
      <c r="GD12" s="3">
        <v>0</v>
      </c>
      <c r="GE12" s="3">
        <v>56436.78</v>
      </c>
      <c r="GF12" s="3">
        <v>50144.75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9">
        <v>30086.34</v>
      </c>
      <c r="GR12" s="9">
        <v>-241.75</v>
      </c>
      <c r="GS12" s="9">
        <v>0</v>
      </c>
      <c r="GT12" s="9">
        <v>29844.59</v>
      </c>
      <c r="GU12" s="9">
        <v>25128.97</v>
      </c>
      <c r="GV12" s="10">
        <f t="shared" si="3"/>
        <v>0.84199414366221825</v>
      </c>
      <c r="GW12" s="3">
        <v>0</v>
      </c>
      <c r="GX12" s="3">
        <v>0</v>
      </c>
      <c r="GY12" s="3">
        <v>0</v>
      </c>
      <c r="GZ12" s="3">
        <v>0</v>
      </c>
      <c r="HA12" s="3">
        <v>0</v>
      </c>
      <c r="HB12" s="3">
        <v>0</v>
      </c>
      <c r="HC12" s="3">
        <v>0</v>
      </c>
      <c r="HD12" s="3">
        <v>0</v>
      </c>
      <c r="HE12" s="3">
        <v>0</v>
      </c>
      <c r="HF12" s="3">
        <v>-1872.91</v>
      </c>
      <c r="HG12" s="3">
        <v>28295.94</v>
      </c>
      <c r="HH12" s="3">
        <v>-241.75</v>
      </c>
      <c r="HI12" s="3">
        <v>0</v>
      </c>
      <c r="HJ12" s="3">
        <v>28054.19</v>
      </c>
      <c r="HK12" s="3">
        <v>26101</v>
      </c>
      <c r="HL12" s="3">
        <v>1790.4</v>
      </c>
      <c r="HM12" s="3">
        <v>0</v>
      </c>
      <c r="HN12" s="3">
        <v>0</v>
      </c>
      <c r="HO12" s="3">
        <v>1790.4</v>
      </c>
      <c r="HP12" s="3">
        <v>900.88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0</v>
      </c>
      <c r="HY12" s="3">
        <v>0</v>
      </c>
      <c r="HZ12" s="3">
        <v>0</v>
      </c>
    </row>
    <row r="13" spans="1:234" ht="15" customHeight="1" x14ac:dyDescent="0.25">
      <c r="A13" s="2" t="s">
        <v>59</v>
      </c>
      <c r="B13" s="2" t="s">
        <v>73</v>
      </c>
      <c r="C13" s="1"/>
      <c r="D13" s="2" t="s">
        <v>61</v>
      </c>
      <c r="E13" s="2" t="s">
        <v>65</v>
      </c>
      <c r="F13" s="3">
        <v>923653.91</v>
      </c>
      <c r="G13" s="3">
        <v>-2179.0700000000002</v>
      </c>
      <c r="H13" s="3">
        <v>0</v>
      </c>
      <c r="I13" s="3">
        <v>920396.1</v>
      </c>
      <c r="J13" s="3">
        <v>828840.86</v>
      </c>
      <c r="K13" s="4">
        <f t="shared" si="0"/>
        <v>0.90052626255152535</v>
      </c>
      <c r="L13" s="5">
        <v>316214.63</v>
      </c>
      <c r="M13" s="5">
        <v>0</v>
      </c>
      <c r="N13" s="5">
        <v>0</v>
      </c>
      <c r="O13" s="5">
        <v>316214.63</v>
      </c>
      <c r="P13" s="5">
        <v>292194.09000000003</v>
      </c>
      <c r="Q13" s="6">
        <f t="shared" si="1"/>
        <v>0.92403722749956263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3069.83</v>
      </c>
      <c r="AB13" s="3">
        <v>21225.9</v>
      </c>
      <c r="AC13" s="3">
        <v>0</v>
      </c>
      <c r="AD13" s="3">
        <v>0</v>
      </c>
      <c r="AE13" s="3">
        <v>21225.9</v>
      </c>
      <c r="AF13" s="3">
        <v>19004.009999999998</v>
      </c>
      <c r="AG13" s="3">
        <v>0</v>
      </c>
      <c r="AH13" s="3">
        <v>0</v>
      </c>
      <c r="AI13" s="3">
        <v>0</v>
      </c>
      <c r="AJ13" s="3">
        <v>0</v>
      </c>
      <c r="AK13" s="3">
        <v>3.09</v>
      </c>
      <c r="AL13" s="3">
        <v>0</v>
      </c>
      <c r="AM13" s="3">
        <v>0</v>
      </c>
      <c r="AN13" s="3">
        <v>0</v>
      </c>
      <c r="AO13" s="3">
        <v>0</v>
      </c>
      <c r="AP13" s="3">
        <v>294.02999999999997</v>
      </c>
      <c r="AQ13" s="3">
        <v>11908.4</v>
      </c>
      <c r="AR13" s="3">
        <v>0</v>
      </c>
      <c r="AS13" s="3">
        <v>0</v>
      </c>
      <c r="AT13" s="3">
        <v>11908.4</v>
      </c>
      <c r="AU13" s="3">
        <v>11513.89</v>
      </c>
      <c r="AV13" s="3">
        <v>4128</v>
      </c>
      <c r="AW13" s="3">
        <v>0</v>
      </c>
      <c r="AX13" s="3">
        <v>0</v>
      </c>
      <c r="AY13" s="3">
        <v>4128</v>
      </c>
      <c r="AZ13" s="3">
        <v>2786.28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12276.54</v>
      </c>
      <c r="BL13" s="3">
        <v>0</v>
      </c>
      <c r="BM13" s="3">
        <v>0</v>
      </c>
      <c r="BN13" s="3">
        <v>12276.54</v>
      </c>
      <c r="BO13" s="3">
        <v>11003.85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3977.04</v>
      </c>
      <c r="BV13" s="3">
        <v>0</v>
      </c>
      <c r="BW13" s="3">
        <v>0</v>
      </c>
      <c r="BX13" s="3">
        <v>3977.04</v>
      </c>
      <c r="BY13" s="3">
        <v>3665.62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72448.5</v>
      </c>
      <c r="CK13" s="3">
        <v>0</v>
      </c>
      <c r="CL13" s="3">
        <v>0</v>
      </c>
      <c r="CM13" s="3">
        <v>72448.5</v>
      </c>
      <c r="CN13" s="3">
        <v>66120.56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76944.240000000005</v>
      </c>
      <c r="CU13" s="3">
        <v>0</v>
      </c>
      <c r="CV13" s="3">
        <v>0</v>
      </c>
      <c r="CW13" s="3">
        <v>76944.240000000005</v>
      </c>
      <c r="CX13" s="3">
        <v>73955.38</v>
      </c>
      <c r="CY13" s="3">
        <v>17311.77</v>
      </c>
      <c r="CZ13" s="3">
        <v>0</v>
      </c>
      <c r="DA13" s="3">
        <v>0</v>
      </c>
      <c r="DB13" s="3">
        <v>17311.77</v>
      </c>
      <c r="DC13" s="3">
        <v>13093.32</v>
      </c>
      <c r="DD13" s="3">
        <v>26858.400000000001</v>
      </c>
      <c r="DE13" s="3">
        <v>0</v>
      </c>
      <c r="DF13" s="3">
        <v>0</v>
      </c>
      <c r="DG13" s="3">
        <v>26858.400000000001</v>
      </c>
      <c r="DH13" s="3">
        <v>24019.919999999998</v>
      </c>
      <c r="DI13" s="3">
        <v>47492.34</v>
      </c>
      <c r="DJ13" s="3">
        <v>0</v>
      </c>
      <c r="DK13" s="3">
        <v>0</v>
      </c>
      <c r="DL13" s="3">
        <v>47492.34</v>
      </c>
      <c r="DM13" s="3">
        <v>42645.41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5778.84</v>
      </c>
      <c r="DT13" s="3">
        <v>0</v>
      </c>
      <c r="DU13" s="3">
        <v>0</v>
      </c>
      <c r="DV13" s="3">
        <v>5778.84</v>
      </c>
      <c r="DW13" s="3">
        <v>4892.5</v>
      </c>
      <c r="DX13" s="3">
        <v>691.68</v>
      </c>
      <c r="DY13" s="3">
        <v>0</v>
      </c>
      <c r="DZ13" s="3">
        <v>0</v>
      </c>
      <c r="EA13" s="3">
        <v>691.68</v>
      </c>
      <c r="EB13" s="3">
        <v>814.72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15172.98</v>
      </c>
      <c r="EN13" s="3">
        <v>0</v>
      </c>
      <c r="EO13" s="3">
        <v>0</v>
      </c>
      <c r="EP13" s="3">
        <v>15172.98</v>
      </c>
      <c r="EQ13" s="3">
        <v>15311.68</v>
      </c>
      <c r="ER13" s="7">
        <v>585433.14</v>
      </c>
      <c r="ES13" s="7">
        <v>-2179.0700000000002</v>
      </c>
      <c r="ET13" s="7">
        <v>0</v>
      </c>
      <c r="EU13" s="7">
        <v>582175.32999999996</v>
      </c>
      <c r="EV13" s="7">
        <v>520169.81</v>
      </c>
      <c r="EW13" s="8">
        <f t="shared" si="2"/>
        <v>0.89349339141526318</v>
      </c>
      <c r="EX13" s="3">
        <v>47407.38</v>
      </c>
      <c r="EY13" s="3">
        <v>-332.4</v>
      </c>
      <c r="EZ13" s="3">
        <v>0</v>
      </c>
      <c r="FA13" s="3">
        <v>46704.82</v>
      </c>
      <c r="FB13" s="3">
        <v>46164.88</v>
      </c>
      <c r="FC13" s="3">
        <v>19527.79</v>
      </c>
      <c r="FD13" s="3">
        <v>-347.13</v>
      </c>
      <c r="FE13" s="3">
        <v>0</v>
      </c>
      <c r="FF13" s="3">
        <v>19180.66</v>
      </c>
      <c r="FG13" s="3">
        <v>8896.0499999999993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85057.72</v>
      </c>
      <c r="FS13" s="3">
        <v>-1152.4100000000001</v>
      </c>
      <c r="FT13" s="3">
        <v>0</v>
      </c>
      <c r="FU13" s="3">
        <v>83375.78</v>
      </c>
      <c r="FV13" s="3">
        <v>75524.41</v>
      </c>
      <c r="FW13" s="3">
        <v>391039.44</v>
      </c>
      <c r="FX13" s="3">
        <v>0</v>
      </c>
      <c r="FY13" s="3">
        <v>0</v>
      </c>
      <c r="FZ13" s="3">
        <v>391039.44</v>
      </c>
      <c r="GA13" s="3">
        <v>351061.53</v>
      </c>
      <c r="GB13" s="3">
        <v>42400.81</v>
      </c>
      <c r="GC13" s="3">
        <v>-347.13</v>
      </c>
      <c r="GD13" s="3">
        <v>0</v>
      </c>
      <c r="GE13" s="3">
        <v>41874.629999999997</v>
      </c>
      <c r="GF13" s="3">
        <v>38522.94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9">
        <v>22006.14</v>
      </c>
      <c r="GR13" s="9">
        <v>0</v>
      </c>
      <c r="GS13" s="9">
        <v>0</v>
      </c>
      <c r="GT13" s="9">
        <v>22006.14</v>
      </c>
      <c r="GU13" s="9">
        <v>16476.96</v>
      </c>
      <c r="GV13" s="10">
        <f t="shared" si="3"/>
        <v>0.74874375969615747</v>
      </c>
      <c r="GW13" s="3">
        <v>0</v>
      </c>
      <c r="GX13" s="3">
        <v>0</v>
      </c>
      <c r="GY13" s="3">
        <v>0</v>
      </c>
      <c r="GZ13" s="3">
        <v>0</v>
      </c>
      <c r="HA13" s="3">
        <v>0</v>
      </c>
      <c r="HB13" s="3">
        <v>929.82</v>
      </c>
      <c r="HC13" s="3">
        <v>0</v>
      </c>
      <c r="HD13" s="3">
        <v>0</v>
      </c>
      <c r="HE13" s="3">
        <v>929.82</v>
      </c>
      <c r="HF13" s="3">
        <v>-228.51</v>
      </c>
      <c r="HG13" s="3">
        <v>18390.62</v>
      </c>
      <c r="HH13" s="3">
        <v>0</v>
      </c>
      <c r="HI13" s="3">
        <v>0</v>
      </c>
      <c r="HJ13" s="3">
        <v>18390.62</v>
      </c>
      <c r="HK13" s="3">
        <v>15329.82</v>
      </c>
      <c r="HL13" s="3">
        <v>2685.7</v>
      </c>
      <c r="HM13" s="3">
        <v>0</v>
      </c>
      <c r="HN13" s="3">
        <v>0</v>
      </c>
      <c r="HO13" s="3">
        <v>2685.7</v>
      </c>
      <c r="HP13" s="3">
        <v>1375.65</v>
      </c>
      <c r="HQ13" s="3">
        <v>0</v>
      </c>
      <c r="HR13" s="3">
        <v>0</v>
      </c>
      <c r="HS13" s="3">
        <v>0</v>
      </c>
      <c r="HT13" s="3">
        <v>0</v>
      </c>
      <c r="HU13" s="3">
        <v>0</v>
      </c>
      <c r="HV13" s="3">
        <v>0</v>
      </c>
      <c r="HW13" s="3">
        <v>0</v>
      </c>
      <c r="HX13" s="3">
        <v>0</v>
      </c>
      <c r="HY13" s="3">
        <v>0</v>
      </c>
      <c r="HZ13" s="3">
        <v>0</v>
      </c>
    </row>
    <row r="14" spans="1:234" ht="15" customHeight="1" x14ac:dyDescent="0.25">
      <c r="A14" s="2" t="s">
        <v>59</v>
      </c>
      <c r="B14" s="2" t="s">
        <v>74</v>
      </c>
      <c r="C14" s="1"/>
      <c r="D14" s="2" t="s">
        <v>61</v>
      </c>
      <c r="E14" s="2" t="s">
        <v>65</v>
      </c>
      <c r="F14" s="3">
        <v>1638382.26</v>
      </c>
      <c r="G14" s="3">
        <v>-14023.46</v>
      </c>
      <c r="H14" s="3">
        <v>0</v>
      </c>
      <c r="I14" s="3">
        <v>1624358.8</v>
      </c>
      <c r="J14" s="3">
        <v>1654318.51</v>
      </c>
      <c r="K14" s="4">
        <f t="shared" si="0"/>
        <v>1.0184440223428468</v>
      </c>
      <c r="L14" s="5">
        <v>518816.73</v>
      </c>
      <c r="M14" s="5">
        <v>0.04</v>
      </c>
      <c r="N14" s="5">
        <v>0</v>
      </c>
      <c r="O14" s="5">
        <v>518816.77</v>
      </c>
      <c r="P14" s="5">
        <v>493968.89</v>
      </c>
      <c r="Q14" s="6">
        <f t="shared" si="1"/>
        <v>0.95210663679973184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8945.0300000000007</v>
      </c>
      <c r="AB14" s="3">
        <v>6776.81</v>
      </c>
      <c r="AC14" s="3">
        <v>0</v>
      </c>
      <c r="AD14" s="3">
        <v>0</v>
      </c>
      <c r="AE14" s="3">
        <v>6776.81</v>
      </c>
      <c r="AF14" s="3">
        <v>7327.46</v>
      </c>
      <c r="AG14" s="3">
        <v>0</v>
      </c>
      <c r="AH14" s="3">
        <v>0</v>
      </c>
      <c r="AI14" s="3">
        <v>0</v>
      </c>
      <c r="AJ14" s="3">
        <v>0</v>
      </c>
      <c r="AK14" s="3">
        <v>128.74</v>
      </c>
      <c r="AL14" s="3">
        <v>0</v>
      </c>
      <c r="AM14" s="3">
        <v>0</v>
      </c>
      <c r="AN14" s="3">
        <v>0</v>
      </c>
      <c r="AO14" s="3">
        <v>0</v>
      </c>
      <c r="AP14" s="3">
        <v>1148.9000000000001</v>
      </c>
      <c r="AQ14" s="3">
        <v>6506.69</v>
      </c>
      <c r="AR14" s="3">
        <v>0.01</v>
      </c>
      <c r="AS14" s="3">
        <v>0</v>
      </c>
      <c r="AT14" s="3">
        <v>6506.7</v>
      </c>
      <c r="AU14" s="3">
        <v>7322.76</v>
      </c>
      <c r="AV14" s="3">
        <v>2258.92</v>
      </c>
      <c r="AW14" s="3">
        <v>0.01</v>
      </c>
      <c r="AX14" s="3">
        <v>0</v>
      </c>
      <c r="AY14" s="3">
        <v>2258.9299999999998</v>
      </c>
      <c r="AZ14" s="3">
        <v>1654.01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23018.2</v>
      </c>
      <c r="BL14" s="3">
        <v>0</v>
      </c>
      <c r="BM14" s="3">
        <v>0</v>
      </c>
      <c r="BN14" s="3">
        <v>23018.2</v>
      </c>
      <c r="BO14" s="3">
        <v>21514.65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6250.55</v>
      </c>
      <c r="BV14" s="3">
        <v>0</v>
      </c>
      <c r="BW14" s="3">
        <v>0</v>
      </c>
      <c r="BX14" s="3">
        <v>6250.55</v>
      </c>
      <c r="BY14" s="3">
        <v>6145.66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135839.69</v>
      </c>
      <c r="CK14" s="3">
        <v>0</v>
      </c>
      <c r="CL14" s="3">
        <v>0</v>
      </c>
      <c r="CM14" s="3">
        <v>135839.69</v>
      </c>
      <c r="CN14" s="3">
        <v>130289.58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142477.69</v>
      </c>
      <c r="CU14" s="3">
        <v>0</v>
      </c>
      <c r="CV14" s="3">
        <v>0</v>
      </c>
      <c r="CW14" s="3">
        <v>142477.69</v>
      </c>
      <c r="CX14" s="3">
        <v>134516.72</v>
      </c>
      <c r="CY14" s="3">
        <v>31848.63</v>
      </c>
      <c r="CZ14" s="3">
        <v>0</v>
      </c>
      <c r="DA14" s="3">
        <v>0</v>
      </c>
      <c r="DB14" s="3">
        <v>31848.63</v>
      </c>
      <c r="DC14" s="3">
        <v>26507.8</v>
      </c>
      <c r="DD14" s="3">
        <v>50359.34</v>
      </c>
      <c r="DE14" s="3">
        <v>0</v>
      </c>
      <c r="DF14" s="3">
        <v>0</v>
      </c>
      <c r="DG14" s="3">
        <v>50359.34</v>
      </c>
      <c r="DH14" s="3">
        <v>47580.33</v>
      </c>
      <c r="DI14" s="3">
        <v>89047.3</v>
      </c>
      <c r="DJ14" s="3">
        <v>0</v>
      </c>
      <c r="DK14" s="3">
        <v>0</v>
      </c>
      <c r="DL14" s="3">
        <v>89047.3</v>
      </c>
      <c r="DM14" s="3">
        <v>83582.350000000006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3161.48</v>
      </c>
      <c r="DT14" s="3">
        <v>0.01</v>
      </c>
      <c r="DU14" s="3">
        <v>0</v>
      </c>
      <c r="DV14" s="3">
        <v>3161.49</v>
      </c>
      <c r="DW14" s="3">
        <v>3576.94</v>
      </c>
      <c r="DX14" s="3">
        <v>12968.16</v>
      </c>
      <c r="DY14" s="3">
        <v>0</v>
      </c>
      <c r="DZ14" s="3">
        <v>0</v>
      </c>
      <c r="EA14" s="3">
        <v>12968.16</v>
      </c>
      <c r="EB14" s="3">
        <v>12543.79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8303.27</v>
      </c>
      <c r="EN14" s="3">
        <v>0.01</v>
      </c>
      <c r="EO14" s="3">
        <v>0</v>
      </c>
      <c r="EP14" s="3">
        <v>8303.2800000000007</v>
      </c>
      <c r="EQ14" s="3">
        <v>1184.17</v>
      </c>
      <c r="ER14" s="7">
        <v>1060056.33</v>
      </c>
      <c r="ES14" s="7">
        <v>-14023.5</v>
      </c>
      <c r="ET14" s="7">
        <v>0</v>
      </c>
      <c r="EU14" s="7">
        <v>1046032.83</v>
      </c>
      <c r="EV14" s="7">
        <v>1106034.32</v>
      </c>
      <c r="EW14" s="8">
        <f t="shared" si="2"/>
        <v>1.057361000801476</v>
      </c>
      <c r="EX14" s="3">
        <v>99206.89</v>
      </c>
      <c r="EY14" s="3">
        <v>-1858.41</v>
      </c>
      <c r="EZ14" s="3">
        <v>0</v>
      </c>
      <c r="FA14" s="3">
        <v>97348.479999999996</v>
      </c>
      <c r="FB14" s="3">
        <v>110022.16</v>
      </c>
      <c r="FC14" s="3">
        <v>31787.1</v>
      </c>
      <c r="FD14" s="3">
        <v>-2861.1</v>
      </c>
      <c r="FE14" s="3">
        <v>0</v>
      </c>
      <c r="FF14" s="3">
        <v>28926</v>
      </c>
      <c r="FG14" s="3">
        <v>16146.62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169397.27</v>
      </c>
      <c r="FS14" s="3">
        <v>-6442.89</v>
      </c>
      <c r="FT14" s="3">
        <v>0</v>
      </c>
      <c r="FU14" s="3">
        <v>162954.38</v>
      </c>
      <c r="FV14" s="3">
        <v>161000.54999999999</v>
      </c>
      <c r="FW14" s="3">
        <v>677532.66</v>
      </c>
      <c r="FX14" s="3">
        <v>0</v>
      </c>
      <c r="FY14" s="3">
        <v>0</v>
      </c>
      <c r="FZ14" s="3">
        <v>677532.66</v>
      </c>
      <c r="GA14" s="3">
        <v>732405.57</v>
      </c>
      <c r="GB14" s="3">
        <v>82132.41</v>
      </c>
      <c r="GC14" s="3">
        <v>-2861.1</v>
      </c>
      <c r="GD14" s="3">
        <v>0</v>
      </c>
      <c r="GE14" s="3">
        <v>79271.31</v>
      </c>
      <c r="GF14" s="3">
        <v>86459.42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9">
        <v>59509.2</v>
      </c>
      <c r="GR14" s="9">
        <v>0</v>
      </c>
      <c r="GS14" s="9">
        <v>0</v>
      </c>
      <c r="GT14" s="9">
        <v>59509.2</v>
      </c>
      <c r="GU14" s="9">
        <v>54315.3</v>
      </c>
      <c r="GV14" s="10">
        <f t="shared" si="3"/>
        <v>0.9127210582565386</v>
      </c>
      <c r="GW14" s="3">
        <v>0</v>
      </c>
      <c r="GX14" s="3">
        <v>0</v>
      </c>
      <c r="GY14" s="3">
        <v>0</v>
      </c>
      <c r="GZ14" s="3">
        <v>0</v>
      </c>
      <c r="HA14" s="3">
        <v>0</v>
      </c>
      <c r="HB14" s="3">
        <v>0</v>
      </c>
      <c r="HC14" s="3">
        <v>0</v>
      </c>
      <c r="HD14" s="3">
        <v>0</v>
      </c>
      <c r="HE14" s="3">
        <v>0</v>
      </c>
      <c r="HF14" s="3">
        <v>778.58</v>
      </c>
      <c r="HG14" s="3">
        <v>52347.45</v>
      </c>
      <c r="HH14" s="3">
        <v>0</v>
      </c>
      <c r="HI14" s="3">
        <v>0</v>
      </c>
      <c r="HJ14" s="3">
        <v>52347.45</v>
      </c>
      <c r="HK14" s="3">
        <v>48568.99</v>
      </c>
      <c r="HL14" s="3">
        <v>7161.75</v>
      </c>
      <c r="HM14" s="3">
        <v>0</v>
      </c>
      <c r="HN14" s="3">
        <v>0</v>
      </c>
      <c r="HO14" s="3">
        <v>7161.75</v>
      </c>
      <c r="HP14" s="3">
        <v>4967.7299999999996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>
        <v>0</v>
      </c>
      <c r="HY14" s="3">
        <v>0</v>
      </c>
      <c r="HZ14" s="3">
        <v>0</v>
      </c>
    </row>
    <row r="15" spans="1:234" ht="15" customHeight="1" x14ac:dyDescent="0.25">
      <c r="A15" s="2" t="s">
        <v>59</v>
      </c>
      <c r="B15" s="2" t="s">
        <v>75</v>
      </c>
      <c r="C15" s="1"/>
      <c r="D15" s="2" t="s">
        <v>61</v>
      </c>
      <c r="E15" s="2" t="s">
        <v>62</v>
      </c>
      <c r="F15" s="3">
        <v>439704.75</v>
      </c>
      <c r="G15" s="3">
        <v>-689.88</v>
      </c>
      <c r="H15" s="3">
        <v>0</v>
      </c>
      <c r="I15" s="3">
        <v>439006.32</v>
      </c>
      <c r="J15" s="3">
        <v>353813.95</v>
      </c>
      <c r="K15" s="4">
        <f t="shared" si="0"/>
        <v>0.8059427253803545</v>
      </c>
      <c r="L15" s="5">
        <v>144706.60999999999</v>
      </c>
      <c r="M15" s="5">
        <v>0</v>
      </c>
      <c r="N15" s="5">
        <v>0</v>
      </c>
      <c r="O15" s="5">
        <v>144698.06</v>
      </c>
      <c r="P15" s="5">
        <v>110058.45</v>
      </c>
      <c r="Q15" s="6">
        <f t="shared" si="1"/>
        <v>0.76060764048944396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3195.06</v>
      </c>
      <c r="AB15" s="3">
        <v>4196.63</v>
      </c>
      <c r="AC15" s="3">
        <v>0</v>
      </c>
      <c r="AD15" s="3">
        <v>0</v>
      </c>
      <c r="AE15" s="3">
        <v>4196.63</v>
      </c>
      <c r="AF15" s="3">
        <v>3070.74</v>
      </c>
      <c r="AG15" s="3">
        <v>0</v>
      </c>
      <c r="AH15" s="3">
        <v>0</v>
      </c>
      <c r="AI15" s="3">
        <v>0</v>
      </c>
      <c r="AJ15" s="3">
        <v>0</v>
      </c>
      <c r="AK15" s="3">
        <v>62.72</v>
      </c>
      <c r="AL15" s="3">
        <v>0</v>
      </c>
      <c r="AM15" s="3">
        <v>0</v>
      </c>
      <c r="AN15" s="3">
        <v>0</v>
      </c>
      <c r="AO15" s="3">
        <v>0</v>
      </c>
      <c r="AP15" s="3">
        <v>1569.31</v>
      </c>
      <c r="AQ15" s="3">
        <v>2356.42</v>
      </c>
      <c r="AR15" s="3">
        <v>0</v>
      </c>
      <c r="AS15" s="3">
        <v>0</v>
      </c>
      <c r="AT15" s="3">
        <v>2356.42</v>
      </c>
      <c r="AU15" s="3">
        <v>1940.62</v>
      </c>
      <c r="AV15" s="3">
        <v>816.15</v>
      </c>
      <c r="AW15" s="3">
        <v>0</v>
      </c>
      <c r="AX15" s="3">
        <v>0</v>
      </c>
      <c r="AY15" s="3">
        <v>816.15</v>
      </c>
      <c r="AZ15" s="3">
        <v>406.5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6135.72</v>
      </c>
      <c r="BL15" s="3">
        <v>0</v>
      </c>
      <c r="BM15" s="3">
        <v>0</v>
      </c>
      <c r="BN15" s="3">
        <v>6135.72</v>
      </c>
      <c r="BO15" s="3">
        <v>4407.59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887.28</v>
      </c>
      <c r="BV15" s="3">
        <v>0</v>
      </c>
      <c r="BW15" s="3">
        <v>0</v>
      </c>
      <c r="BX15" s="3">
        <v>887.28</v>
      </c>
      <c r="BY15" s="3">
        <v>520.16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36209.22</v>
      </c>
      <c r="CK15" s="3">
        <v>0</v>
      </c>
      <c r="CL15" s="3">
        <v>0</v>
      </c>
      <c r="CM15" s="3">
        <v>36200.67</v>
      </c>
      <c r="CN15" s="3">
        <v>26467.05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38456.160000000003</v>
      </c>
      <c r="CU15" s="3">
        <v>0</v>
      </c>
      <c r="CV15" s="3">
        <v>0</v>
      </c>
      <c r="CW15" s="3">
        <v>38456.160000000003</v>
      </c>
      <c r="CX15" s="3">
        <v>28078.19</v>
      </c>
      <c r="CY15" s="3">
        <v>13999.8</v>
      </c>
      <c r="CZ15" s="3">
        <v>0</v>
      </c>
      <c r="DA15" s="3">
        <v>0</v>
      </c>
      <c r="DB15" s="3">
        <v>13999.8</v>
      </c>
      <c r="DC15" s="3">
        <v>10000.09</v>
      </c>
      <c r="DD15" s="3">
        <v>13423.68</v>
      </c>
      <c r="DE15" s="3">
        <v>0</v>
      </c>
      <c r="DF15" s="3">
        <v>0</v>
      </c>
      <c r="DG15" s="3">
        <v>13423.68</v>
      </c>
      <c r="DH15" s="3">
        <v>9666.61</v>
      </c>
      <c r="DI15" s="3">
        <v>23736.36</v>
      </c>
      <c r="DJ15" s="3">
        <v>0</v>
      </c>
      <c r="DK15" s="3">
        <v>0</v>
      </c>
      <c r="DL15" s="3">
        <v>23736.36</v>
      </c>
      <c r="DM15" s="3">
        <v>17155.04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1142.81</v>
      </c>
      <c r="DT15" s="3">
        <v>0</v>
      </c>
      <c r="DU15" s="3">
        <v>0</v>
      </c>
      <c r="DV15" s="3">
        <v>1142.81</v>
      </c>
      <c r="DW15" s="3">
        <v>940.95</v>
      </c>
      <c r="DX15" s="3">
        <v>345.72</v>
      </c>
      <c r="DY15" s="3">
        <v>0</v>
      </c>
      <c r="DZ15" s="3">
        <v>0</v>
      </c>
      <c r="EA15" s="3">
        <v>345.72</v>
      </c>
      <c r="EB15" s="3">
        <v>812.26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3000.66</v>
      </c>
      <c r="EN15" s="3">
        <v>0</v>
      </c>
      <c r="EO15" s="3">
        <v>0</v>
      </c>
      <c r="EP15" s="3">
        <v>3000.66</v>
      </c>
      <c r="EQ15" s="3">
        <v>1765.56</v>
      </c>
      <c r="ER15" s="7">
        <v>265355.38</v>
      </c>
      <c r="ES15" s="7">
        <v>-689.88</v>
      </c>
      <c r="ET15" s="7">
        <v>0</v>
      </c>
      <c r="EU15" s="7">
        <v>264665.5</v>
      </c>
      <c r="EV15" s="7">
        <v>219634.13</v>
      </c>
      <c r="EW15" s="8">
        <f t="shared" si="2"/>
        <v>0.82985553462767159</v>
      </c>
      <c r="EX15" s="3">
        <v>26104.47</v>
      </c>
      <c r="EY15" s="3">
        <v>0</v>
      </c>
      <c r="EZ15" s="3">
        <v>0</v>
      </c>
      <c r="FA15" s="3">
        <v>26104.47</v>
      </c>
      <c r="FB15" s="3">
        <v>23597.77</v>
      </c>
      <c r="FC15" s="3">
        <v>8731.0499999999993</v>
      </c>
      <c r="FD15" s="3">
        <v>-344.94</v>
      </c>
      <c r="FE15" s="3">
        <v>0</v>
      </c>
      <c r="FF15" s="3">
        <v>8386.11</v>
      </c>
      <c r="FG15" s="3">
        <v>4246.6400000000003</v>
      </c>
      <c r="FH15" s="3">
        <v>0</v>
      </c>
      <c r="FI15" s="3">
        <v>0</v>
      </c>
      <c r="FJ15" s="3">
        <v>0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50489.9</v>
      </c>
      <c r="FS15" s="3">
        <v>0</v>
      </c>
      <c r="FT15" s="3">
        <v>0</v>
      </c>
      <c r="FU15" s="3">
        <v>50489.9</v>
      </c>
      <c r="FV15" s="3">
        <v>42262.11</v>
      </c>
      <c r="FW15" s="3">
        <v>159757.88</v>
      </c>
      <c r="FX15" s="3">
        <v>0</v>
      </c>
      <c r="FY15" s="3">
        <v>0</v>
      </c>
      <c r="FZ15" s="3">
        <v>159757.88</v>
      </c>
      <c r="GA15" s="3">
        <v>133026.76</v>
      </c>
      <c r="GB15" s="3">
        <v>20272.080000000002</v>
      </c>
      <c r="GC15" s="3">
        <v>-344.94</v>
      </c>
      <c r="GD15" s="3">
        <v>0</v>
      </c>
      <c r="GE15" s="3">
        <v>19927.14</v>
      </c>
      <c r="GF15" s="3">
        <v>16500.849999999999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9">
        <v>29642.76</v>
      </c>
      <c r="GR15" s="9">
        <v>0</v>
      </c>
      <c r="GS15" s="9">
        <v>0</v>
      </c>
      <c r="GT15" s="9">
        <v>29642.76</v>
      </c>
      <c r="GU15" s="9">
        <v>24121.37</v>
      </c>
      <c r="GV15" s="10">
        <f t="shared" si="3"/>
        <v>0.81373563055531939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26061.96</v>
      </c>
      <c r="HH15" s="3">
        <v>0</v>
      </c>
      <c r="HI15" s="3">
        <v>0</v>
      </c>
      <c r="HJ15" s="3">
        <v>26061.96</v>
      </c>
      <c r="HK15" s="3">
        <v>22330.97</v>
      </c>
      <c r="HL15" s="3">
        <v>3580.8</v>
      </c>
      <c r="HM15" s="3">
        <v>0</v>
      </c>
      <c r="HN15" s="3">
        <v>0</v>
      </c>
      <c r="HO15" s="3">
        <v>3580.8</v>
      </c>
      <c r="HP15" s="3">
        <v>1790.4</v>
      </c>
      <c r="HQ15" s="3">
        <v>0</v>
      </c>
      <c r="HR15" s="3">
        <v>0</v>
      </c>
      <c r="HS15" s="3">
        <v>0</v>
      </c>
      <c r="HT15" s="3">
        <v>0</v>
      </c>
      <c r="HU15" s="3">
        <v>0</v>
      </c>
      <c r="HV15" s="3">
        <v>0</v>
      </c>
      <c r="HW15" s="3">
        <v>0</v>
      </c>
      <c r="HX15" s="3">
        <v>0</v>
      </c>
      <c r="HY15" s="3">
        <v>0</v>
      </c>
      <c r="HZ15" s="3">
        <v>0</v>
      </c>
    </row>
    <row r="16" spans="1:234" ht="15" customHeight="1" x14ac:dyDescent="0.25">
      <c r="A16" s="2" t="s">
        <v>59</v>
      </c>
      <c r="B16" s="2" t="s">
        <v>76</v>
      </c>
      <c r="C16" s="1"/>
      <c r="D16" s="2" t="s">
        <v>61</v>
      </c>
      <c r="E16" s="2" t="s">
        <v>62</v>
      </c>
      <c r="F16" s="3">
        <v>277401.94</v>
      </c>
      <c r="G16" s="3">
        <v>-4141.6400000000003</v>
      </c>
      <c r="H16" s="3">
        <v>0</v>
      </c>
      <c r="I16" s="3">
        <v>272758.18</v>
      </c>
      <c r="J16" s="3">
        <v>300626.88</v>
      </c>
      <c r="K16" s="4">
        <f t="shared" si="0"/>
        <v>1.1021736543336667</v>
      </c>
      <c r="L16" s="5">
        <v>77478.990000000005</v>
      </c>
      <c r="M16" s="5">
        <v>0</v>
      </c>
      <c r="N16" s="5">
        <v>0</v>
      </c>
      <c r="O16" s="5">
        <v>76976.87</v>
      </c>
      <c r="P16" s="5">
        <v>73819.72</v>
      </c>
      <c r="Q16" s="6">
        <f t="shared" si="1"/>
        <v>0.95898573168797341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2626.93</v>
      </c>
      <c r="AB16" s="3">
        <v>5830.05</v>
      </c>
      <c r="AC16" s="3">
        <v>0</v>
      </c>
      <c r="AD16" s="3">
        <v>0</v>
      </c>
      <c r="AE16" s="3">
        <v>5830.05</v>
      </c>
      <c r="AF16" s="3">
        <v>5126.54</v>
      </c>
      <c r="AG16" s="3">
        <v>0</v>
      </c>
      <c r="AH16" s="3">
        <v>0</v>
      </c>
      <c r="AI16" s="3">
        <v>0</v>
      </c>
      <c r="AJ16" s="3">
        <v>0</v>
      </c>
      <c r="AK16" s="3">
        <v>10.14</v>
      </c>
      <c r="AL16" s="3">
        <v>0</v>
      </c>
      <c r="AM16" s="3">
        <v>0</v>
      </c>
      <c r="AN16" s="3">
        <v>0</v>
      </c>
      <c r="AO16" s="3">
        <v>0</v>
      </c>
      <c r="AP16" s="3">
        <v>975.12</v>
      </c>
      <c r="AQ16" s="3">
        <v>3264.9</v>
      </c>
      <c r="AR16" s="3">
        <v>0</v>
      </c>
      <c r="AS16" s="3">
        <v>0</v>
      </c>
      <c r="AT16" s="3">
        <v>3264.9</v>
      </c>
      <c r="AU16" s="3">
        <v>3074.43</v>
      </c>
      <c r="AV16" s="3">
        <v>1131.5</v>
      </c>
      <c r="AW16" s="3">
        <v>0</v>
      </c>
      <c r="AX16" s="3">
        <v>0</v>
      </c>
      <c r="AY16" s="3">
        <v>1131.5</v>
      </c>
      <c r="AZ16" s="3">
        <v>457.9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2852.58</v>
      </c>
      <c r="BL16" s="3">
        <v>0</v>
      </c>
      <c r="BM16" s="3">
        <v>0</v>
      </c>
      <c r="BN16" s="3">
        <v>2852.58</v>
      </c>
      <c r="BO16" s="3">
        <v>2481.1799999999998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20569.259999999998</v>
      </c>
      <c r="CK16" s="3">
        <v>0</v>
      </c>
      <c r="CL16" s="3">
        <v>0</v>
      </c>
      <c r="CM16" s="3">
        <v>20067.14</v>
      </c>
      <c r="CN16" s="3">
        <v>18974.740000000002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17878.32</v>
      </c>
      <c r="CU16" s="3">
        <v>0</v>
      </c>
      <c r="CV16" s="3">
        <v>0</v>
      </c>
      <c r="CW16" s="3">
        <v>17878.32</v>
      </c>
      <c r="CX16" s="3">
        <v>16619.25</v>
      </c>
      <c r="CY16" s="3">
        <v>6508.56</v>
      </c>
      <c r="CZ16" s="3">
        <v>0</v>
      </c>
      <c r="DA16" s="3">
        <v>0</v>
      </c>
      <c r="DB16" s="3">
        <v>6508.56</v>
      </c>
      <c r="DC16" s="3">
        <v>5741.62</v>
      </c>
      <c r="DD16" s="3">
        <v>2505.12</v>
      </c>
      <c r="DE16" s="3">
        <v>0</v>
      </c>
      <c r="DF16" s="3">
        <v>0</v>
      </c>
      <c r="DG16" s="3">
        <v>2505.12</v>
      </c>
      <c r="DH16" s="3">
        <v>1754.75</v>
      </c>
      <c r="DI16" s="3">
        <v>11035.02</v>
      </c>
      <c r="DJ16" s="3">
        <v>0</v>
      </c>
      <c r="DK16" s="3">
        <v>0</v>
      </c>
      <c r="DL16" s="3">
        <v>11035.02</v>
      </c>
      <c r="DM16" s="3">
        <v>9516.89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1583.88</v>
      </c>
      <c r="DT16" s="3">
        <v>0</v>
      </c>
      <c r="DU16" s="3">
        <v>0</v>
      </c>
      <c r="DV16" s="3">
        <v>1583.88</v>
      </c>
      <c r="DW16" s="3">
        <v>1639.32</v>
      </c>
      <c r="DX16" s="3">
        <v>160.68</v>
      </c>
      <c r="DY16" s="3">
        <v>0</v>
      </c>
      <c r="DZ16" s="3">
        <v>0</v>
      </c>
      <c r="EA16" s="3">
        <v>160.68</v>
      </c>
      <c r="EB16" s="3">
        <v>754.67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4159.12</v>
      </c>
      <c r="EN16" s="3">
        <v>0</v>
      </c>
      <c r="EO16" s="3">
        <v>0</v>
      </c>
      <c r="EP16" s="3">
        <v>4159.12</v>
      </c>
      <c r="EQ16" s="3">
        <v>4066.24</v>
      </c>
      <c r="ER16" s="7">
        <v>196203.67</v>
      </c>
      <c r="ES16" s="7">
        <v>-4141.6400000000003</v>
      </c>
      <c r="ET16" s="7">
        <v>0</v>
      </c>
      <c r="EU16" s="7">
        <v>192062.03</v>
      </c>
      <c r="EV16" s="7">
        <v>209596.53</v>
      </c>
      <c r="EW16" s="8">
        <f t="shared" si="2"/>
        <v>1.0912960255600757</v>
      </c>
      <c r="EX16" s="3">
        <v>36529.370000000003</v>
      </c>
      <c r="EY16" s="3">
        <v>0</v>
      </c>
      <c r="EZ16" s="3">
        <v>0</v>
      </c>
      <c r="FA16" s="3">
        <v>36529.370000000003</v>
      </c>
      <c r="FB16" s="3">
        <v>52035.23</v>
      </c>
      <c r="FC16" s="3">
        <v>11591.76</v>
      </c>
      <c r="FD16" s="3">
        <v>-2070.8200000000002</v>
      </c>
      <c r="FE16" s="3">
        <v>0</v>
      </c>
      <c r="FF16" s="3">
        <v>9520.94</v>
      </c>
      <c r="FG16" s="3">
        <v>3681.42</v>
      </c>
      <c r="FH16" s="3">
        <v>0</v>
      </c>
      <c r="FI16" s="3">
        <v>0</v>
      </c>
      <c r="FJ16" s="3">
        <v>0</v>
      </c>
      <c r="FK16" s="3">
        <v>0</v>
      </c>
      <c r="FL16" s="3">
        <v>0</v>
      </c>
      <c r="FM16" s="3">
        <v>0</v>
      </c>
      <c r="FN16" s="3">
        <v>0</v>
      </c>
      <c r="FO16" s="3">
        <v>0</v>
      </c>
      <c r="FP16" s="3">
        <v>0</v>
      </c>
      <c r="FQ16" s="3">
        <v>0</v>
      </c>
      <c r="FR16" s="3">
        <v>36104.82</v>
      </c>
      <c r="FS16" s="3">
        <v>0</v>
      </c>
      <c r="FT16" s="3">
        <v>0</v>
      </c>
      <c r="FU16" s="3">
        <v>36104.82</v>
      </c>
      <c r="FV16" s="3">
        <v>31658.21</v>
      </c>
      <c r="FW16" s="3">
        <v>74270.820000000007</v>
      </c>
      <c r="FX16" s="3">
        <v>0</v>
      </c>
      <c r="FY16" s="3">
        <v>0</v>
      </c>
      <c r="FZ16" s="3">
        <v>74270.820000000007</v>
      </c>
      <c r="GA16" s="3">
        <v>74792.25</v>
      </c>
      <c r="GB16" s="3">
        <v>37706.9</v>
      </c>
      <c r="GC16" s="3">
        <v>-2070.8200000000002</v>
      </c>
      <c r="GD16" s="3">
        <v>0</v>
      </c>
      <c r="GE16" s="3">
        <v>35636.080000000002</v>
      </c>
      <c r="GF16" s="3">
        <v>47429.42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9">
        <v>3719.28</v>
      </c>
      <c r="GR16" s="9">
        <v>0</v>
      </c>
      <c r="GS16" s="9">
        <v>0</v>
      </c>
      <c r="GT16" s="9">
        <v>3719.28</v>
      </c>
      <c r="GU16" s="9">
        <v>17210.63</v>
      </c>
      <c r="GV16" s="10">
        <f t="shared" si="3"/>
        <v>4.6274090684218452</v>
      </c>
      <c r="GW16" s="3">
        <v>0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3">
        <v>0</v>
      </c>
      <c r="HD16" s="3">
        <v>0</v>
      </c>
      <c r="HE16" s="3">
        <v>0</v>
      </c>
      <c r="HF16" s="3">
        <v>15541.98</v>
      </c>
      <c r="HG16" s="3">
        <v>3271.68</v>
      </c>
      <c r="HH16" s="3">
        <v>0</v>
      </c>
      <c r="HI16" s="3">
        <v>0</v>
      </c>
      <c r="HJ16" s="3">
        <v>3271.68</v>
      </c>
      <c r="HK16" s="3">
        <v>1635.77</v>
      </c>
      <c r="HL16" s="3">
        <v>447.6</v>
      </c>
      <c r="HM16" s="3">
        <v>0</v>
      </c>
      <c r="HN16" s="3">
        <v>0</v>
      </c>
      <c r="HO16" s="3">
        <v>447.6</v>
      </c>
      <c r="HP16" s="3">
        <v>32.880000000000003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3">
        <v>0</v>
      </c>
      <c r="HX16" s="3">
        <v>0</v>
      </c>
      <c r="HY16" s="3">
        <v>0</v>
      </c>
      <c r="HZ16" s="3">
        <v>0</v>
      </c>
    </row>
    <row r="17" spans="1:234" ht="15" customHeight="1" x14ac:dyDescent="0.25">
      <c r="A17" s="2" t="s">
        <v>77</v>
      </c>
      <c r="B17" s="2" t="s">
        <v>78</v>
      </c>
      <c r="C17" s="1"/>
      <c r="D17" s="2" t="s">
        <v>61</v>
      </c>
      <c r="E17" s="2" t="s">
        <v>79</v>
      </c>
      <c r="F17" s="3">
        <v>2529791.9</v>
      </c>
      <c r="G17" s="3">
        <v>-12271.8</v>
      </c>
      <c r="H17" s="3">
        <v>0</v>
      </c>
      <c r="I17" s="3">
        <v>2510962.52</v>
      </c>
      <c r="J17" s="3">
        <v>2328122.9500000002</v>
      </c>
      <c r="K17" s="4">
        <f t="shared" si="0"/>
        <v>0.92718347305319404</v>
      </c>
      <c r="L17" s="5">
        <v>733023.37</v>
      </c>
      <c r="M17" s="5">
        <v>0</v>
      </c>
      <c r="N17" s="5">
        <v>0</v>
      </c>
      <c r="O17" s="5">
        <v>729244.09</v>
      </c>
      <c r="P17" s="5">
        <v>652354.44999999995</v>
      </c>
      <c r="Q17" s="6">
        <f t="shared" si="1"/>
        <v>0.89456254626623022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4364.6099999999997</v>
      </c>
      <c r="AB17" s="3">
        <v>24042.5</v>
      </c>
      <c r="AC17" s="3">
        <v>0</v>
      </c>
      <c r="AD17" s="3">
        <v>0</v>
      </c>
      <c r="AE17" s="3">
        <v>24042.5</v>
      </c>
      <c r="AF17" s="3">
        <v>21728.75</v>
      </c>
      <c r="AG17" s="3">
        <v>0</v>
      </c>
      <c r="AH17" s="3">
        <v>0</v>
      </c>
      <c r="AI17" s="3">
        <v>0</v>
      </c>
      <c r="AJ17" s="3">
        <v>0</v>
      </c>
      <c r="AK17" s="3">
        <v>48.02</v>
      </c>
      <c r="AL17" s="3">
        <v>0</v>
      </c>
      <c r="AM17" s="3">
        <v>0</v>
      </c>
      <c r="AN17" s="3">
        <v>0</v>
      </c>
      <c r="AO17" s="3">
        <v>0</v>
      </c>
      <c r="AP17" s="3">
        <v>1557.67</v>
      </c>
      <c r="AQ17" s="3">
        <v>13483.03</v>
      </c>
      <c r="AR17" s="3">
        <v>0</v>
      </c>
      <c r="AS17" s="3">
        <v>0</v>
      </c>
      <c r="AT17" s="3">
        <v>13483.03</v>
      </c>
      <c r="AU17" s="3">
        <v>13750.12</v>
      </c>
      <c r="AV17" s="3">
        <v>4672.6499999999996</v>
      </c>
      <c r="AW17" s="3">
        <v>0</v>
      </c>
      <c r="AX17" s="3">
        <v>0</v>
      </c>
      <c r="AY17" s="3">
        <v>4672.6499999999996</v>
      </c>
      <c r="AZ17" s="3">
        <v>3204.61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30886.799999999999</v>
      </c>
      <c r="BL17" s="3">
        <v>0</v>
      </c>
      <c r="BM17" s="3">
        <v>0</v>
      </c>
      <c r="BN17" s="3">
        <v>30886.799999999999</v>
      </c>
      <c r="BO17" s="3">
        <v>27234.39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1962</v>
      </c>
      <c r="BV17" s="3">
        <v>0</v>
      </c>
      <c r="BW17" s="3">
        <v>0</v>
      </c>
      <c r="BX17" s="3">
        <v>1962</v>
      </c>
      <c r="BY17" s="3">
        <v>1884.45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186482.16</v>
      </c>
      <c r="CK17" s="3">
        <v>0</v>
      </c>
      <c r="CL17" s="3">
        <v>0</v>
      </c>
      <c r="CM17" s="3">
        <v>182702.88</v>
      </c>
      <c r="CN17" s="3">
        <v>164046.16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192710.78</v>
      </c>
      <c r="CU17" s="3">
        <v>0</v>
      </c>
      <c r="CV17" s="3">
        <v>0</v>
      </c>
      <c r="CW17" s="3">
        <v>192710.78</v>
      </c>
      <c r="CX17" s="3">
        <v>170764.17</v>
      </c>
      <c r="CY17" s="3">
        <v>70474.320000000007</v>
      </c>
      <c r="CZ17" s="3">
        <v>0</v>
      </c>
      <c r="DA17" s="3">
        <v>0</v>
      </c>
      <c r="DB17" s="3">
        <v>70474.320000000007</v>
      </c>
      <c r="DC17" s="3">
        <v>62266.58</v>
      </c>
      <c r="DD17" s="3">
        <v>63367.14</v>
      </c>
      <c r="DE17" s="3">
        <v>0</v>
      </c>
      <c r="DF17" s="3">
        <v>0</v>
      </c>
      <c r="DG17" s="3">
        <v>63367.14</v>
      </c>
      <c r="DH17" s="3">
        <v>57168.25</v>
      </c>
      <c r="DI17" s="3">
        <v>119487.36</v>
      </c>
      <c r="DJ17" s="3">
        <v>0</v>
      </c>
      <c r="DK17" s="3">
        <v>0</v>
      </c>
      <c r="DL17" s="3">
        <v>119487.36</v>
      </c>
      <c r="DM17" s="3">
        <v>105642.31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6538.45</v>
      </c>
      <c r="DT17" s="3">
        <v>0</v>
      </c>
      <c r="DU17" s="3">
        <v>0</v>
      </c>
      <c r="DV17" s="3">
        <v>6538.45</v>
      </c>
      <c r="DW17" s="3">
        <v>6318.15</v>
      </c>
      <c r="DX17" s="3">
        <v>1740.36</v>
      </c>
      <c r="DY17" s="3">
        <v>0</v>
      </c>
      <c r="DZ17" s="3">
        <v>0</v>
      </c>
      <c r="EA17" s="3">
        <v>1740.36</v>
      </c>
      <c r="EB17" s="3">
        <v>3149.28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17175.82</v>
      </c>
      <c r="EN17" s="3">
        <v>0</v>
      </c>
      <c r="EO17" s="3">
        <v>0</v>
      </c>
      <c r="EP17" s="3">
        <v>17175.82</v>
      </c>
      <c r="EQ17" s="3">
        <v>9226.93</v>
      </c>
      <c r="ER17" s="7">
        <v>1685987.56</v>
      </c>
      <c r="ES17" s="7">
        <v>-12271.8</v>
      </c>
      <c r="ET17" s="7">
        <v>0</v>
      </c>
      <c r="EU17" s="7">
        <v>1670937.46</v>
      </c>
      <c r="EV17" s="7">
        <v>1568798.91</v>
      </c>
      <c r="EW17" s="8">
        <f t="shared" si="2"/>
        <v>0.9388735051759507</v>
      </c>
      <c r="EX17" s="3">
        <v>169048.06</v>
      </c>
      <c r="EY17" s="3">
        <v>-1041.6199999999999</v>
      </c>
      <c r="EZ17" s="3">
        <v>0</v>
      </c>
      <c r="FA17" s="3">
        <v>167087.82</v>
      </c>
      <c r="FB17" s="3">
        <v>185020.18</v>
      </c>
      <c r="FC17" s="3">
        <v>59912.84</v>
      </c>
      <c r="FD17" s="3">
        <v>-3809.51</v>
      </c>
      <c r="FE17" s="3">
        <v>0</v>
      </c>
      <c r="FF17" s="3">
        <v>56103.33</v>
      </c>
      <c r="FG17" s="3">
        <v>28494.62</v>
      </c>
      <c r="FH17" s="3">
        <v>0</v>
      </c>
      <c r="FI17" s="3">
        <v>0</v>
      </c>
      <c r="FJ17" s="3">
        <v>0</v>
      </c>
      <c r="FK17" s="3">
        <v>0</v>
      </c>
      <c r="FL17" s="3">
        <v>-578.76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>
        <v>343245.54</v>
      </c>
      <c r="FS17" s="3">
        <v>-3611.16</v>
      </c>
      <c r="FT17" s="3">
        <v>0</v>
      </c>
      <c r="FU17" s="3">
        <v>338311.84</v>
      </c>
      <c r="FV17" s="3">
        <v>355026.77</v>
      </c>
      <c r="FW17" s="3">
        <v>983827.37</v>
      </c>
      <c r="FX17" s="3">
        <v>0</v>
      </c>
      <c r="FY17" s="3">
        <v>0</v>
      </c>
      <c r="FZ17" s="3">
        <v>983827.37</v>
      </c>
      <c r="GA17" s="3">
        <v>873828.92</v>
      </c>
      <c r="GB17" s="3">
        <v>129953.75</v>
      </c>
      <c r="GC17" s="3">
        <v>-3809.51</v>
      </c>
      <c r="GD17" s="3">
        <v>0</v>
      </c>
      <c r="GE17" s="3">
        <v>125607.1</v>
      </c>
      <c r="GF17" s="3">
        <v>127007.18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9">
        <v>110780.97</v>
      </c>
      <c r="GR17" s="9">
        <v>0</v>
      </c>
      <c r="GS17" s="9">
        <v>0</v>
      </c>
      <c r="GT17" s="9">
        <v>110780.97</v>
      </c>
      <c r="GU17" s="9">
        <v>106969.59</v>
      </c>
      <c r="GV17" s="10">
        <f t="shared" si="3"/>
        <v>0.96559535450899192</v>
      </c>
      <c r="GW17" s="3">
        <v>0</v>
      </c>
      <c r="GX17" s="3">
        <v>0</v>
      </c>
      <c r="GY17" s="3">
        <v>0</v>
      </c>
      <c r="GZ17" s="3">
        <v>0</v>
      </c>
      <c r="HA17" s="3">
        <v>0</v>
      </c>
      <c r="HB17" s="3">
        <v>3719.36</v>
      </c>
      <c r="HC17" s="3">
        <v>0</v>
      </c>
      <c r="HD17" s="3">
        <v>0</v>
      </c>
      <c r="HE17" s="3">
        <v>3719.36</v>
      </c>
      <c r="HF17" s="3">
        <v>17503.68</v>
      </c>
      <c r="HG17" s="3">
        <v>94080.91</v>
      </c>
      <c r="HH17" s="3">
        <v>0</v>
      </c>
      <c r="HI17" s="3">
        <v>0</v>
      </c>
      <c r="HJ17" s="3">
        <v>94080.91</v>
      </c>
      <c r="HK17" s="3">
        <v>81659.06</v>
      </c>
      <c r="HL17" s="3">
        <v>12980.7</v>
      </c>
      <c r="HM17" s="3">
        <v>0</v>
      </c>
      <c r="HN17" s="3">
        <v>0</v>
      </c>
      <c r="HO17" s="3">
        <v>12980.7</v>
      </c>
      <c r="HP17" s="3">
        <v>7806.85</v>
      </c>
      <c r="HQ17" s="3">
        <v>0</v>
      </c>
      <c r="HR17" s="3">
        <v>0</v>
      </c>
      <c r="HS17" s="3">
        <v>0</v>
      </c>
      <c r="HT17" s="3">
        <v>0</v>
      </c>
      <c r="HU17" s="3">
        <v>0</v>
      </c>
      <c r="HV17" s="3">
        <v>0</v>
      </c>
      <c r="HW17" s="3">
        <v>0</v>
      </c>
      <c r="HX17" s="3">
        <v>0</v>
      </c>
      <c r="HY17" s="3">
        <v>0</v>
      </c>
      <c r="HZ17" s="3">
        <v>0</v>
      </c>
    </row>
    <row r="18" spans="1:234" ht="15" customHeight="1" x14ac:dyDescent="0.25">
      <c r="A18" s="2" t="s">
        <v>77</v>
      </c>
      <c r="B18" s="2" t="s">
        <v>63</v>
      </c>
      <c r="C18" s="1"/>
      <c r="D18" s="2" t="s">
        <v>61</v>
      </c>
      <c r="E18" s="2" t="s">
        <v>62</v>
      </c>
      <c r="F18" s="3">
        <v>2672252.7000000002</v>
      </c>
      <c r="G18" s="3">
        <v>-3029.62</v>
      </c>
      <c r="H18" s="3">
        <v>0</v>
      </c>
      <c r="I18" s="3">
        <v>2657534.83</v>
      </c>
      <c r="J18" s="3">
        <v>2650638.2000000002</v>
      </c>
      <c r="K18" s="4">
        <f t="shared" si="0"/>
        <v>0.99740487690992941</v>
      </c>
      <c r="L18" s="5">
        <v>830476.53</v>
      </c>
      <c r="M18" s="5">
        <v>-2.94</v>
      </c>
      <c r="N18" s="5">
        <v>0</v>
      </c>
      <c r="O18" s="5">
        <v>826535.47</v>
      </c>
      <c r="P18" s="5">
        <v>811815.15</v>
      </c>
      <c r="Q18" s="6">
        <f t="shared" si="1"/>
        <v>0.98219033479591633</v>
      </c>
      <c r="R18" s="3">
        <v>0</v>
      </c>
      <c r="S18" s="3">
        <v>0</v>
      </c>
      <c r="T18" s="3">
        <v>0</v>
      </c>
      <c r="U18" s="3">
        <v>0</v>
      </c>
      <c r="V18" s="3">
        <v>10.16</v>
      </c>
      <c r="W18" s="3">
        <v>0</v>
      </c>
      <c r="X18" s="3">
        <v>0</v>
      </c>
      <c r="Y18" s="3">
        <v>0</v>
      </c>
      <c r="Z18" s="3">
        <v>0</v>
      </c>
      <c r="AA18" s="3">
        <v>11285.59</v>
      </c>
      <c r="AB18" s="3">
        <v>15916.54</v>
      </c>
      <c r="AC18" s="3">
        <v>-1.23</v>
      </c>
      <c r="AD18" s="3">
        <v>0</v>
      </c>
      <c r="AE18" s="3">
        <v>15856.31</v>
      </c>
      <c r="AF18" s="3">
        <v>15805.95</v>
      </c>
      <c r="AG18" s="3">
        <v>0</v>
      </c>
      <c r="AH18" s="3">
        <v>0</v>
      </c>
      <c r="AI18" s="3">
        <v>0</v>
      </c>
      <c r="AJ18" s="3">
        <v>0</v>
      </c>
      <c r="AK18" s="3">
        <v>21.2</v>
      </c>
      <c r="AL18" s="3">
        <v>0</v>
      </c>
      <c r="AM18" s="3">
        <v>0</v>
      </c>
      <c r="AN18" s="3">
        <v>0</v>
      </c>
      <c r="AO18" s="3">
        <v>0</v>
      </c>
      <c r="AP18" s="3">
        <v>1121.76</v>
      </c>
      <c r="AQ18" s="3">
        <v>8924.5499999999993</v>
      </c>
      <c r="AR18" s="3">
        <v>-0.18</v>
      </c>
      <c r="AS18" s="3">
        <v>0</v>
      </c>
      <c r="AT18" s="3">
        <v>8907.3700000000008</v>
      </c>
      <c r="AU18" s="3">
        <v>9251.34</v>
      </c>
      <c r="AV18" s="3">
        <v>3114.08</v>
      </c>
      <c r="AW18" s="3">
        <v>-0.48</v>
      </c>
      <c r="AX18" s="3">
        <v>0</v>
      </c>
      <c r="AY18" s="3">
        <v>3086.1</v>
      </c>
      <c r="AZ18" s="3">
        <v>2288.29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35966.78</v>
      </c>
      <c r="BL18" s="3">
        <v>0</v>
      </c>
      <c r="BM18" s="3">
        <v>0</v>
      </c>
      <c r="BN18" s="3">
        <v>35826.78</v>
      </c>
      <c r="BO18" s="3">
        <v>33740.76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11243.65</v>
      </c>
      <c r="BV18" s="3">
        <v>0</v>
      </c>
      <c r="BW18" s="3">
        <v>0</v>
      </c>
      <c r="BX18" s="3">
        <v>11199.9</v>
      </c>
      <c r="BY18" s="3">
        <v>10775.71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216497.1</v>
      </c>
      <c r="CK18" s="3">
        <v>0</v>
      </c>
      <c r="CL18" s="3">
        <v>0</v>
      </c>
      <c r="CM18" s="3">
        <v>214948.38</v>
      </c>
      <c r="CN18" s="3">
        <v>220223.58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225416.13</v>
      </c>
      <c r="CU18" s="3">
        <v>0</v>
      </c>
      <c r="CV18" s="3">
        <v>0</v>
      </c>
      <c r="CW18" s="3">
        <v>224547.38</v>
      </c>
      <c r="CX18" s="3">
        <v>220233.81</v>
      </c>
      <c r="CY18" s="3">
        <v>82061.509999999995</v>
      </c>
      <c r="CZ18" s="3">
        <v>0</v>
      </c>
      <c r="DA18" s="3">
        <v>0</v>
      </c>
      <c r="DB18" s="3">
        <v>81745.259999999995</v>
      </c>
      <c r="DC18" s="3">
        <v>77276.070000000007</v>
      </c>
      <c r="DD18" s="3">
        <v>74435.08</v>
      </c>
      <c r="DE18" s="3">
        <v>0</v>
      </c>
      <c r="DF18" s="3">
        <v>0</v>
      </c>
      <c r="DG18" s="3">
        <v>74131.33</v>
      </c>
      <c r="DH18" s="3">
        <v>69163.199999999997</v>
      </c>
      <c r="DI18" s="3">
        <v>139133.68</v>
      </c>
      <c r="DJ18" s="3">
        <v>0</v>
      </c>
      <c r="DK18" s="3">
        <v>0</v>
      </c>
      <c r="DL18" s="3">
        <v>138597.43</v>
      </c>
      <c r="DM18" s="3">
        <v>131017.44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4351.0600000000004</v>
      </c>
      <c r="DT18" s="3">
        <v>-0.48</v>
      </c>
      <c r="DU18" s="3">
        <v>0</v>
      </c>
      <c r="DV18" s="3">
        <v>4323.08</v>
      </c>
      <c r="DW18" s="3">
        <v>4343.3900000000003</v>
      </c>
      <c r="DX18" s="3">
        <v>2025.96</v>
      </c>
      <c r="DY18" s="3">
        <v>0</v>
      </c>
      <c r="DZ18" s="3">
        <v>0</v>
      </c>
      <c r="EA18" s="3">
        <v>2018.46</v>
      </c>
      <c r="EB18" s="3">
        <v>3518.54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11390.41</v>
      </c>
      <c r="EN18" s="3">
        <v>-0.56999999999999995</v>
      </c>
      <c r="EO18" s="3">
        <v>0</v>
      </c>
      <c r="EP18" s="3">
        <v>11347.69</v>
      </c>
      <c r="EQ18" s="3">
        <v>1738.36</v>
      </c>
      <c r="ER18" s="7">
        <v>1730016.57</v>
      </c>
      <c r="ES18" s="7">
        <v>-3026.68</v>
      </c>
      <c r="ET18" s="7">
        <v>0</v>
      </c>
      <c r="EU18" s="7">
        <v>1719239.76</v>
      </c>
      <c r="EV18" s="7">
        <v>1736533.51</v>
      </c>
      <c r="EW18" s="8">
        <f t="shared" si="2"/>
        <v>1.0100589518706804</v>
      </c>
      <c r="EX18" s="3">
        <v>195350.69</v>
      </c>
      <c r="EY18" s="3">
        <v>-455.54</v>
      </c>
      <c r="EZ18" s="3">
        <v>0</v>
      </c>
      <c r="FA18" s="3">
        <v>194259.35</v>
      </c>
      <c r="FB18" s="3">
        <v>225988.73</v>
      </c>
      <c r="FC18" s="3">
        <v>73254.460000000006</v>
      </c>
      <c r="FD18" s="3">
        <v>-495.93</v>
      </c>
      <c r="FE18" s="3">
        <v>0</v>
      </c>
      <c r="FF18" s="3">
        <v>71863.28</v>
      </c>
      <c r="FG18" s="3">
        <v>48931.11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360875.24</v>
      </c>
      <c r="FS18" s="3">
        <v>-1579.28</v>
      </c>
      <c r="FT18" s="3">
        <v>0</v>
      </c>
      <c r="FU18" s="3">
        <v>357091.71</v>
      </c>
      <c r="FV18" s="3">
        <v>370765.31</v>
      </c>
      <c r="FW18" s="3">
        <v>936023.86</v>
      </c>
      <c r="FX18" s="3">
        <v>0</v>
      </c>
      <c r="FY18" s="3">
        <v>0</v>
      </c>
      <c r="FZ18" s="3">
        <v>932904.28</v>
      </c>
      <c r="GA18" s="3">
        <v>920356.14</v>
      </c>
      <c r="GB18" s="3">
        <v>164512.32000000001</v>
      </c>
      <c r="GC18" s="3">
        <v>-495.93</v>
      </c>
      <c r="GD18" s="3">
        <v>0</v>
      </c>
      <c r="GE18" s="3">
        <v>163121.14000000001</v>
      </c>
      <c r="GF18" s="3">
        <v>170492.22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9">
        <v>111759.6</v>
      </c>
      <c r="GR18" s="9">
        <v>0</v>
      </c>
      <c r="GS18" s="9">
        <v>0</v>
      </c>
      <c r="GT18" s="9">
        <v>111759.6</v>
      </c>
      <c r="GU18" s="9">
        <v>102289.54</v>
      </c>
      <c r="GV18" s="10">
        <f t="shared" si="3"/>
        <v>0.91526401311386218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-1406.13</v>
      </c>
      <c r="HG18" s="3">
        <v>97704.51</v>
      </c>
      <c r="HH18" s="3">
        <v>0</v>
      </c>
      <c r="HI18" s="3">
        <v>0</v>
      </c>
      <c r="HJ18" s="3">
        <v>97704.51</v>
      </c>
      <c r="HK18" s="3">
        <v>94014.01</v>
      </c>
      <c r="HL18" s="3">
        <v>14055.09</v>
      </c>
      <c r="HM18" s="3">
        <v>0</v>
      </c>
      <c r="HN18" s="3">
        <v>0</v>
      </c>
      <c r="HO18" s="3">
        <v>14055.09</v>
      </c>
      <c r="HP18" s="3">
        <v>9681.66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</row>
    <row r="19" spans="1:234" ht="15" customHeight="1" x14ac:dyDescent="0.25">
      <c r="A19" s="2" t="s">
        <v>77</v>
      </c>
      <c r="B19" s="2" t="s">
        <v>64</v>
      </c>
      <c r="C19" s="1"/>
      <c r="D19" s="2" t="s">
        <v>61</v>
      </c>
      <c r="E19" s="2" t="s">
        <v>79</v>
      </c>
      <c r="F19" s="3">
        <v>1643134.41</v>
      </c>
      <c r="G19" s="3">
        <v>-5348.7</v>
      </c>
      <c r="H19" s="3">
        <v>0</v>
      </c>
      <c r="I19" s="3">
        <v>1628045.14</v>
      </c>
      <c r="J19" s="3">
        <v>1506271.62</v>
      </c>
      <c r="K19" s="4">
        <f t="shared" si="0"/>
        <v>0.92520261446804863</v>
      </c>
      <c r="L19" s="5">
        <v>552112.62</v>
      </c>
      <c r="M19" s="5">
        <v>0</v>
      </c>
      <c r="N19" s="5">
        <v>0</v>
      </c>
      <c r="O19" s="5">
        <v>551858.91</v>
      </c>
      <c r="P19" s="5">
        <v>514934.39</v>
      </c>
      <c r="Q19" s="6">
        <f t="shared" si="1"/>
        <v>0.93309065173922801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2513.4699999999998</v>
      </c>
      <c r="AB19" s="3">
        <v>14290.69</v>
      </c>
      <c r="AC19" s="3">
        <v>0</v>
      </c>
      <c r="AD19" s="3">
        <v>0</v>
      </c>
      <c r="AE19" s="3">
        <v>14290.69</v>
      </c>
      <c r="AF19" s="3">
        <v>13478.67</v>
      </c>
      <c r="AG19" s="3">
        <v>0</v>
      </c>
      <c r="AH19" s="3">
        <v>0</v>
      </c>
      <c r="AI19" s="3">
        <v>0</v>
      </c>
      <c r="AJ19" s="3">
        <v>0</v>
      </c>
      <c r="AK19" s="3">
        <v>77.73</v>
      </c>
      <c r="AL19" s="3">
        <v>0</v>
      </c>
      <c r="AM19" s="3">
        <v>0</v>
      </c>
      <c r="AN19" s="3">
        <v>0</v>
      </c>
      <c r="AO19" s="3">
        <v>0</v>
      </c>
      <c r="AP19" s="3">
        <v>2205.4499999999998</v>
      </c>
      <c r="AQ19" s="3">
        <v>12320.13</v>
      </c>
      <c r="AR19" s="3">
        <v>0</v>
      </c>
      <c r="AS19" s="3">
        <v>0</v>
      </c>
      <c r="AT19" s="3">
        <v>12320.13</v>
      </c>
      <c r="AU19" s="3">
        <v>11911.3</v>
      </c>
      <c r="AV19" s="3">
        <v>2781.75</v>
      </c>
      <c r="AW19" s="3">
        <v>0</v>
      </c>
      <c r="AX19" s="3">
        <v>0</v>
      </c>
      <c r="AY19" s="3">
        <v>2781.75</v>
      </c>
      <c r="AZ19" s="3">
        <v>1910.36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22968.84</v>
      </c>
      <c r="BL19" s="3">
        <v>0</v>
      </c>
      <c r="BM19" s="3">
        <v>0</v>
      </c>
      <c r="BN19" s="3">
        <v>22968.84</v>
      </c>
      <c r="BO19" s="3">
        <v>21397.200000000001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4092.8</v>
      </c>
      <c r="BV19" s="3">
        <v>0</v>
      </c>
      <c r="BW19" s="3">
        <v>0</v>
      </c>
      <c r="BX19" s="3">
        <v>4092.8</v>
      </c>
      <c r="BY19" s="3">
        <v>3936.13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139391.76</v>
      </c>
      <c r="CK19" s="3">
        <v>0</v>
      </c>
      <c r="CL19" s="3">
        <v>0</v>
      </c>
      <c r="CM19" s="3">
        <v>139138.04999999999</v>
      </c>
      <c r="CN19" s="3">
        <v>129920.13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143960.99</v>
      </c>
      <c r="CU19" s="3">
        <v>0</v>
      </c>
      <c r="CV19" s="3">
        <v>0</v>
      </c>
      <c r="CW19" s="3">
        <v>143960.99</v>
      </c>
      <c r="CX19" s="3">
        <v>134327.43</v>
      </c>
      <c r="CY19" s="3">
        <v>52408.47</v>
      </c>
      <c r="CZ19" s="3">
        <v>0</v>
      </c>
      <c r="DA19" s="3">
        <v>0</v>
      </c>
      <c r="DB19" s="3">
        <v>52408.47</v>
      </c>
      <c r="DC19" s="3">
        <v>48806.9</v>
      </c>
      <c r="DD19" s="3">
        <v>46409.17</v>
      </c>
      <c r="DE19" s="3">
        <v>0</v>
      </c>
      <c r="DF19" s="3">
        <v>0</v>
      </c>
      <c r="DG19" s="3">
        <v>46409.17</v>
      </c>
      <c r="DH19" s="3">
        <v>43129.69</v>
      </c>
      <c r="DI19" s="3">
        <v>88857.15</v>
      </c>
      <c r="DJ19" s="3">
        <v>0</v>
      </c>
      <c r="DK19" s="3">
        <v>0</v>
      </c>
      <c r="DL19" s="3">
        <v>88857.15</v>
      </c>
      <c r="DM19" s="3">
        <v>82597.36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13112.82</v>
      </c>
      <c r="DT19" s="3">
        <v>0</v>
      </c>
      <c r="DU19" s="3">
        <v>0</v>
      </c>
      <c r="DV19" s="3">
        <v>13112.82</v>
      </c>
      <c r="DW19" s="3">
        <v>12248.67</v>
      </c>
      <c r="DX19" s="3">
        <v>1293.93</v>
      </c>
      <c r="DY19" s="3">
        <v>0</v>
      </c>
      <c r="DZ19" s="3">
        <v>0</v>
      </c>
      <c r="EA19" s="3">
        <v>1293.93</v>
      </c>
      <c r="EB19" s="3">
        <v>2053.4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10224.120000000001</v>
      </c>
      <c r="EN19" s="3">
        <v>0</v>
      </c>
      <c r="EO19" s="3">
        <v>0</v>
      </c>
      <c r="EP19" s="3">
        <v>10224.120000000001</v>
      </c>
      <c r="EQ19" s="3">
        <v>4420.5</v>
      </c>
      <c r="ER19" s="7">
        <v>1040142.52</v>
      </c>
      <c r="ES19" s="7">
        <v>-5339.75</v>
      </c>
      <c r="ET19" s="7">
        <v>0</v>
      </c>
      <c r="EU19" s="7">
        <v>1025315.91</v>
      </c>
      <c r="EV19" s="7">
        <v>959138.85</v>
      </c>
      <c r="EW19" s="8">
        <f t="shared" si="2"/>
        <v>0.93545690713021312</v>
      </c>
      <c r="EX19" s="3">
        <v>110500.33</v>
      </c>
      <c r="EY19" s="3">
        <v>-461.72</v>
      </c>
      <c r="EZ19" s="3">
        <v>0</v>
      </c>
      <c r="FA19" s="3">
        <v>110038.61</v>
      </c>
      <c r="FB19" s="3">
        <v>112920.39</v>
      </c>
      <c r="FC19" s="3">
        <v>39315.1</v>
      </c>
      <c r="FD19" s="3">
        <v>-1638.65</v>
      </c>
      <c r="FE19" s="3">
        <v>0</v>
      </c>
      <c r="FF19" s="3">
        <v>37676.449999999997</v>
      </c>
      <c r="FG19" s="3">
        <v>22561.14</v>
      </c>
      <c r="FH19" s="3">
        <v>0</v>
      </c>
      <c r="FI19" s="3">
        <v>0</v>
      </c>
      <c r="FJ19" s="3">
        <v>0</v>
      </c>
      <c r="FK19" s="3">
        <v>0</v>
      </c>
      <c r="FL19" s="3">
        <v>-1002.66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200195.69</v>
      </c>
      <c r="FS19" s="3">
        <v>-1600.73</v>
      </c>
      <c r="FT19" s="3">
        <v>0</v>
      </c>
      <c r="FU19" s="3">
        <v>198594.96</v>
      </c>
      <c r="FV19" s="3">
        <v>179324.98</v>
      </c>
      <c r="FW19" s="3">
        <v>598059.15</v>
      </c>
      <c r="FX19" s="3">
        <v>0</v>
      </c>
      <c r="FY19" s="3">
        <v>0</v>
      </c>
      <c r="FZ19" s="3">
        <v>588572.29</v>
      </c>
      <c r="GA19" s="3">
        <v>561798.76</v>
      </c>
      <c r="GB19" s="3">
        <v>92072.25</v>
      </c>
      <c r="GC19" s="3">
        <v>-1638.65</v>
      </c>
      <c r="GD19" s="3">
        <v>0</v>
      </c>
      <c r="GE19" s="3">
        <v>90433.600000000006</v>
      </c>
      <c r="GF19" s="3">
        <v>83536.240000000005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9">
        <v>50879.27</v>
      </c>
      <c r="GR19" s="9">
        <v>-8.9499999999999993</v>
      </c>
      <c r="GS19" s="9">
        <v>0</v>
      </c>
      <c r="GT19" s="9">
        <v>50870.32</v>
      </c>
      <c r="GU19" s="9">
        <v>32198.38</v>
      </c>
      <c r="GV19" s="10">
        <f t="shared" si="3"/>
        <v>0.63295021537116336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1606.75</v>
      </c>
      <c r="HG19" s="3">
        <v>44702.18</v>
      </c>
      <c r="HH19" s="3">
        <v>0</v>
      </c>
      <c r="HI19" s="3">
        <v>0</v>
      </c>
      <c r="HJ19" s="3">
        <v>44702.18</v>
      </c>
      <c r="HK19" s="3">
        <v>29309.67</v>
      </c>
      <c r="HL19" s="3">
        <v>6177.09</v>
      </c>
      <c r="HM19" s="3">
        <v>-8.9499999999999993</v>
      </c>
      <c r="HN19" s="3">
        <v>0</v>
      </c>
      <c r="HO19" s="3">
        <v>6168.14</v>
      </c>
      <c r="HP19" s="3">
        <v>1281.96</v>
      </c>
      <c r="HQ19" s="3">
        <v>0</v>
      </c>
      <c r="HR19" s="3">
        <v>0</v>
      </c>
      <c r="HS19" s="3">
        <v>0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</row>
    <row r="20" spans="1:234" ht="15" customHeight="1" x14ac:dyDescent="0.25">
      <c r="A20" s="2" t="s">
        <v>77</v>
      </c>
      <c r="B20" s="2" t="s">
        <v>80</v>
      </c>
      <c r="C20" s="1"/>
      <c r="D20" s="2" t="s">
        <v>61</v>
      </c>
      <c r="E20" s="2" t="s">
        <v>62</v>
      </c>
      <c r="F20" s="3">
        <v>1080645.07</v>
      </c>
      <c r="G20" s="3">
        <v>0</v>
      </c>
      <c r="H20" s="3">
        <v>0</v>
      </c>
      <c r="I20" s="3">
        <v>1080585.77</v>
      </c>
      <c r="J20" s="3">
        <v>1023726.12</v>
      </c>
      <c r="K20" s="4">
        <f t="shared" si="0"/>
        <v>0.9473807155539351</v>
      </c>
      <c r="L20" s="5">
        <v>327494.26</v>
      </c>
      <c r="M20" s="5">
        <v>0</v>
      </c>
      <c r="N20" s="5">
        <v>0</v>
      </c>
      <c r="O20" s="5">
        <v>327434.96000000002</v>
      </c>
      <c r="P20" s="5">
        <v>316493.67</v>
      </c>
      <c r="Q20" s="6">
        <f t="shared" si="1"/>
        <v>0.96658484481925799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821.68</v>
      </c>
      <c r="AB20" s="3">
        <v>7239.49</v>
      </c>
      <c r="AC20" s="3">
        <v>0</v>
      </c>
      <c r="AD20" s="3">
        <v>0</v>
      </c>
      <c r="AE20" s="3">
        <v>7239.49</v>
      </c>
      <c r="AF20" s="3">
        <v>7124.81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4050.3</v>
      </c>
      <c r="AR20" s="3">
        <v>0</v>
      </c>
      <c r="AS20" s="3">
        <v>0</v>
      </c>
      <c r="AT20" s="3">
        <v>4050.3</v>
      </c>
      <c r="AU20" s="3">
        <v>4242.3</v>
      </c>
      <c r="AV20" s="3">
        <v>1404.3</v>
      </c>
      <c r="AW20" s="3">
        <v>0</v>
      </c>
      <c r="AX20" s="3">
        <v>0</v>
      </c>
      <c r="AY20" s="3">
        <v>1404.3</v>
      </c>
      <c r="AZ20" s="3">
        <v>1104.32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14150.28</v>
      </c>
      <c r="BL20" s="3">
        <v>0</v>
      </c>
      <c r="BM20" s="3">
        <v>0</v>
      </c>
      <c r="BN20" s="3">
        <v>14150.28</v>
      </c>
      <c r="BO20" s="3">
        <v>13526.5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2548.7399999999998</v>
      </c>
      <c r="BV20" s="3">
        <v>0</v>
      </c>
      <c r="BW20" s="3">
        <v>0</v>
      </c>
      <c r="BX20" s="3">
        <v>2548.7399999999998</v>
      </c>
      <c r="BY20" s="3">
        <v>2442.7199999999998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83505.36</v>
      </c>
      <c r="CK20" s="3">
        <v>0</v>
      </c>
      <c r="CL20" s="3">
        <v>0</v>
      </c>
      <c r="CM20" s="3">
        <v>83446.06</v>
      </c>
      <c r="CN20" s="3">
        <v>79995.12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88687.02</v>
      </c>
      <c r="CU20" s="3">
        <v>0</v>
      </c>
      <c r="CV20" s="3">
        <v>0</v>
      </c>
      <c r="CW20" s="3">
        <v>88687.02</v>
      </c>
      <c r="CX20" s="3">
        <v>85143.4</v>
      </c>
      <c r="CY20" s="3">
        <v>32286.3</v>
      </c>
      <c r="CZ20" s="3">
        <v>0</v>
      </c>
      <c r="DA20" s="3">
        <v>0</v>
      </c>
      <c r="DB20" s="3">
        <v>32286.3</v>
      </c>
      <c r="DC20" s="3">
        <v>30938.71</v>
      </c>
      <c r="DD20" s="3">
        <v>30957.66</v>
      </c>
      <c r="DE20" s="3">
        <v>0</v>
      </c>
      <c r="DF20" s="3">
        <v>0</v>
      </c>
      <c r="DG20" s="3">
        <v>30957.66</v>
      </c>
      <c r="DH20" s="3">
        <v>29686.87</v>
      </c>
      <c r="DI20" s="3">
        <v>54740.46</v>
      </c>
      <c r="DJ20" s="3">
        <v>0</v>
      </c>
      <c r="DK20" s="3">
        <v>0</v>
      </c>
      <c r="DL20" s="3">
        <v>54740.46</v>
      </c>
      <c r="DM20" s="3">
        <v>52324.41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1965.58</v>
      </c>
      <c r="DT20" s="3">
        <v>0</v>
      </c>
      <c r="DU20" s="3">
        <v>0</v>
      </c>
      <c r="DV20" s="3">
        <v>1965.58</v>
      </c>
      <c r="DW20" s="3">
        <v>1909.57</v>
      </c>
      <c r="DX20" s="3">
        <v>797.16</v>
      </c>
      <c r="DY20" s="3">
        <v>0</v>
      </c>
      <c r="DZ20" s="3">
        <v>0</v>
      </c>
      <c r="EA20" s="3">
        <v>797.16</v>
      </c>
      <c r="EB20" s="3">
        <v>947.58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5161.6099999999997</v>
      </c>
      <c r="EN20" s="3">
        <v>0</v>
      </c>
      <c r="EO20" s="3">
        <v>0</v>
      </c>
      <c r="EP20" s="3">
        <v>5161.6099999999997</v>
      </c>
      <c r="EQ20" s="3">
        <v>6285.68</v>
      </c>
      <c r="ER20" s="7">
        <v>723396.33</v>
      </c>
      <c r="ES20" s="7">
        <v>0</v>
      </c>
      <c r="ET20" s="7">
        <v>0</v>
      </c>
      <c r="EU20" s="7">
        <v>723396.33</v>
      </c>
      <c r="EV20" s="7">
        <v>679756.42</v>
      </c>
      <c r="EW20" s="8">
        <f t="shared" si="2"/>
        <v>0.93967358114741895</v>
      </c>
      <c r="EX20" s="3">
        <v>68216.759999999995</v>
      </c>
      <c r="EY20" s="3">
        <v>0</v>
      </c>
      <c r="EZ20" s="3">
        <v>0</v>
      </c>
      <c r="FA20" s="3">
        <v>68216.759999999995</v>
      </c>
      <c r="FB20" s="3">
        <v>72196.25</v>
      </c>
      <c r="FC20" s="3">
        <v>26911.81</v>
      </c>
      <c r="FD20" s="3">
        <v>0</v>
      </c>
      <c r="FE20" s="3">
        <v>0</v>
      </c>
      <c r="FF20" s="3">
        <v>26911.81</v>
      </c>
      <c r="FG20" s="3">
        <v>19929.810000000001</v>
      </c>
      <c r="FH20" s="3">
        <v>0</v>
      </c>
      <c r="FI20" s="3">
        <v>0</v>
      </c>
      <c r="FJ20" s="3">
        <v>0</v>
      </c>
      <c r="FK20" s="3">
        <v>0</v>
      </c>
      <c r="FL20" s="3">
        <v>-889.89</v>
      </c>
      <c r="FM20" s="3">
        <v>0</v>
      </c>
      <c r="FN20" s="3">
        <v>0</v>
      </c>
      <c r="FO20" s="3">
        <v>0</v>
      </c>
      <c r="FP20" s="3">
        <v>0</v>
      </c>
      <c r="FQ20" s="3">
        <v>0</v>
      </c>
      <c r="FR20" s="3">
        <v>115838.93</v>
      </c>
      <c r="FS20" s="3">
        <v>0</v>
      </c>
      <c r="FT20" s="3">
        <v>0</v>
      </c>
      <c r="FU20" s="3">
        <v>115838.93</v>
      </c>
      <c r="FV20" s="3">
        <v>111693.36</v>
      </c>
      <c r="FW20" s="3">
        <v>450713.24</v>
      </c>
      <c r="FX20" s="3">
        <v>0</v>
      </c>
      <c r="FY20" s="3">
        <v>0</v>
      </c>
      <c r="FZ20" s="3">
        <v>450713.24</v>
      </c>
      <c r="GA20" s="3">
        <v>416579.03</v>
      </c>
      <c r="GB20" s="3">
        <v>61715.59</v>
      </c>
      <c r="GC20" s="3">
        <v>0</v>
      </c>
      <c r="GD20" s="3">
        <v>0</v>
      </c>
      <c r="GE20" s="3">
        <v>61715.59</v>
      </c>
      <c r="GF20" s="3">
        <v>60247.86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9">
        <v>29754.48</v>
      </c>
      <c r="GR20" s="9">
        <v>0</v>
      </c>
      <c r="GS20" s="9">
        <v>0</v>
      </c>
      <c r="GT20" s="9">
        <v>29754.48</v>
      </c>
      <c r="GU20" s="9">
        <v>27476.03</v>
      </c>
      <c r="GV20" s="10">
        <f t="shared" si="3"/>
        <v>0.92342497667578127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-1571.05</v>
      </c>
      <c r="HG20" s="3">
        <v>26173.63</v>
      </c>
      <c r="HH20" s="3">
        <v>0</v>
      </c>
      <c r="HI20" s="3">
        <v>0</v>
      </c>
      <c r="HJ20" s="3">
        <v>26173.63</v>
      </c>
      <c r="HK20" s="3">
        <v>26268.34</v>
      </c>
      <c r="HL20" s="3">
        <v>3580.85</v>
      </c>
      <c r="HM20" s="3">
        <v>0</v>
      </c>
      <c r="HN20" s="3">
        <v>0</v>
      </c>
      <c r="HO20" s="3">
        <v>3580.85</v>
      </c>
      <c r="HP20" s="3">
        <v>2778.74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3">
        <v>0</v>
      </c>
      <c r="HX20" s="3">
        <v>0</v>
      </c>
      <c r="HY20" s="3">
        <v>0</v>
      </c>
      <c r="HZ20" s="3">
        <v>0</v>
      </c>
    </row>
    <row r="21" spans="1:234" ht="15" customHeight="1" x14ac:dyDescent="0.25">
      <c r="A21" s="2" t="s">
        <v>77</v>
      </c>
      <c r="B21" s="2" t="s">
        <v>81</v>
      </c>
      <c r="C21" s="1"/>
      <c r="D21" s="2" t="s">
        <v>61</v>
      </c>
      <c r="E21" s="2" t="s">
        <v>62</v>
      </c>
      <c r="F21" s="3">
        <v>652284.27</v>
      </c>
      <c r="G21" s="3">
        <v>-1157.52</v>
      </c>
      <c r="H21" s="3">
        <v>0</v>
      </c>
      <c r="I21" s="3">
        <v>650494.73</v>
      </c>
      <c r="J21" s="3">
        <v>622609.5</v>
      </c>
      <c r="K21" s="4">
        <f t="shared" si="0"/>
        <v>0.95713227376953536</v>
      </c>
      <c r="L21" s="5">
        <v>222316.01</v>
      </c>
      <c r="M21" s="5">
        <v>0</v>
      </c>
      <c r="N21" s="5">
        <v>0</v>
      </c>
      <c r="O21" s="5">
        <v>221683.99</v>
      </c>
      <c r="P21" s="5">
        <v>208893.09</v>
      </c>
      <c r="Q21" s="6">
        <f t="shared" si="1"/>
        <v>0.94230120091216329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38.11</v>
      </c>
      <c r="AB21" s="3">
        <v>5693.28</v>
      </c>
      <c r="AC21" s="3">
        <v>0</v>
      </c>
      <c r="AD21" s="3">
        <v>0</v>
      </c>
      <c r="AE21" s="3">
        <v>5693.28</v>
      </c>
      <c r="AF21" s="3">
        <v>5768.03</v>
      </c>
      <c r="AG21" s="3">
        <v>0</v>
      </c>
      <c r="AH21" s="3">
        <v>0</v>
      </c>
      <c r="AI21" s="3">
        <v>0</v>
      </c>
      <c r="AJ21" s="3">
        <v>0</v>
      </c>
      <c r="AK21" s="3">
        <v>13.59</v>
      </c>
      <c r="AL21" s="3">
        <v>0</v>
      </c>
      <c r="AM21" s="3">
        <v>0</v>
      </c>
      <c r="AN21" s="3">
        <v>0</v>
      </c>
      <c r="AO21" s="3">
        <v>0</v>
      </c>
      <c r="AP21" s="3">
        <v>668.96</v>
      </c>
      <c r="AQ21" s="3">
        <v>4050.1</v>
      </c>
      <c r="AR21" s="3">
        <v>0</v>
      </c>
      <c r="AS21" s="3">
        <v>0</v>
      </c>
      <c r="AT21" s="3">
        <v>4050.1</v>
      </c>
      <c r="AU21" s="3">
        <v>4303.58</v>
      </c>
      <c r="AV21" s="3">
        <v>832.3</v>
      </c>
      <c r="AW21" s="3">
        <v>0</v>
      </c>
      <c r="AX21" s="3">
        <v>0</v>
      </c>
      <c r="AY21" s="3">
        <v>832.3</v>
      </c>
      <c r="AZ21" s="3">
        <v>636.46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9327</v>
      </c>
      <c r="BL21" s="3">
        <v>0</v>
      </c>
      <c r="BM21" s="3">
        <v>0</v>
      </c>
      <c r="BN21" s="3">
        <v>9327</v>
      </c>
      <c r="BO21" s="3">
        <v>8833.2900000000009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3021.66</v>
      </c>
      <c r="BV21" s="3">
        <v>0</v>
      </c>
      <c r="BW21" s="3">
        <v>0</v>
      </c>
      <c r="BX21" s="3">
        <v>3021.66</v>
      </c>
      <c r="BY21" s="3">
        <v>2879.82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58008.66</v>
      </c>
      <c r="CK21" s="3">
        <v>0</v>
      </c>
      <c r="CL21" s="3">
        <v>0</v>
      </c>
      <c r="CM21" s="3">
        <v>57376.639999999999</v>
      </c>
      <c r="CN21" s="3">
        <v>54384.81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58457.22</v>
      </c>
      <c r="CU21" s="3">
        <v>0</v>
      </c>
      <c r="CV21" s="3">
        <v>0</v>
      </c>
      <c r="CW21" s="3">
        <v>58457.22</v>
      </c>
      <c r="CX21" s="3">
        <v>55472.56</v>
      </c>
      <c r="CY21" s="3">
        <v>21281.22</v>
      </c>
      <c r="CZ21" s="3">
        <v>0</v>
      </c>
      <c r="DA21" s="3">
        <v>0</v>
      </c>
      <c r="DB21" s="3">
        <v>21281.22</v>
      </c>
      <c r="DC21" s="3">
        <v>20171.16</v>
      </c>
      <c r="DD21" s="3">
        <v>17438.28</v>
      </c>
      <c r="DE21" s="3">
        <v>0</v>
      </c>
      <c r="DF21" s="3">
        <v>0</v>
      </c>
      <c r="DG21" s="3">
        <v>17438.28</v>
      </c>
      <c r="DH21" s="3">
        <v>16539.07</v>
      </c>
      <c r="DI21" s="3">
        <v>36081.54</v>
      </c>
      <c r="DJ21" s="3">
        <v>0</v>
      </c>
      <c r="DK21" s="3">
        <v>0</v>
      </c>
      <c r="DL21" s="3">
        <v>36081.54</v>
      </c>
      <c r="DM21" s="3">
        <v>34233.58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3529.32</v>
      </c>
      <c r="DT21" s="3">
        <v>0</v>
      </c>
      <c r="DU21" s="3">
        <v>0</v>
      </c>
      <c r="DV21" s="3">
        <v>3529.32</v>
      </c>
      <c r="DW21" s="3">
        <v>3574.18</v>
      </c>
      <c r="DX21" s="3">
        <v>525.36</v>
      </c>
      <c r="DY21" s="3">
        <v>0</v>
      </c>
      <c r="DZ21" s="3">
        <v>0</v>
      </c>
      <c r="EA21" s="3">
        <v>525.36</v>
      </c>
      <c r="EB21" s="3">
        <v>509.84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4070.07</v>
      </c>
      <c r="EN21" s="3">
        <v>0</v>
      </c>
      <c r="EO21" s="3">
        <v>0</v>
      </c>
      <c r="EP21" s="3">
        <v>4070.07</v>
      </c>
      <c r="EQ21" s="3">
        <v>866.05000000000098</v>
      </c>
      <c r="ER21" s="7">
        <v>408189.7</v>
      </c>
      <c r="ES21" s="7">
        <v>-1157.52</v>
      </c>
      <c r="ET21" s="7">
        <v>0</v>
      </c>
      <c r="EU21" s="7">
        <v>407032.18</v>
      </c>
      <c r="EV21" s="7">
        <v>392387.9</v>
      </c>
      <c r="EW21" s="8">
        <f t="shared" si="2"/>
        <v>0.96402181272252241</v>
      </c>
      <c r="EX21" s="3">
        <v>40853.089999999997</v>
      </c>
      <c r="EY21" s="3">
        <v>0</v>
      </c>
      <c r="EZ21" s="3">
        <v>0</v>
      </c>
      <c r="FA21" s="3">
        <v>40853.089999999997</v>
      </c>
      <c r="FB21" s="3">
        <v>46377.760000000002</v>
      </c>
      <c r="FC21" s="3">
        <v>12202.68</v>
      </c>
      <c r="FD21" s="3">
        <v>-578.76</v>
      </c>
      <c r="FE21" s="3">
        <v>0</v>
      </c>
      <c r="FF21" s="3">
        <v>11623.92</v>
      </c>
      <c r="FG21" s="3">
        <v>8267.09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3">
        <v>0</v>
      </c>
      <c r="FN21" s="3">
        <v>0</v>
      </c>
      <c r="FO21" s="3">
        <v>0</v>
      </c>
      <c r="FP21" s="3">
        <v>0</v>
      </c>
      <c r="FQ21" s="3">
        <v>0</v>
      </c>
      <c r="FR21" s="3">
        <v>83244.429999999993</v>
      </c>
      <c r="FS21" s="3">
        <v>0</v>
      </c>
      <c r="FT21" s="3">
        <v>0</v>
      </c>
      <c r="FU21" s="3">
        <v>83244.429999999993</v>
      </c>
      <c r="FV21" s="3">
        <v>87370.71</v>
      </c>
      <c r="FW21" s="3">
        <v>242845.02</v>
      </c>
      <c r="FX21" s="3">
        <v>0</v>
      </c>
      <c r="FY21" s="3">
        <v>0</v>
      </c>
      <c r="FZ21" s="3">
        <v>242845.02</v>
      </c>
      <c r="GA21" s="3">
        <v>220755.46</v>
      </c>
      <c r="GB21" s="3">
        <v>29044.48</v>
      </c>
      <c r="GC21" s="3">
        <v>-578.76</v>
      </c>
      <c r="GD21" s="3">
        <v>0</v>
      </c>
      <c r="GE21" s="3">
        <v>28465.72</v>
      </c>
      <c r="GF21" s="3">
        <v>29616.880000000001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9">
        <v>21778.560000000001</v>
      </c>
      <c r="GR21" s="9">
        <v>0</v>
      </c>
      <c r="GS21" s="9">
        <v>0</v>
      </c>
      <c r="GT21" s="9">
        <v>21778.560000000001</v>
      </c>
      <c r="GU21" s="9">
        <v>21328.51</v>
      </c>
      <c r="GV21" s="10">
        <f t="shared" si="3"/>
        <v>0.97933518102206929</v>
      </c>
      <c r="GW21" s="3">
        <v>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3">
        <v>0</v>
      </c>
      <c r="HD21" s="3">
        <v>0</v>
      </c>
      <c r="HE21" s="3">
        <v>0</v>
      </c>
      <c r="HF21" s="3">
        <v>-400.86</v>
      </c>
      <c r="HG21" s="3">
        <v>19092.96</v>
      </c>
      <c r="HH21" s="3">
        <v>0</v>
      </c>
      <c r="HI21" s="3">
        <v>0</v>
      </c>
      <c r="HJ21" s="3">
        <v>19092.96</v>
      </c>
      <c r="HK21" s="3">
        <v>19670.41</v>
      </c>
      <c r="HL21" s="3">
        <v>2685.6</v>
      </c>
      <c r="HM21" s="3">
        <v>0</v>
      </c>
      <c r="HN21" s="3">
        <v>0</v>
      </c>
      <c r="HO21" s="3">
        <v>2685.6</v>
      </c>
      <c r="HP21" s="3">
        <v>2058.96</v>
      </c>
      <c r="HQ21" s="3">
        <v>0</v>
      </c>
      <c r="HR21" s="3">
        <v>0</v>
      </c>
      <c r="HS21" s="3">
        <v>0</v>
      </c>
      <c r="HT21" s="3">
        <v>0</v>
      </c>
      <c r="HU21" s="3">
        <v>0</v>
      </c>
      <c r="HV21" s="3">
        <v>0</v>
      </c>
      <c r="HW21" s="3">
        <v>0</v>
      </c>
      <c r="HX21" s="3">
        <v>0</v>
      </c>
      <c r="HY21" s="3">
        <v>0</v>
      </c>
      <c r="HZ21" s="3">
        <v>0</v>
      </c>
    </row>
    <row r="22" spans="1:234" ht="15" customHeight="1" x14ac:dyDescent="0.25">
      <c r="A22" s="2" t="s">
        <v>77</v>
      </c>
      <c r="B22" s="2" t="s">
        <v>82</v>
      </c>
      <c r="C22" s="1"/>
      <c r="D22" s="2" t="s">
        <v>61</v>
      </c>
      <c r="E22" s="2" t="s">
        <v>62</v>
      </c>
      <c r="F22" s="3">
        <v>262555.19</v>
      </c>
      <c r="G22" s="3">
        <v>-0.81</v>
      </c>
      <c r="H22" s="3">
        <v>0</v>
      </c>
      <c r="I22" s="3">
        <v>262508.38</v>
      </c>
      <c r="J22" s="3">
        <v>242091.03</v>
      </c>
      <c r="K22" s="4">
        <f t="shared" si="0"/>
        <v>0.92222210201441945</v>
      </c>
      <c r="L22" s="5">
        <v>91235.7</v>
      </c>
      <c r="M22" s="5">
        <v>-0.81</v>
      </c>
      <c r="N22" s="5">
        <v>0</v>
      </c>
      <c r="O22" s="5">
        <v>91188.89</v>
      </c>
      <c r="P22" s="5">
        <v>81780.960000000006</v>
      </c>
      <c r="Q22" s="6">
        <f t="shared" si="1"/>
        <v>0.89683030465663094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3588.37</v>
      </c>
      <c r="AC22" s="3">
        <v>-0.33</v>
      </c>
      <c r="AD22" s="3">
        <v>0</v>
      </c>
      <c r="AE22" s="3">
        <v>3588.04</v>
      </c>
      <c r="AF22" s="3">
        <v>3392.45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2197.44</v>
      </c>
      <c r="AR22" s="3">
        <v>-0.09</v>
      </c>
      <c r="AS22" s="3">
        <v>0</v>
      </c>
      <c r="AT22" s="3">
        <v>2197.35</v>
      </c>
      <c r="AU22" s="3">
        <v>2168.0500000000002</v>
      </c>
      <c r="AV22" s="3">
        <v>511.04</v>
      </c>
      <c r="AW22" s="3">
        <v>-0.09</v>
      </c>
      <c r="AX22" s="3">
        <v>0</v>
      </c>
      <c r="AY22" s="3">
        <v>510.95</v>
      </c>
      <c r="AZ22" s="3">
        <v>387.21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3776.41</v>
      </c>
      <c r="BL22" s="3">
        <v>0</v>
      </c>
      <c r="BM22" s="3">
        <v>0</v>
      </c>
      <c r="BN22" s="3">
        <v>3776.41</v>
      </c>
      <c r="BO22" s="3">
        <v>3413.39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22285.97</v>
      </c>
      <c r="CK22" s="3">
        <v>0</v>
      </c>
      <c r="CL22" s="3">
        <v>0</v>
      </c>
      <c r="CM22" s="3">
        <v>22239.97</v>
      </c>
      <c r="CN22" s="3">
        <v>20117.150000000001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23668.91</v>
      </c>
      <c r="CU22" s="3">
        <v>0</v>
      </c>
      <c r="CV22" s="3">
        <v>0</v>
      </c>
      <c r="CW22" s="3">
        <v>23668.91</v>
      </c>
      <c r="CX22" s="3">
        <v>21421.1</v>
      </c>
      <c r="CY22" s="3">
        <v>8616.6</v>
      </c>
      <c r="CZ22" s="3">
        <v>0</v>
      </c>
      <c r="DA22" s="3">
        <v>0</v>
      </c>
      <c r="DB22" s="3">
        <v>8616.6</v>
      </c>
      <c r="DC22" s="3">
        <v>7798.31</v>
      </c>
      <c r="DD22" s="3">
        <v>8262.0300000000007</v>
      </c>
      <c r="DE22" s="3">
        <v>0</v>
      </c>
      <c r="DF22" s="3">
        <v>0</v>
      </c>
      <c r="DG22" s="3">
        <v>8262.0300000000007</v>
      </c>
      <c r="DH22" s="3">
        <v>7475.82</v>
      </c>
      <c r="DI22" s="3">
        <v>14609.23</v>
      </c>
      <c r="DJ22" s="3">
        <v>0</v>
      </c>
      <c r="DK22" s="3">
        <v>0</v>
      </c>
      <c r="DL22" s="3">
        <v>14609.23</v>
      </c>
      <c r="DM22" s="3">
        <v>13221.72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940.76</v>
      </c>
      <c r="DT22" s="3">
        <v>-0.09</v>
      </c>
      <c r="DU22" s="3">
        <v>0</v>
      </c>
      <c r="DV22" s="3">
        <v>940.67</v>
      </c>
      <c r="DW22" s="3">
        <v>844.38</v>
      </c>
      <c r="DX22" s="3">
        <v>212.62</v>
      </c>
      <c r="DY22" s="3">
        <v>0</v>
      </c>
      <c r="DZ22" s="3">
        <v>0</v>
      </c>
      <c r="EA22" s="3">
        <v>212.62</v>
      </c>
      <c r="EB22" s="3">
        <v>193.38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2566.3200000000002</v>
      </c>
      <c r="EN22" s="3">
        <v>-0.21</v>
      </c>
      <c r="EO22" s="3">
        <v>0</v>
      </c>
      <c r="EP22" s="3">
        <v>2566.11</v>
      </c>
      <c r="EQ22" s="3">
        <v>1348</v>
      </c>
      <c r="ER22" s="7">
        <v>171319.49</v>
      </c>
      <c r="ES22" s="7">
        <v>0</v>
      </c>
      <c r="ET22" s="7">
        <v>0</v>
      </c>
      <c r="EU22" s="7">
        <v>171319.49</v>
      </c>
      <c r="EV22" s="7">
        <v>159781.41</v>
      </c>
      <c r="EW22" s="8">
        <f t="shared" si="2"/>
        <v>0.93265167903546764</v>
      </c>
      <c r="EX22" s="3">
        <v>18896.41</v>
      </c>
      <c r="EY22" s="3">
        <v>0</v>
      </c>
      <c r="EZ22" s="3">
        <v>0</v>
      </c>
      <c r="FA22" s="3">
        <v>18896.41</v>
      </c>
      <c r="FB22" s="3">
        <v>20158.5</v>
      </c>
      <c r="FC22" s="3">
        <v>6540.66</v>
      </c>
      <c r="FD22" s="3">
        <v>0</v>
      </c>
      <c r="FE22" s="3">
        <v>0</v>
      </c>
      <c r="FF22" s="3">
        <v>6540.66</v>
      </c>
      <c r="FG22" s="3">
        <v>5334.84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31092.36</v>
      </c>
      <c r="FS22" s="3">
        <v>0</v>
      </c>
      <c r="FT22" s="3">
        <v>0</v>
      </c>
      <c r="FU22" s="3">
        <v>31092.36</v>
      </c>
      <c r="FV22" s="3">
        <v>31673.34</v>
      </c>
      <c r="FW22" s="3">
        <v>98321.43</v>
      </c>
      <c r="FX22" s="3">
        <v>0</v>
      </c>
      <c r="FY22" s="3">
        <v>0</v>
      </c>
      <c r="FZ22" s="3">
        <v>98321.43</v>
      </c>
      <c r="GA22" s="3">
        <v>86257.59</v>
      </c>
      <c r="GB22" s="3">
        <v>16468.63</v>
      </c>
      <c r="GC22" s="3">
        <v>0</v>
      </c>
      <c r="GD22" s="3">
        <v>0</v>
      </c>
      <c r="GE22" s="3">
        <v>16468.63</v>
      </c>
      <c r="GF22" s="3">
        <v>16357.14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9">
        <v>0</v>
      </c>
      <c r="GR22" s="9">
        <v>0</v>
      </c>
      <c r="GS22" s="9">
        <v>0</v>
      </c>
      <c r="GT22" s="9">
        <v>0</v>
      </c>
      <c r="GU22" s="9">
        <v>528.66</v>
      </c>
      <c r="GV22" s="10" t="e">
        <f t="shared" si="3"/>
        <v>#DIV/0!</v>
      </c>
      <c r="GW22" s="3">
        <v>0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-97.34</v>
      </c>
      <c r="HG22" s="3">
        <v>0</v>
      </c>
      <c r="HH22" s="3">
        <v>0</v>
      </c>
      <c r="HI22" s="3">
        <v>0</v>
      </c>
      <c r="HJ22" s="3">
        <v>0</v>
      </c>
      <c r="HK22" s="3">
        <v>626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</row>
    <row r="23" spans="1:234" ht="15" customHeight="1" x14ac:dyDescent="0.25">
      <c r="A23" s="2" t="s">
        <v>77</v>
      </c>
      <c r="B23" s="2" t="s">
        <v>83</v>
      </c>
      <c r="C23" s="1"/>
      <c r="D23" s="2" t="s">
        <v>61</v>
      </c>
      <c r="E23" s="2" t="s">
        <v>79</v>
      </c>
      <c r="F23" s="3">
        <v>674588.29</v>
      </c>
      <c r="G23" s="3">
        <v>-5829.67</v>
      </c>
      <c r="H23" s="3">
        <v>0</v>
      </c>
      <c r="I23" s="3">
        <v>668724.85</v>
      </c>
      <c r="J23" s="3">
        <v>952608.53</v>
      </c>
      <c r="K23" s="4">
        <f t="shared" si="0"/>
        <v>1.4245149256828127</v>
      </c>
      <c r="L23" s="5">
        <v>441784.71</v>
      </c>
      <c r="M23" s="5">
        <v>0</v>
      </c>
      <c r="N23" s="5">
        <v>0</v>
      </c>
      <c r="O23" s="5">
        <v>441750.94</v>
      </c>
      <c r="P23" s="5">
        <v>516974.12</v>
      </c>
      <c r="Q23" s="6">
        <f t="shared" si="1"/>
        <v>1.1702841424627188</v>
      </c>
      <c r="R23" s="3">
        <v>0</v>
      </c>
      <c r="S23" s="3">
        <v>0</v>
      </c>
      <c r="T23" s="3">
        <v>0</v>
      </c>
      <c r="U23" s="3">
        <v>0</v>
      </c>
      <c r="V23" s="3">
        <v>29.32</v>
      </c>
      <c r="W23" s="3">
        <v>0</v>
      </c>
      <c r="X23" s="3">
        <v>0</v>
      </c>
      <c r="Y23" s="3">
        <v>0</v>
      </c>
      <c r="Z23" s="3">
        <v>0</v>
      </c>
      <c r="AA23" s="3">
        <v>11943.22</v>
      </c>
      <c r="AB23" s="3">
        <v>8901.2900000000009</v>
      </c>
      <c r="AC23" s="3">
        <v>0</v>
      </c>
      <c r="AD23" s="3">
        <v>0</v>
      </c>
      <c r="AE23" s="3">
        <v>8901.2900000000009</v>
      </c>
      <c r="AF23" s="3">
        <v>10373.200000000001</v>
      </c>
      <c r="AG23" s="3">
        <v>0</v>
      </c>
      <c r="AH23" s="3">
        <v>0</v>
      </c>
      <c r="AI23" s="3">
        <v>0</v>
      </c>
      <c r="AJ23" s="3">
        <v>0</v>
      </c>
      <c r="AK23" s="3">
        <v>97.11</v>
      </c>
      <c r="AL23" s="3">
        <v>0</v>
      </c>
      <c r="AM23" s="3">
        <v>0</v>
      </c>
      <c r="AN23" s="3">
        <v>0</v>
      </c>
      <c r="AO23" s="3">
        <v>0</v>
      </c>
      <c r="AP23" s="3">
        <v>2568.98</v>
      </c>
      <c r="AQ23" s="3">
        <v>4982.05</v>
      </c>
      <c r="AR23" s="3">
        <v>0</v>
      </c>
      <c r="AS23" s="3">
        <v>0</v>
      </c>
      <c r="AT23" s="3">
        <v>4982.05</v>
      </c>
      <c r="AU23" s="3">
        <v>6050.62</v>
      </c>
      <c r="AV23" s="3">
        <v>1728.6</v>
      </c>
      <c r="AW23" s="3">
        <v>0</v>
      </c>
      <c r="AX23" s="3">
        <v>0</v>
      </c>
      <c r="AY23" s="3">
        <v>1728.6</v>
      </c>
      <c r="AZ23" s="3">
        <v>1572.36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19070.34</v>
      </c>
      <c r="BL23" s="3">
        <v>0</v>
      </c>
      <c r="BM23" s="3">
        <v>0</v>
      </c>
      <c r="BN23" s="3">
        <v>19070.34</v>
      </c>
      <c r="BO23" s="3">
        <v>21347.47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6177.96</v>
      </c>
      <c r="BV23" s="3">
        <v>0</v>
      </c>
      <c r="BW23" s="3">
        <v>0</v>
      </c>
      <c r="BX23" s="3">
        <v>6177.96</v>
      </c>
      <c r="BY23" s="3">
        <v>7174.51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112541.94</v>
      </c>
      <c r="CK23" s="3">
        <v>0</v>
      </c>
      <c r="CL23" s="3">
        <v>0</v>
      </c>
      <c r="CM23" s="3">
        <v>112508.17</v>
      </c>
      <c r="CN23" s="3">
        <v>128462.81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119525.58</v>
      </c>
      <c r="CU23" s="3">
        <v>0</v>
      </c>
      <c r="CV23" s="3">
        <v>0</v>
      </c>
      <c r="CW23" s="3">
        <v>119525.58</v>
      </c>
      <c r="CX23" s="3">
        <v>137077.16</v>
      </c>
      <c r="CY23" s="3">
        <v>43512.66</v>
      </c>
      <c r="CZ23" s="3">
        <v>0</v>
      </c>
      <c r="DA23" s="3">
        <v>0</v>
      </c>
      <c r="DB23" s="3">
        <v>43512.66</v>
      </c>
      <c r="DC23" s="3">
        <v>48998.26</v>
      </c>
      <c r="DD23" s="3">
        <v>41722.019999999997</v>
      </c>
      <c r="DE23" s="3">
        <v>0</v>
      </c>
      <c r="DF23" s="3">
        <v>0</v>
      </c>
      <c r="DG23" s="3">
        <v>41722.019999999997</v>
      </c>
      <c r="DH23" s="3">
        <v>47530.26</v>
      </c>
      <c r="DI23" s="3">
        <v>73774.62</v>
      </c>
      <c r="DJ23" s="3">
        <v>0</v>
      </c>
      <c r="DK23" s="3">
        <v>0</v>
      </c>
      <c r="DL23" s="3">
        <v>73774.62</v>
      </c>
      <c r="DM23" s="3">
        <v>83113.05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2420.64</v>
      </c>
      <c r="DT23" s="3">
        <v>0</v>
      </c>
      <c r="DU23" s="3">
        <v>0</v>
      </c>
      <c r="DV23" s="3">
        <v>2420.64</v>
      </c>
      <c r="DW23" s="3">
        <v>3162.32</v>
      </c>
      <c r="DX23" s="3">
        <v>1074.5999999999999</v>
      </c>
      <c r="DY23" s="3">
        <v>0</v>
      </c>
      <c r="DZ23" s="3">
        <v>0</v>
      </c>
      <c r="EA23" s="3">
        <v>1074.5999999999999</v>
      </c>
      <c r="EB23" s="3">
        <v>3105.42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6352.41</v>
      </c>
      <c r="EN23" s="3">
        <v>0</v>
      </c>
      <c r="EO23" s="3">
        <v>0</v>
      </c>
      <c r="EP23" s="3">
        <v>6352.41</v>
      </c>
      <c r="EQ23" s="3">
        <v>4368.05</v>
      </c>
      <c r="ER23" s="7">
        <v>213287.31</v>
      </c>
      <c r="ES23" s="7">
        <v>-5829.67</v>
      </c>
      <c r="ET23" s="7">
        <v>0</v>
      </c>
      <c r="EU23" s="7">
        <v>207457.64</v>
      </c>
      <c r="EV23" s="7">
        <v>395217.05</v>
      </c>
      <c r="EW23" s="8">
        <f t="shared" si="2"/>
        <v>1.9050493874315737</v>
      </c>
      <c r="EX23" s="3">
        <v>95015.88</v>
      </c>
      <c r="EY23" s="3">
        <v>-2117.9299999999998</v>
      </c>
      <c r="EZ23" s="3">
        <v>0</v>
      </c>
      <c r="FA23" s="3">
        <v>92897.95</v>
      </c>
      <c r="FB23" s="3">
        <v>133128.74</v>
      </c>
      <c r="FC23" s="3">
        <v>37997.71</v>
      </c>
      <c r="FD23" s="3">
        <v>-1855.87</v>
      </c>
      <c r="FE23" s="3">
        <v>0</v>
      </c>
      <c r="FF23" s="3">
        <v>36141.839999999997</v>
      </c>
      <c r="FG23" s="3">
        <v>33372.89</v>
      </c>
      <c r="FH23" s="3">
        <v>0</v>
      </c>
      <c r="FI23" s="3">
        <v>0</v>
      </c>
      <c r="FJ23" s="3">
        <v>0</v>
      </c>
      <c r="FK23" s="3">
        <v>0</v>
      </c>
      <c r="FL23" s="3">
        <v>-593.07000000000005</v>
      </c>
      <c r="FM23" s="3">
        <v>0</v>
      </c>
      <c r="FN23" s="3">
        <v>0</v>
      </c>
      <c r="FO23" s="3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22521.67</v>
      </c>
      <c r="FW23" s="3">
        <v>0</v>
      </c>
      <c r="FX23" s="3">
        <v>0</v>
      </c>
      <c r="FY23" s="3">
        <v>0</v>
      </c>
      <c r="FZ23" s="3">
        <v>0</v>
      </c>
      <c r="GA23" s="3">
        <v>102468.4</v>
      </c>
      <c r="GB23" s="3">
        <v>80273.72</v>
      </c>
      <c r="GC23" s="3">
        <v>-1855.87</v>
      </c>
      <c r="GD23" s="3">
        <v>0</v>
      </c>
      <c r="GE23" s="3">
        <v>78417.850000000006</v>
      </c>
      <c r="GF23" s="3">
        <v>104318.42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9">
        <v>19516.27</v>
      </c>
      <c r="GR23" s="9">
        <v>0</v>
      </c>
      <c r="GS23" s="9">
        <v>0</v>
      </c>
      <c r="GT23" s="9">
        <v>19516.27</v>
      </c>
      <c r="GU23" s="9">
        <v>40417.360000000001</v>
      </c>
      <c r="GV23" s="10">
        <f t="shared" si="3"/>
        <v>2.0709572064743931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3">
        <v>0</v>
      </c>
      <c r="HD23" s="3">
        <v>0</v>
      </c>
      <c r="HE23" s="3">
        <v>0</v>
      </c>
      <c r="HF23" s="3">
        <v>-2164.09</v>
      </c>
      <c r="HG23" s="3">
        <v>0</v>
      </c>
      <c r="HH23" s="3">
        <v>0</v>
      </c>
      <c r="HI23" s="3">
        <v>0</v>
      </c>
      <c r="HJ23" s="3">
        <v>0</v>
      </c>
      <c r="HK23" s="3">
        <v>0</v>
      </c>
      <c r="HL23" s="3">
        <v>19516.27</v>
      </c>
      <c r="HM23" s="3">
        <v>0</v>
      </c>
      <c r="HN23" s="3">
        <v>0</v>
      </c>
      <c r="HO23" s="3">
        <v>19516.27</v>
      </c>
      <c r="HP23" s="3">
        <v>42581.45</v>
      </c>
      <c r="HQ23" s="3">
        <v>0</v>
      </c>
      <c r="HR23" s="3">
        <v>0</v>
      </c>
      <c r="HS23" s="3">
        <v>0</v>
      </c>
      <c r="HT23" s="3">
        <v>0</v>
      </c>
      <c r="HU23" s="3">
        <v>0</v>
      </c>
      <c r="HV23" s="3">
        <v>0</v>
      </c>
      <c r="HW23" s="3">
        <v>0</v>
      </c>
      <c r="HX23" s="3">
        <v>0</v>
      </c>
      <c r="HY23" s="3">
        <v>0</v>
      </c>
      <c r="HZ23" s="3">
        <v>0</v>
      </c>
    </row>
    <row r="24" spans="1:234" ht="15" customHeight="1" x14ac:dyDescent="0.25">
      <c r="A24" s="2" t="s">
        <v>77</v>
      </c>
      <c r="B24" s="2" t="s">
        <v>72</v>
      </c>
      <c r="C24" s="1"/>
      <c r="D24" s="2" t="s">
        <v>61</v>
      </c>
      <c r="E24" s="2" t="s">
        <v>79</v>
      </c>
      <c r="F24" s="3">
        <v>2248539.84</v>
      </c>
      <c r="G24" s="3">
        <v>-9006.02</v>
      </c>
      <c r="H24" s="3">
        <v>0</v>
      </c>
      <c r="I24" s="3">
        <v>2043162.61</v>
      </c>
      <c r="J24" s="3">
        <v>2096215.53</v>
      </c>
      <c r="K24" s="4">
        <f t="shared" si="0"/>
        <v>1.0259660781478377</v>
      </c>
      <c r="L24" s="5">
        <v>774483.79</v>
      </c>
      <c r="M24" s="5">
        <v>0</v>
      </c>
      <c r="N24" s="5">
        <v>0</v>
      </c>
      <c r="O24" s="5">
        <v>582509.25</v>
      </c>
      <c r="P24" s="5">
        <v>510984.92</v>
      </c>
      <c r="Q24" s="6">
        <f t="shared" si="1"/>
        <v>0.87721340047389806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13671</v>
      </c>
      <c r="AB24" s="3">
        <v>32916.550000000003</v>
      </c>
      <c r="AC24" s="3">
        <v>0</v>
      </c>
      <c r="AD24" s="3">
        <v>0</v>
      </c>
      <c r="AE24" s="3">
        <v>32916.550000000003</v>
      </c>
      <c r="AF24" s="3">
        <v>32054.62</v>
      </c>
      <c r="AG24" s="3">
        <v>0</v>
      </c>
      <c r="AH24" s="3">
        <v>0</v>
      </c>
      <c r="AI24" s="3">
        <v>0</v>
      </c>
      <c r="AJ24" s="3">
        <v>0</v>
      </c>
      <c r="AK24" s="3">
        <v>50.68</v>
      </c>
      <c r="AL24" s="3">
        <v>0</v>
      </c>
      <c r="AM24" s="3">
        <v>0</v>
      </c>
      <c r="AN24" s="3">
        <v>0</v>
      </c>
      <c r="AO24" s="3">
        <v>0</v>
      </c>
      <c r="AP24" s="3">
        <v>1653.81</v>
      </c>
      <c r="AQ24" s="3">
        <v>14309.69</v>
      </c>
      <c r="AR24" s="3">
        <v>0</v>
      </c>
      <c r="AS24" s="3">
        <v>0</v>
      </c>
      <c r="AT24" s="3">
        <v>14309.69</v>
      </c>
      <c r="AU24" s="3">
        <v>14219.31</v>
      </c>
      <c r="AV24" s="3">
        <v>4061.5</v>
      </c>
      <c r="AW24" s="3">
        <v>0</v>
      </c>
      <c r="AX24" s="3">
        <v>0</v>
      </c>
      <c r="AY24" s="3">
        <v>4061.5</v>
      </c>
      <c r="AZ24" s="3">
        <v>3071.27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32854.92</v>
      </c>
      <c r="BL24" s="3">
        <v>0</v>
      </c>
      <c r="BM24" s="3">
        <v>0</v>
      </c>
      <c r="BN24" s="3">
        <v>32854.92</v>
      </c>
      <c r="BO24" s="3">
        <v>32055.84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2898.66</v>
      </c>
      <c r="BV24" s="3">
        <v>0</v>
      </c>
      <c r="BW24" s="3">
        <v>0</v>
      </c>
      <c r="BX24" s="3">
        <v>2898.66</v>
      </c>
      <c r="BY24" s="3">
        <v>3251.69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196318.5</v>
      </c>
      <c r="CK24" s="3">
        <v>0</v>
      </c>
      <c r="CL24" s="3">
        <v>0</v>
      </c>
      <c r="CM24" s="3">
        <v>4343.95999999999</v>
      </c>
      <c r="CN24" s="3">
        <v>34519.42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205921.56</v>
      </c>
      <c r="CU24" s="3">
        <v>0</v>
      </c>
      <c r="CV24" s="3">
        <v>0</v>
      </c>
      <c r="CW24" s="3">
        <v>205921.56</v>
      </c>
      <c r="CX24" s="3">
        <v>205864.18</v>
      </c>
      <c r="CY24" s="3">
        <v>45014.95</v>
      </c>
      <c r="CZ24" s="3">
        <v>0</v>
      </c>
      <c r="DA24" s="3">
        <v>0</v>
      </c>
      <c r="DB24" s="3">
        <v>45014.95</v>
      </c>
      <c r="DC24" s="3">
        <v>-61287.59</v>
      </c>
      <c r="DD24" s="3">
        <v>69451.199999999997</v>
      </c>
      <c r="DE24" s="3">
        <v>0</v>
      </c>
      <c r="DF24" s="3">
        <v>0</v>
      </c>
      <c r="DG24" s="3">
        <v>69451.199999999997</v>
      </c>
      <c r="DH24" s="3">
        <v>70150.66</v>
      </c>
      <c r="DI24" s="3">
        <v>127100.94</v>
      </c>
      <c r="DJ24" s="3">
        <v>0</v>
      </c>
      <c r="DK24" s="3">
        <v>0</v>
      </c>
      <c r="DL24" s="3">
        <v>127100.94</v>
      </c>
      <c r="DM24" s="3">
        <v>123490.32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10196.469999999999</v>
      </c>
      <c r="DT24" s="3">
        <v>0</v>
      </c>
      <c r="DU24" s="3">
        <v>0</v>
      </c>
      <c r="DV24" s="3">
        <v>10196.469999999999</v>
      </c>
      <c r="DW24" s="3">
        <v>9973.18</v>
      </c>
      <c r="DX24" s="3">
        <v>18509.759999999998</v>
      </c>
      <c r="DY24" s="3">
        <v>0</v>
      </c>
      <c r="DZ24" s="3">
        <v>0</v>
      </c>
      <c r="EA24" s="3">
        <v>18509.759999999998</v>
      </c>
      <c r="EB24" s="3">
        <v>19025.73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14929.09</v>
      </c>
      <c r="EN24" s="3">
        <v>0</v>
      </c>
      <c r="EO24" s="3">
        <v>0</v>
      </c>
      <c r="EP24" s="3">
        <v>14929.09</v>
      </c>
      <c r="EQ24" s="3">
        <v>9220.7999999999993</v>
      </c>
      <c r="ER24" s="7">
        <v>1428184.19</v>
      </c>
      <c r="ES24" s="7">
        <v>-9006.02</v>
      </c>
      <c r="ET24" s="7">
        <v>0</v>
      </c>
      <c r="EU24" s="7">
        <v>1414781.5</v>
      </c>
      <c r="EV24" s="7">
        <v>1540381.33</v>
      </c>
      <c r="EW24" s="8">
        <f t="shared" si="2"/>
        <v>1.0887768393918071</v>
      </c>
      <c r="EX24" s="3">
        <v>117646.3</v>
      </c>
      <c r="EY24" s="3">
        <v>-1184.0899999999999</v>
      </c>
      <c r="EZ24" s="3">
        <v>0</v>
      </c>
      <c r="FA24" s="3">
        <v>114892.25</v>
      </c>
      <c r="FB24" s="3">
        <v>138070.56</v>
      </c>
      <c r="FC24" s="3">
        <v>43549.48</v>
      </c>
      <c r="FD24" s="3">
        <v>-1858.42</v>
      </c>
      <c r="FE24" s="3">
        <v>0</v>
      </c>
      <c r="FF24" s="3">
        <v>41691.06</v>
      </c>
      <c r="FG24" s="3">
        <v>29651.93</v>
      </c>
      <c r="FH24" s="3">
        <v>0</v>
      </c>
      <c r="FI24" s="3">
        <v>0</v>
      </c>
      <c r="FJ24" s="3">
        <v>0</v>
      </c>
      <c r="FK24" s="3">
        <v>0</v>
      </c>
      <c r="FL24" s="3">
        <v>-827.79</v>
      </c>
      <c r="FM24" s="3">
        <v>0</v>
      </c>
      <c r="FN24" s="3">
        <v>0</v>
      </c>
      <c r="FO24" s="3">
        <v>0</v>
      </c>
      <c r="FP24" s="3">
        <v>0</v>
      </c>
      <c r="FQ24" s="3">
        <v>0</v>
      </c>
      <c r="FR24" s="3">
        <v>208079.12</v>
      </c>
      <c r="FS24" s="3">
        <v>-4105.09</v>
      </c>
      <c r="FT24" s="3">
        <v>0</v>
      </c>
      <c r="FU24" s="3">
        <v>202210.64</v>
      </c>
      <c r="FV24" s="3">
        <v>220078.11</v>
      </c>
      <c r="FW24" s="3">
        <v>957683.18</v>
      </c>
      <c r="FX24" s="3">
        <v>0</v>
      </c>
      <c r="FY24" s="3">
        <v>0</v>
      </c>
      <c r="FZ24" s="3">
        <v>957683.18</v>
      </c>
      <c r="GA24" s="3">
        <v>1044426.37</v>
      </c>
      <c r="GB24" s="3">
        <v>101226.11</v>
      </c>
      <c r="GC24" s="3">
        <v>-1858.42</v>
      </c>
      <c r="GD24" s="3">
        <v>0</v>
      </c>
      <c r="GE24" s="3">
        <v>98304.37</v>
      </c>
      <c r="GF24" s="3">
        <v>108982.15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9">
        <v>45871.86</v>
      </c>
      <c r="GR24" s="9">
        <v>0</v>
      </c>
      <c r="GS24" s="9">
        <v>0</v>
      </c>
      <c r="GT24" s="9">
        <v>45871.86</v>
      </c>
      <c r="GU24" s="9">
        <v>44849.279999999999</v>
      </c>
      <c r="GV24" s="10">
        <f t="shared" si="3"/>
        <v>0.97770790196865787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1239.78</v>
      </c>
      <c r="HC24" s="3">
        <v>0</v>
      </c>
      <c r="HD24" s="3">
        <v>0</v>
      </c>
      <c r="HE24" s="3">
        <v>1239.78</v>
      </c>
      <c r="HF24" s="3">
        <v>-5309</v>
      </c>
      <c r="HG24" s="3">
        <v>39260.730000000003</v>
      </c>
      <c r="HH24" s="3">
        <v>0</v>
      </c>
      <c r="HI24" s="3">
        <v>0</v>
      </c>
      <c r="HJ24" s="3">
        <v>39260.730000000003</v>
      </c>
      <c r="HK24" s="3">
        <v>46400.85</v>
      </c>
      <c r="HL24" s="3">
        <v>5371.35</v>
      </c>
      <c r="HM24" s="3">
        <v>0</v>
      </c>
      <c r="HN24" s="3">
        <v>0</v>
      </c>
      <c r="HO24" s="3">
        <v>5371.35</v>
      </c>
      <c r="HP24" s="3">
        <v>3757.43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3">
        <v>0</v>
      </c>
      <c r="HX24" s="3">
        <v>0</v>
      </c>
      <c r="HY24" s="3">
        <v>0</v>
      </c>
      <c r="HZ24" s="3">
        <v>0</v>
      </c>
    </row>
    <row r="25" spans="1:234" ht="15" customHeight="1" x14ac:dyDescent="0.25">
      <c r="A25" s="2" t="s">
        <v>77</v>
      </c>
      <c r="B25" s="2" t="s">
        <v>84</v>
      </c>
      <c r="C25" s="1"/>
      <c r="D25" s="2" t="s">
        <v>61</v>
      </c>
      <c r="E25" s="2" t="s">
        <v>65</v>
      </c>
      <c r="F25" s="3">
        <v>1446982.19</v>
      </c>
      <c r="G25" s="3">
        <v>-13384.6</v>
      </c>
      <c r="H25" s="3">
        <v>0</v>
      </c>
      <c r="I25" s="3">
        <v>1433546.03</v>
      </c>
      <c r="J25" s="3">
        <v>1329747.56</v>
      </c>
      <c r="K25" s="4">
        <f t="shared" si="0"/>
        <v>0.9275932074535479</v>
      </c>
      <c r="L25" s="5">
        <v>400537.48</v>
      </c>
      <c r="M25" s="5">
        <v>0</v>
      </c>
      <c r="N25" s="5">
        <v>0</v>
      </c>
      <c r="O25" s="5">
        <v>400485.92</v>
      </c>
      <c r="P25" s="5">
        <v>377154.26</v>
      </c>
      <c r="Q25" s="6">
        <f t="shared" si="1"/>
        <v>0.94174162227725766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1399.57</v>
      </c>
      <c r="AB25" s="3">
        <v>5977.55</v>
      </c>
      <c r="AC25" s="3">
        <v>0</v>
      </c>
      <c r="AD25" s="3">
        <v>0</v>
      </c>
      <c r="AE25" s="3">
        <v>5977.55</v>
      </c>
      <c r="AF25" s="3">
        <v>5841.41</v>
      </c>
      <c r="AG25" s="3">
        <v>0</v>
      </c>
      <c r="AH25" s="3">
        <v>0</v>
      </c>
      <c r="AI25" s="3">
        <v>0</v>
      </c>
      <c r="AJ25" s="3">
        <v>0</v>
      </c>
      <c r="AK25" s="3">
        <v>15.51</v>
      </c>
      <c r="AL25" s="3">
        <v>0</v>
      </c>
      <c r="AM25" s="3">
        <v>0</v>
      </c>
      <c r="AN25" s="3">
        <v>0</v>
      </c>
      <c r="AO25" s="3">
        <v>0</v>
      </c>
      <c r="AP25" s="3">
        <v>349.92</v>
      </c>
      <c r="AQ25" s="3">
        <v>3521.46</v>
      </c>
      <c r="AR25" s="3">
        <v>0</v>
      </c>
      <c r="AS25" s="3">
        <v>0</v>
      </c>
      <c r="AT25" s="3">
        <v>3521.46</v>
      </c>
      <c r="AU25" s="3">
        <v>3669.01</v>
      </c>
      <c r="AV25" s="3">
        <v>1164.42</v>
      </c>
      <c r="AW25" s="3">
        <v>0</v>
      </c>
      <c r="AX25" s="3">
        <v>0</v>
      </c>
      <c r="AY25" s="3">
        <v>1164.42</v>
      </c>
      <c r="AZ25" s="3">
        <v>1033.93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17478.47</v>
      </c>
      <c r="BL25" s="3">
        <v>0</v>
      </c>
      <c r="BM25" s="3">
        <v>0</v>
      </c>
      <c r="BN25" s="3">
        <v>17478.47</v>
      </c>
      <c r="BO25" s="3">
        <v>16661.14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5662.24</v>
      </c>
      <c r="BV25" s="3">
        <v>0</v>
      </c>
      <c r="BW25" s="3">
        <v>0</v>
      </c>
      <c r="BX25" s="3">
        <v>5662.24</v>
      </c>
      <c r="BY25" s="3">
        <v>5616.59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103147.22</v>
      </c>
      <c r="CK25" s="3">
        <v>0</v>
      </c>
      <c r="CL25" s="3">
        <v>0</v>
      </c>
      <c r="CM25" s="3">
        <v>103095.66</v>
      </c>
      <c r="CN25" s="3">
        <v>98970.55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109547.91</v>
      </c>
      <c r="CU25" s="3">
        <v>0</v>
      </c>
      <c r="CV25" s="3">
        <v>0</v>
      </c>
      <c r="CW25" s="3">
        <v>109547.91</v>
      </c>
      <c r="CX25" s="3">
        <v>104619.35</v>
      </c>
      <c r="CY25" s="3">
        <v>39880.11</v>
      </c>
      <c r="CZ25" s="3">
        <v>0</v>
      </c>
      <c r="DA25" s="3">
        <v>0</v>
      </c>
      <c r="DB25" s="3">
        <v>39880.11</v>
      </c>
      <c r="DC25" s="3">
        <v>37946.93</v>
      </c>
      <c r="DD25" s="3">
        <v>38239.14</v>
      </c>
      <c r="DE25" s="3">
        <v>0</v>
      </c>
      <c r="DF25" s="3">
        <v>0</v>
      </c>
      <c r="DG25" s="3">
        <v>38239.14</v>
      </c>
      <c r="DH25" s="3">
        <v>36255.360000000001</v>
      </c>
      <c r="DI25" s="3">
        <v>67616.100000000006</v>
      </c>
      <c r="DJ25" s="3">
        <v>0</v>
      </c>
      <c r="DK25" s="3">
        <v>0</v>
      </c>
      <c r="DL25" s="3">
        <v>67616.100000000006</v>
      </c>
      <c r="DM25" s="3">
        <v>63867.72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3042.73</v>
      </c>
      <c r="DT25" s="3">
        <v>0</v>
      </c>
      <c r="DU25" s="3">
        <v>0</v>
      </c>
      <c r="DV25" s="3">
        <v>3042.73</v>
      </c>
      <c r="DW25" s="3">
        <v>3042.5</v>
      </c>
      <c r="DX25" s="3">
        <v>984.84</v>
      </c>
      <c r="DY25" s="3">
        <v>0</v>
      </c>
      <c r="DZ25" s="3">
        <v>0</v>
      </c>
      <c r="EA25" s="3">
        <v>984.84</v>
      </c>
      <c r="EB25" s="3">
        <v>1366.93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4275.29</v>
      </c>
      <c r="EN25" s="3">
        <v>0</v>
      </c>
      <c r="EO25" s="3">
        <v>0</v>
      </c>
      <c r="EP25" s="3">
        <v>4275.29</v>
      </c>
      <c r="EQ25" s="3">
        <v>-3502.16</v>
      </c>
      <c r="ER25" s="7">
        <v>956023.93</v>
      </c>
      <c r="ES25" s="7">
        <v>-12227.47</v>
      </c>
      <c r="ET25" s="7">
        <v>0</v>
      </c>
      <c r="EU25" s="7">
        <v>943796.46</v>
      </c>
      <c r="EV25" s="7">
        <v>875955.76</v>
      </c>
      <c r="EW25" s="8">
        <f t="shared" si="2"/>
        <v>0.92811935319189487</v>
      </c>
      <c r="EX25" s="3">
        <v>96609.69</v>
      </c>
      <c r="EY25" s="3">
        <v>-1716.59</v>
      </c>
      <c r="EZ25" s="3">
        <v>0</v>
      </c>
      <c r="FA25" s="3">
        <v>94893.1</v>
      </c>
      <c r="FB25" s="3">
        <v>92011.58</v>
      </c>
      <c r="FC25" s="3">
        <v>37105.24</v>
      </c>
      <c r="FD25" s="3">
        <v>-2279.85</v>
      </c>
      <c r="FE25" s="3">
        <v>0</v>
      </c>
      <c r="FF25" s="3">
        <v>34825.39</v>
      </c>
      <c r="FG25" s="3">
        <v>23013.84</v>
      </c>
      <c r="FH25" s="3">
        <v>0</v>
      </c>
      <c r="FI25" s="3">
        <v>0</v>
      </c>
      <c r="FJ25" s="3">
        <v>0</v>
      </c>
      <c r="FK25" s="3">
        <v>0</v>
      </c>
      <c r="FL25" s="3">
        <v>-818.7</v>
      </c>
      <c r="FM25" s="3">
        <v>0</v>
      </c>
      <c r="FN25" s="3">
        <v>0</v>
      </c>
      <c r="FO25" s="3">
        <v>0</v>
      </c>
      <c r="FP25" s="3">
        <v>0</v>
      </c>
      <c r="FQ25" s="3">
        <v>0</v>
      </c>
      <c r="FR25" s="3">
        <v>185312.82</v>
      </c>
      <c r="FS25" s="3">
        <v>-5951.18</v>
      </c>
      <c r="FT25" s="3">
        <v>0</v>
      </c>
      <c r="FU25" s="3">
        <v>179361.64</v>
      </c>
      <c r="FV25" s="3">
        <v>162276.19</v>
      </c>
      <c r="FW25" s="3">
        <v>556733.68999999994</v>
      </c>
      <c r="FX25" s="3">
        <v>0</v>
      </c>
      <c r="FY25" s="3">
        <v>0</v>
      </c>
      <c r="FZ25" s="3">
        <v>556733.68999999994</v>
      </c>
      <c r="GA25" s="3">
        <v>528594.9</v>
      </c>
      <c r="GB25" s="3">
        <v>80262.490000000005</v>
      </c>
      <c r="GC25" s="3">
        <v>-2279.85</v>
      </c>
      <c r="GD25" s="3">
        <v>0</v>
      </c>
      <c r="GE25" s="3">
        <v>77982.64</v>
      </c>
      <c r="GF25" s="3">
        <v>70877.95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9">
        <v>90420.78</v>
      </c>
      <c r="GR25" s="9">
        <v>-1157.1300000000001</v>
      </c>
      <c r="GS25" s="9">
        <v>0</v>
      </c>
      <c r="GT25" s="9">
        <v>89263.65</v>
      </c>
      <c r="GU25" s="9">
        <v>76637.539999999994</v>
      </c>
      <c r="GV25" s="10">
        <f t="shared" si="3"/>
        <v>0.85855261352185352</v>
      </c>
      <c r="GW25" s="3">
        <v>0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>
        <v>0</v>
      </c>
      <c r="HE25" s="3">
        <v>0</v>
      </c>
      <c r="HF25" s="3">
        <v>-885.53</v>
      </c>
      <c r="HG25" s="3">
        <v>76744.639999999999</v>
      </c>
      <c r="HH25" s="3">
        <v>-822.91</v>
      </c>
      <c r="HI25" s="3">
        <v>0</v>
      </c>
      <c r="HJ25" s="3">
        <v>75921.73</v>
      </c>
      <c r="HK25" s="3">
        <v>67847.350000000006</v>
      </c>
      <c r="HL25" s="3">
        <v>13676.14</v>
      </c>
      <c r="HM25" s="3">
        <v>-334.22</v>
      </c>
      <c r="HN25" s="3">
        <v>0</v>
      </c>
      <c r="HO25" s="3">
        <v>13341.92</v>
      </c>
      <c r="HP25" s="3">
        <v>9675.7199999999993</v>
      </c>
      <c r="HQ25" s="3">
        <v>0</v>
      </c>
      <c r="HR25" s="3">
        <v>0</v>
      </c>
      <c r="HS25" s="3">
        <v>0</v>
      </c>
      <c r="HT25" s="3">
        <v>0</v>
      </c>
      <c r="HU25" s="3">
        <v>0</v>
      </c>
      <c r="HV25" s="3">
        <v>0</v>
      </c>
      <c r="HW25" s="3">
        <v>0</v>
      </c>
      <c r="HX25" s="3">
        <v>0</v>
      </c>
      <c r="HY25" s="3">
        <v>0</v>
      </c>
      <c r="HZ25" s="3">
        <v>0</v>
      </c>
    </row>
    <row r="26" spans="1:234" ht="15" customHeight="1" x14ac:dyDescent="0.25">
      <c r="A26" s="2" t="s">
        <v>77</v>
      </c>
      <c r="B26" s="2" t="s">
        <v>73</v>
      </c>
      <c r="C26" s="1"/>
      <c r="D26" s="2" t="s">
        <v>61</v>
      </c>
      <c r="E26" s="2" t="s">
        <v>79</v>
      </c>
      <c r="F26" s="3">
        <v>1844167.35</v>
      </c>
      <c r="G26" s="3">
        <v>-2202.41</v>
      </c>
      <c r="H26" s="3">
        <v>0</v>
      </c>
      <c r="I26" s="3">
        <v>1841466.81</v>
      </c>
      <c r="J26" s="3">
        <v>1737763.49</v>
      </c>
      <c r="K26" s="4">
        <f t="shared" si="0"/>
        <v>0.94368439363835177</v>
      </c>
      <c r="L26" s="5">
        <v>563622.84</v>
      </c>
      <c r="M26" s="5">
        <v>0</v>
      </c>
      <c r="N26" s="5">
        <v>0</v>
      </c>
      <c r="O26" s="5">
        <v>563124.71</v>
      </c>
      <c r="P26" s="5">
        <v>538196.25</v>
      </c>
      <c r="Q26" s="6">
        <f t="shared" si="1"/>
        <v>0.95573190173096834</v>
      </c>
      <c r="R26" s="3">
        <v>0</v>
      </c>
      <c r="S26" s="3">
        <v>0</v>
      </c>
      <c r="T26" s="3">
        <v>0</v>
      </c>
      <c r="U26" s="3">
        <v>0</v>
      </c>
      <c r="V26" s="3">
        <v>71.959999999999994</v>
      </c>
      <c r="W26" s="3">
        <v>0</v>
      </c>
      <c r="X26" s="3">
        <v>0</v>
      </c>
      <c r="Y26" s="3">
        <v>0</v>
      </c>
      <c r="Z26" s="3">
        <v>0</v>
      </c>
      <c r="AA26" s="3">
        <v>3739.46</v>
      </c>
      <c r="AB26" s="3">
        <v>14973.98</v>
      </c>
      <c r="AC26" s="3">
        <v>0</v>
      </c>
      <c r="AD26" s="3">
        <v>0</v>
      </c>
      <c r="AE26" s="3">
        <v>14973.98</v>
      </c>
      <c r="AF26" s="3">
        <v>14583.78</v>
      </c>
      <c r="AG26" s="3">
        <v>0</v>
      </c>
      <c r="AH26" s="3">
        <v>0</v>
      </c>
      <c r="AI26" s="3">
        <v>0</v>
      </c>
      <c r="AJ26" s="3">
        <v>0</v>
      </c>
      <c r="AK26" s="3">
        <v>32.479999999999997</v>
      </c>
      <c r="AL26" s="3">
        <v>0</v>
      </c>
      <c r="AM26" s="3">
        <v>0</v>
      </c>
      <c r="AN26" s="3">
        <v>0</v>
      </c>
      <c r="AO26" s="3">
        <v>0</v>
      </c>
      <c r="AP26" s="3">
        <v>491.8</v>
      </c>
      <c r="AQ26" s="3">
        <v>9346.08</v>
      </c>
      <c r="AR26" s="3">
        <v>0</v>
      </c>
      <c r="AS26" s="3">
        <v>0</v>
      </c>
      <c r="AT26" s="3">
        <v>9346.08</v>
      </c>
      <c r="AU26" s="3">
        <v>9338.6299999999992</v>
      </c>
      <c r="AV26" s="3">
        <v>2915.35</v>
      </c>
      <c r="AW26" s="3">
        <v>0</v>
      </c>
      <c r="AX26" s="3">
        <v>0</v>
      </c>
      <c r="AY26" s="3">
        <v>2915.35</v>
      </c>
      <c r="AZ26" s="3">
        <v>2290.94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23884.62</v>
      </c>
      <c r="BL26" s="3">
        <v>0</v>
      </c>
      <c r="BM26" s="3">
        <v>0</v>
      </c>
      <c r="BN26" s="3">
        <v>23884.62</v>
      </c>
      <c r="BO26" s="3">
        <v>22787.17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3579.96</v>
      </c>
      <c r="BV26" s="3">
        <v>0</v>
      </c>
      <c r="BW26" s="3">
        <v>0</v>
      </c>
      <c r="BX26" s="3">
        <v>3579.96</v>
      </c>
      <c r="BY26" s="3">
        <v>3468.79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142705.38</v>
      </c>
      <c r="CK26" s="3">
        <v>0</v>
      </c>
      <c r="CL26" s="3">
        <v>0</v>
      </c>
      <c r="CM26" s="3">
        <v>142207.25</v>
      </c>
      <c r="CN26" s="3">
        <v>136529.26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149699.34</v>
      </c>
      <c r="CU26" s="3">
        <v>0</v>
      </c>
      <c r="CV26" s="3">
        <v>0</v>
      </c>
      <c r="CW26" s="3">
        <v>149699.34</v>
      </c>
      <c r="CX26" s="3">
        <v>144187.54</v>
      </c>
      <c r="CY26" s="3">
        <v>54497.58</v>
      </c>
      <c r="CZ26" s="3">
        <v>0</v>
      </c>
      <c r="DA26" s="3">
        <v>0</v>
      </c>
      <c r="DB26" s="3">
        <v>54497.58</v>
      </c>
      <c r="DC26" s="3">
        <v>52145.05</v>
      </c>
      <c r="DD26" s="3">
        <v>50501.94</v>
      </c>
      <c r="DE26" s="3">
        <v>0</v>
      </c>
      <c r="DF26" s="3">
        <v>0</v>
      </c>
      <c r="DG26" s="3">
        <v>50501.94</v>
      </c>
      <c r="DH26" s="3">
        <v>48621.38</v>
      </c>
      <c r="DI26" s="3">
        <v>92399.039999999994</v>
      </c>
      <c r="DJ26" s="3">
        <v>0</v>
      </c>
      <c r="DK26" s="3">
        <v>0</v>
      </c>
      <c r="DL26" s="3">
        <v>92399.039999999994</v>
      </c>
      <c r="DM26" s="3">
        <v>87927.6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8402.9699999999993</v>
      </c>
      <c r="DT26" s="3">
        <v>0</v>
      </c>
      <c r="DU26" s="3">
        <v>0</v>
      </c>
      <c r="DV26" s="3">
        <v>8402.9699999999993</v>
      </c>
      <c r="DW26" s="3">
        <v>8085.1</v>
      </c>
      <c r="DX26" s="3">
        <v>0</v>
      </c>
      <c r="DY26" s="3">
        <v>0</v>
      </c>
      <c r="DZ26" s="3">
        <v>0</v>
      </c>
      <c r="EA26" s="3">
        <v>0</v>
      </c>
      <c r="EB26" s="3">
        <v>634.83000000000004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10716.6</v>
      </c>
      <c r="EN26" s="3">
        <v>0</v>
      </c>
      <c r="EO26" s="3">
        <v>0</v>
      </c>
      <c r="EP26" s="3">
        <v>10716.6</v>
      </c>
      <c r="EQ26" s="3">
        <v>3260.48</v>
      </c>
      <c r="ER26" s="7">
        <v>1221034.83</v>
      </c>
      <c r="ES26" s="7">
        <v>-342.71</v>
      </c>
      <c r="ET26" s="7">
        <v>0</v>
      </c>
      <c r="EU26" s="7">
        <v>1220692.1200000001</v>
      </c>
      <c r="EV26" s="7">
        <v>1142332.47</v>
      </c>
      <c r="EW26" s="8">
        <f t="shared" si="2"/>
        <v>0.93580719600287077</v>
      </c>
      <c r="EX26" s="3">
        <v>118354.41</v>
      </c>
      <c r="EY26" s="3">
        <v>-604.63</v>
      </c>
      <c r="EZ26" s="3">
        <v>0</v>
      </c>
      <c r="FA26" s="3">
        <v>117749.78</v>
      </c>
      <c r="FB26" s="3">
        <v>115811.11</v>
      </c>
      <c r="FC26" s="3">
        <v>36117.17</v>
      </c>
      <c r="FD26" s="3">
        <v>1179.04</v>
      </c>
      <c r="FE26" s="3">
        <v>0</v>
      </c>
      <c r="FF26" s="3">
        <v>37296.21</v>
      </c>
      <c r="FG26" s="3">
        <v>20993.64</v>
      </c>
      <c r="FH26" s="3">
        <v>0</v>
      </c>
      <c r="FI26" s="3">
        <v>0</v>
      </c>
      <c r="FJ26" s="3">
        <v>0</v>
      </c>
      <c r="FK26" s="3">
        <v>0</v>
      </c>
      <c r="FL26" s="3">
        <v>-1798.09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212637.4</v>
      </c>
      <c r="FS26" s="3">
        <v>-2096.16</v>
      </c>
      <c r="FT26" s="3">
        <v>0</v>
      </c>
      <c r="FU26" s="3">
        <v>210541.24</v>
      </c>
      <c r="FV26" s="3">
        <v>188442.86</v>
      </c>
      <c r="FW26" s="3">
        <v>760788.23</v>
      </c>
      <c r="FX26" s="3">
        <v>0</v>
      </c>
      <c r="FY26" s="3">
        <v>0</v>
      </c>
      <c r="FZ26" s="3">
        <v>760788.23</v>
      </c>
      <c r="GA26" s="3">
        <v>730504.71</v>
      </c>
      <c r="GB26" s="3">
        <v>93137.62</v>
      </c>
      <c r="GC26" s="3">
        <v>1179.04</v>
      </c>
      <c r="GD26" s="3">
        <v>0</v>
      </c>
      <c r="GE26" s="3">
        <v>94316.66</v>
      </c>
      <c r="GF26" s="3">
        <v>88378.240000000005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9">
        <v>59509.68</v>
      </c>
      <c r="GR26" s="9">
        <v>-1859.7</v>
      </c>
      <c r="GS26" s="9">
        <v>0</v>
      </c>
      <c r="GT26" s="9">
        <v>57649.98</v>
      </c>
      <c r="GU26" s="9">
        <v>57234.77</v>
      </c>
      <c r="GV26" s="10">
        <f t="shared" si="3"/>
        <v>0.99279774251439457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1239.8</v>
      </c>
      <c r="HC26" s="3">
        <v>0</v>
      </c>
      <c r="HD26" s="3">
        <v>0</v>
      </c>
      <c r="HE26" s="3">
        <v>1239.8</v>
      </c>
      <c r="HF26" s="3">
        <v>2935.85</v>
      </c>
      <c r="HG26" s="3">
        <v>51466.13</v>
      </c>
      <c r="HH26" s="3">
        <v>-1322.55</v>
      </c>
      <c r="HI26" s="3">
        <v>0</v>
      </c>
      <c r="HJ26" s="3">
        <v>50143.58</v>
      </c>
      <c r="HK26" s="3">
        <v>49543.59</v>
      </c>
      <c r="HL26" s="3">
        <v>6803.75</v>
      </c>
      <c r="HM26" s="3">
        <v>-537.15</v>
      </c>
      <c r="HN26" s="3">
        <v>0</v>
      </c>
      <c r="HO26" s="3">
        <v>6266.6</v>
      </c>
      <c r="HP26" s="3">
        <v>4755.33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</row>
    <row r="27" spans="1:234" ht="15" customHeight="1" x14ac:dyDescent="0.25">
      <c r="A27" s="2" t="s">
        <v>77</v>
      </c>
      <c r="B27" s="2" t="s">
        <v>85</v>
      </c>
      <c r="C27" s="1"/>
      <c r="D27" s="2" t="s">
        <v>86</v>
      </c>
      <c r="E27" s="2" t="s">
        <v>87</v>
      </c>
      <c r="F27" s="3">
        <v>0</v>
      </c>
      <c r="G27" s="3">
        <v>0</v>
      </c>
      <c r="H27" s="3">
        <v>0</v>
      </c>
      <c r="I27" s="3">
        <v>0</v>
      </c>
      <c r="J27" s="3">
        <v>7.1799999999999899</v>
      </c>
      <c r="K27" s="4" t="e">
        <f t="shared" si="0"/>
        <v>#DIV/0!</v>
      </c>
      <c r="L27" s="5">
        <v>0</v>
      </c>
      <c r="M27" s="5">
        <v>0</v>
      </c>
      <c r="N27" s="5">
        <v>0</v>
      </c>
      <c r="O27" s="5">
        <v>0</v>
      </c>
      <c r="P27" s="5">
        <v>-118.23</v>
      </c>
      <c r="Q27" s="6" t="e">
        <f t="shared" si="1"/>
        <v>#DIV/0!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2.93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51.7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-197.42</v>
      </c>
      <c r="CY27" s="3">
        <v>0</v>
      </c>
      <c r="CZ27" s="3">
        <v>0</v>
      </c>
      <c r="DA27" s="3">
        <v>0</v>
      </c>
      <c r="DB27" s="3">
        <v>0</v>
      </c>
      <c r="DC27" s="3">
        <v>7.89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7.21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9.4600000000000009</v>
      </c>
      <c r="ER27" s="7">
        <v>0</v>
      </c>
      <c r="ES27" s="7">
        <v>0</v>
      </c>
      <c r="ET27" s="7">
        <v>0</v>
      </c>
      <c r="EU27" s="7">
        <v>0</v>
      </c>
      <c r="EV27" s="7">
        <v>125.41</v>
      </c>
      <c r="EW27" s="8" t="e">
        <f t="shared" si="2"/>
        <v>#DIV/0!</v>
      </c>
      <c r="EX27" s="3">
        <v>0</v>
      </c>
      <c r="EY27" s="3">
        <v>0</v>
      </c>
      <c r="EZ27" s="3">
        <v>0</v>
      </c>
      <c r="FA27" s="3">
        <v>0</v>
      </c>
      <c r="FB27" s="3">
        <v>1.36</v>
      </c>
      <c r="FC27" s="3">
        <v>0</v>
      </c>
      <c r="FD27" s="3">
        <v>0</v>
      </c>
      <c r="FE27" s="3">
        <v>0</v>
      </c>
      <c r="FF27" s="3">
        <v>0</v>
      </c>
      <c r="FG27" s="3">
        <v>2.02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5.41</v>
      </c>
      <c r="FW27" s="3">
        <v>0</v>
      </c>
      <c r="FX27" s="3">
        <v>0</v>
      </c>
      <c r="FY27" s="3">
        <v>0</v>
      </c>
      <c r="FZ27" s="3">
        <v>0</v>
      </c>
      <c r="GA27" s="3">
        <v>114.6</v>
      </c>
      <c r="GB27" s="3">
        <v>0</v>
      </c>
      <c r="GC27" s="3">
        <v>0</v>
      </c>
      <c r="GD27" s="3">
        <v>0</v>
      </c>
      <c r="GE27" s="3">
        <v>0</v>
      </c>
      <c r="GF27" s="3">
        <v>2.02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10" t="e">
        <f t="shared" si="3"/>
        <v>#DIV/0!</v>
      </c>
      <c r="GW27" s="3">
        <v>0</v>
      </c>
      <c r="GX27" s="3">
        <v>0</v>
      </c>
      <c r="GY27" s="3">
        <v>0</v>
      </c>
      <c r="GZ27" s="3">
        <v>0</v>
      </c>
      <c r="HA27" s="3">
        <v>0</v>
      </c>
      <c r="HB27" s="3">
        <v>0</v>
      </c>
      <c r="HC27" s="3">
        <v>0</v>
      </c>
      <c r="HD27" s="3">
        <v>0</v>
      </c>
      <c r="HE27" s="3">
        <v>0</v>
      </c>
      <c r="HF27" s="3">
        <v>0</v>
      </c>
      <c r="HG27" s="3">
        <v>0</v>
      </c>
      <c r="HH27" s="3">
        <v>0</v>
      </c>
      <c r="HI27" s="3">
        <v>0</v>
      </c>
      <c r="HJ27" s="3">
        <v>0</v>
      </c>
      <c r="HK27" s="3">
        <v>0</v>
      </c>
      <c r="HL27" s="3">
        <v>0</v>
      </c>
      <c r="HM27" s="3">
        <v>0</v>
      </c>
      <c r="HN27" s="3">
        <v>0</v>
      </c>
      <c r="HO27" s="3">
        <v>0</v>
      </c>
      <c r="HP27" s="3">
        <v>0</v>
      </c>
      <c r="HQ27" s="3">
        <v>0</v>
      </c>
      <c r="HR27" s="3">
        <v>0</v>
      </c>
      <c r="HS27" s="3">
        <v>0</v>
      </c>
      <c r="HT27" s="3">
        <v>0</v>
      </c>
      <c r="HU27" s="3">
        <v>0</v>
      </c>
      <c r="HV27" s="3">
        <v>0</v>
      </c>
      <c r="HW27" s="3">
        <v>0</v>
      </c>
      <c r="HX27" s="3">
        <v>0</v>
      </c>
      <c r="HY27" s="3">
        <v>0</v>
      </c>
      <c r="HZ27" s="3">
        <v>0</v>
      </c>
    </row>
    <row r="28" spans="1:234" ht="15" customHeight="1" x14ac:dyDescent="0.25">
      <c r="A28" s="2" t="s">
        <v>77</v>
      </c>
      <c r="B28" s="2" t="s">
        <v>74</v>
      </c>
      <c r="C28" s="1"/>
      <c r="D28" s="2" t="s">
        <v>61</v>
      </c>
      <c r="E28" s="2" t="s">
        <v>79</v>
      </c>
      <c r="F28" s="3">
        <v>479159.93</v>
      </c>
      <c r="G28" s="3">
        <v>-2226.0300000000002</v>
      </c>
      <c r="H28" s="3">
        <v>0</v>
      </c>
      <c r="I28" s="3">
        <v>476933.9</v>
      </c>
      <c r="J28" s="3">
        <v>478997.56</v>
      </c>
      <c r="K28" s="4">
        <f t="shared" si="0"/>
        <v>1.0043269308388436</v>
      </c>
      <c r="L28" s="5">
        <v>276076.81</v>
      </c>
      <c r="M28" s="5">
        <v>0</v>
      </c>
      <c r="N28" s="5">
        <v>0</v>
      </c>
      <c r="O28" s="5">
        <v>276076.81</v>
      </c>
      <c r="P28" s="5">
        <v>268760.63</v>
      </c>
      <c r="Q28" s="6">
        <f t="shared" si="1"/>
        <v>0.97349947646816115</v>
      </c>
      <c r="R28" s="3">
        <v>0</v>
      </c>
      <c r="S28" s="3">
        <v>0</v>
      </c>
      <c r="T28" s="3">
        <v>0</v>
      </c>
      <c r="U28" s="3">
        <v>0</v>
      </c>
      <c r="V28" s="3">
        <v>451.14</v>
      </c>
      <c r="W28" s="3">
        <v>0</v>
      </c>
      <c r="X28" s="3">
        <v>0</v>
      </c>
      <c r="Y28" s="3">
        <v>0</v>
      </c>
      <c r="Z28" s="3">
        <v>0</v>
      </c>
      <c r="AA28" s="3">
        <v>2074.9699999999998</v>
      </c>
      <c r="AB28" s="3">
        <v>4200.47</v>
      </c>
      <c r="AC28" s="3">
        <v>0</v>
      </c>
      <c r="AD28" s="3">
        <v>0</v>
      </c>
      <c r="AE28" s="3">
        <v>4200.47</v>
      </c>
      <c r="AF28" s="3">
        <v>4155.8500000000004</v>
      </c>
      <c r="AG28" s="3">
        <v>0</v>
      </c>
      <c r="AH28" s="3">
        <v>0</v>
      </c>
      <c r="AI28" s="3">
        <v>0</v>
      </c>
      <c r="AJ28" s="3">
        <v>0</v>
      </c>
      <c r="AK28" s="3">
        <v>41.1</v>
      </c>
      <c r="AL28" s="3">
        <v>0</v>
      </c>
      <c r="AM28" s="3">
        <v>0</v>
      </c>
      <c r="AN28" s="3">
        <v>0</v>
      </c>
      <c r="AO28" s="3">
        <v>0</v>
      </c>
      <c r="AP28" s="3">
        <v>1005.82</v>
      </c>
      <c r="AQ28" s="3">
        <v>2924.06</v>
      </c>
      <c r="AR28" s="3">
        <v>0</v>
      </c>
      <c r="AS28" s="3">
        <v>0</v>
      </c>
      <c r="AT28" s="3">
        <v>2924.06</v>
      </c>
      <c r="AU28" s="3">
        <v>2931.25</v>
      </c>
      <c r="AV28" s="3">
        <v>818.05</v>
      </c>
      <c r="AW28" s="3">
        <v>0</v>
      </c>
      <c r="AX28" s="3">
        <v>0</v>
      </c>
      <c r="AY28" s="3">
        <v>818.05</v>
      </c>
      <c r="AZ28" s="3">
        <v>780.15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12020.94</v>
      </c>
      <c r="BL28" s="3">
        <v>0</v>
      </c>
      <c r="BM28" s="3">
        <v>0</v>
      </c>
      <c r="BN28" s="3">
        <v>12020.94</v>
      </c>
      <c r="BO28" s="3">
        <v>11565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3790.74</v>
      </c>
      <c r="BV28" s="3">
        <v>0</v>
      </c>
      <c r="BW28" s="3">
        <v>0</v>
      </c>
      <c r="BX28" s="3">
        <v>3790.74</v>
      </c>
      <c r="BY28" s="3">
        <v>3789.82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71638.86</v>
      </c>
      <c r="CK28" s="3">
        <v>0</v>
      </c>
      <c r="CL28" s="3">
        <v>0</v>
      </c>
      <c r="CM28" s="3">
        <v>71638.86</v>
      </c>
      <c r="CN28" s="3">
        <v>70222.5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75342.179999999993</v>
      </c>
      <c r="CU28" s="3">
        <v>0</v>
      </c>
      <c r="CV28" s="3">
        <v>0</v>
      </c>
      <c r="CW28" s="3">
        <v>75342.179999999993</v>
      </c>
      <c r="CX28" s="3">
        <v>73200.55</v>
      </c>
      <c r="CY28" s="3">
        <v>27427.62</v>
      </c>
      <c r="CZ28" s="3">
        <v>0</v>
      </c>
      <c r="DA28" s="3">
        <v>0</v>
      </c>
      <c r="DB28" s="3">
        <v>27427.62</v>
      </c>
      <c r="DC28" s="3">
        <v>26451.47</v>
      </c>
      <c r="DD28" s="3">
        <v>25600.32</v>
      </c>
      <c r="DE28" s="3">
        <v>0</v>
      </c>
      <c r="DF28" s="3">
        <v>0</v>
      </c>
      <c r="DG28" s="3">
        <v>25600.32</v>
      </c>
      <c r="DH28" s="3">
        <v>24358.81</v>
      </c>
      <c r="DI28" s="3">
        <v>46503.42</v>
      </c>
      <c r="DJ28" s="3">
        <v>0</v>
      </c>
      <c r="DK28" s="3">
        <v>0</v>
      </c>
      <c r="DL28" s="3">
        <v>46503.42</v>
      </c>
      <c r="DM28" s="3">
        <v>44478.37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2803.57</v>
      </c>
      <c r="DT28" s="3">
        <v>0</v>
      </c>
      <c r="DU28" s="3">
        <v>0</v>
      </c>
      <c r="DV28" s="3">
        <v>2803.57</v>
      </c>
      <c r="DW28" s="3">
        <v>2734.91</v>
      </c>
      <c r="DX28" s="3">
        <v>0</v>
      </c>
      <c r="DY28" s="3">
        <v>0</v>
      </c>
      <c r="DZ28" s="3">
        <v>0</v>
      </c>
      <c r="EA28" s="3">
        <v>0</v>
      </c>
      <c r="EB28" s="3">
        <v>626.24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3006.58</v>
      </c>
      <c r="EN28" s="3">
        <v>0</v>
      </c>
      <c r="EO28" s="3">
        <v>0</v>
      </c>
      <c r="EP28" s="3">
        <v>3006.58</v>
      </c>
      <c r="EQ28" s="3">
        <v>-107.32</v>
      </c>
      <c r="ER28" s="7">
        <v>185894.68</v>
      </c>
      <c r="ES28" s="7">
        <v>-2226.0300000000002</v>
      </c>
      <c r="ET28" s="7">
        <v>0</v>
      </c>
      <c r="EU28" s="7">
        <v>183668.65</v>
      </c>
      <c r="EV28" s="7">
        <v>186685.74</v>
      </c>
      <c r="EW28" s="8">
        <f t="shared" si="2"/>
        <v>1.0164268099101288</v>
      </c>
      <c r="EX28" s="3">
        <v>88280.77</v>
      </c>
      <c r="EY28" s="3">
        <v>-2138.33</v>
      </c>
      <c r="EZ28" s="3">
        <v>0</v>
      </c>
      <c r="FA28" s="3">
        <v>86142.44</v>
      </c>
      <c r="FB28" s="3">
        <v>91511.71</v>
      </c>
      <c r="FC28" s="3">
        <v>29936.76</v>
      </c>
      <c r="FD28" s="3">
        <v>-43.85</v>
      </c>
      <c r="FE28" s="3">
        <v>0</v>
      </c>
      <c r="FF28" s="3">
        <v>29892.91</v>
      </c>
      <c r="FG28" s="3">
        <v>19490.37</v>
      </c>
      <c r="FH28" s="3">
        <v>0</v>
      </c>
      <c r="FI28" s="3">
        <v>0</v>
      </c>
      <c r="FJ28" s="3">
        <v>0</v>
      </c>
      <c r="FK28" s="3">
        <v>0</v>
      </c>
      <c r="FL28" s="3">
        <v>-78.540000000000006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-2080.13</v>
      </c>
      <c r="FW28" s="3">
        <v>0</v>
      </c>
      <c r="FX28" s="3">
        <v>0</v>
      </c>
      <c r="FY28" s="3">
        <v>0</v>
      </c>
      <c r="FZ28" s="3">
        <v>0</v>
      </c>
      <c r="GA28" s="3">
        <v>13073.68</v>
      </c>
      <c r="GB28" s="3">
        <v>67677.149999999994</v>
      </c>
      <c r="GC28" s="3">
        <v>-43.85</v>
      </c>
      <c r="GD28" s="3">
        <v>0</v>
      </c>
      <c r="GE28" s="3">
        <v>67633.3</v>
      </c>
      <c r="GF28" s="3">
        <v>64768.65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9">
        <v>17188.439999999999</v>
      </c>
      <c r="GR28" s="9">
        <v>0</v>
      </c>
      <c r="GS28" s="9">
        <v>0</v>
      </c>
      <c r="GT28" s="9">
        <v>17188.439999999999</v>
      </c>
      <c r="GU28" s="9">
        <v>23551.19</v>
      </c>
      <c r="GV28" s="10">
        <f t="shared" si="3"/>
        <v>1.3701761183679264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6920.85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17188.439999999999</v>
      </c>
      <c r="HM28" s="3">
        <v>0</v>
      </c>
      <c r="HN28" s="3">
        <v>0</v>
      </c>
      <c r="HO28" s="3">
        <v>17188.439999999999</v>
      </c>
      <c r="HP28" s="3">
        <v>16630.34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</row>
    <row r="29" spans="1:234" ht="15" customHeight="1" x14ac:dyDescent="0.25">
      <c r="A29" s="2" t="s">
        <v>77</v>
      </c>
      <c r="B29" s="2" t="s">
        <v>88</v>
      </c>
      <c r="C29" s="1"/>
      <c r="D29" s="2" t="s">
        <v>61</v>
      </c>
      <c r="E29" s="2" t="s">
        <v>79</v>
      </c>
      <c r="F29" s="3">
        <v>203950.09</v>
      </c>
      <c r="G29" s="3">
        <v>-844.65</v>
      </c>
      <c r="H29" s="3">
        <v>0</v>
      </c>
      <c r="I29" s="3">
        <v>203079.49</v>
      </c>
      <c r="J29" s="3">
        <v>139913.22</v>
      </c>
      <c r="K29" s="4">
        <f t="shared" si="0"/>
        <v>0.68895790510405563</v>
      </c>
      <c r="L29" s="5">
        <v>149222.03</v>
      </c>
      <c r="M29" s="5">
        <v>0</v>
      </c>
      <c r="N29" s="5">
        <v>0</v>
      </c>
      <c r="O29" s="5">
        <v>149196.07999999999</v>
      </c>
      <c r="P29" s="5">
        <v>113339.76</v>
      </c>
      <c r="Q29" s="6">
        <f t="shared" si="1"/>
        <v>0.75966982510532455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181.03</v>
      </c>
      <c r="AB29" s="3">
        <v>5004.3100000000004</v>
      </c>
      <c r="AC29" s="3">
        <v>0</v>
      </c>
      <c r="AD29" s="3">
        <v>0</v>
      </c>
      <c r="AE29" s="3">
        <v>5004.3100000000004</v>
      </c>
      <c r="AF29" s="3">
        <v>3876.71</v>
      </c>
      <c r="AG29" s="3">
        <v>0</v>
      </c>
      <c r="AH29" s="3">
        <v>0</v>
      </c>
      <c r="AI29" s="3">
        <v>0</v>
      </c>
      <c r="AJ29" s="3">
        <v>0</v>
      </c>
      <c r="AK29" s="3">
        <v>0.26</v>
      </c>
      <c r="AL29" s="3">
        <v>0</v>
      </c>
      <c r="AM29" s="3">
        <v>0</v>
      </c>
      <c r="AN29" s="3">
        <v>0</v>
      </c>
      <c r="AO29" s="3">
        <v>0</v>
      </c>
      <c r="AP29" s="3">
        <v>1.48</v>
      </c>
      <c r="AQ29" s="3">
        <v>2891.28</v>
      </c>
      <c r="AR29" s="3">
        <v>0</v>
      </c>
      <c r="AS29" s="3">
        <v>0</v>
      </c>
      <c r="AT29" s="3">
        <v>2891.28</v>
      </c>
      <c r="AU29" s="3">
        <v>2398.41</v>
      </c>
      <c r="AV29" s="3">
        <v>973.85</v>
      </c>
      <c r="AW29" s="3">
        <v>0</v>
      </c>
      <c r="AX29" s="3">
        <v>0</v>
      </c>
      <c r="AY29" s="3">
        <v>973.85</v>
      </c>
      <c r="AZ29" s="3">
        <v>558.23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6161.34</v>
      </c>
      <c r="BL29" s="3">
        <v>0</v>
      </c>
      <c r="BM29" s="3">
        <v>0</v>
      </c>
      <c r="BN29" s="3">
        <v>6161.34</v>
      </c>
      <c r="BO29" s="3">
        <v>4696.99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1800.18</v>
      </c>
      <c r="BV29" s="3">
        <v>0</v>
      </c>
      <c r="BW29" s="3">
        <v>0</v>
      </c>
      <c r="BX29" s="3">
        <v>1800.18</v>
      </c>
      <c r="BY29" s="3">
        <v>1534.64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37682.639999999999</v>
      </c>
      <c r="CK29" s="3">
        <v>0</v>
      </c>
      <c r="CL29" s="3">
        <v>0</v>
      </c>
      <c r="CM29" s="3">
        <v>37656.69</v>
      </c>
      <c r="CN29" s="3">
        <v>27774.77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38616.42</v>
      </c>
      <c r="CU29" s="3">
        <v>0</v>
      </c>
      <c r="CV29" s="3">
        <v>0</v>
      </c>
      <c r="CW29" s="3">
        <v>38616.42</v>
      </c>
      <c r="CX29" s="3">
        <v>29562.32</v>
      </c>
      <c r="CY29" s="3">
        <v>14058.12</v>
      </c>
      <c r="CZ29" s="3">
        <v>0</v>
      </c>
      <c r="DA29" s="3">
        <v>0</v>
      </c>
      <c r="DB29" s="3">
        <v>14058.12</v>
      </c>
      <c r="DC29" s="3">
        <v>10745.03</v>
      </c>
      <c r="DD29" s="3">
        <v>12157.08</v>
      </c>
      <c r="DE29" s="3">
        <v>0</v>
      </c>
      <c r="DF29" s="3">
        <v>0</v>
      </c>
      <c r="DG29" s="3">
        <v>12157.08</v>
      </c>
      <c r="DH29" s="3">
        <v>9940.0300000000007</v>
      </c>
      <c r="DI29" s="3">
        <v>23835.360000000001</v>
      </c>
      <c r="DJ29" s="3">
        <v>0</v>
      </c>
      <c r="DK29" s="3">
        <v>0</v>
      </c>
      <c r="DL29" s="3">
        <v>23835.360000000001</v>
      </c>
      <c r="DM29" s="3">
        <v>18202.11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2462.5100000000002</v>
      </c>
      <c r="DT29" s="3">
        <v>0</v>
      </c>
      <c r="DU29" s="3">
        <v>0</v>
      </c>
      <c r="DV29" s="3">
        <v>2462.5100000000002</v>
      </c>
      <c r="DW29" s="3">
        <v>1904.05</v>
      </c>
      <c r="DX29" s="3">
        <v>0</v>
      </c>
      <c r="DY29" s="3">
        <v>0</v>
      </c>
      <c r="DZ29" s="3">
        <v>0</v>
      </c>
      <c r="EA29" s="3">
        <v>0</v>
      </c>
      <c r="EB29" s="3">
        <v>30.18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3578.94</v>
      </c>
      <c r="EN29" s="3">
        <v>0</v>
      </c>
      <c r="EO29" s="3">
        <v>0</v>
      </c>
      <c r="EP29" s="3">
        <v>3578.94</v>
      </c>
      <c r="EQ29" s="3">
        <v>1933.52</v>
      </c>
      <c r="ER29" s="7">
        <v>52579.58</v>
      </c>
      <c r="ES29" s="7">
        <v>-844.65</v>
      </c>
      <c r="ET29" s="7">
        <v>0</v>
      </c>
      <c r="EU29" s="7">
        <v>51734.93</v>
      </c>
      <c r="EV29" s="7">
        <v>26851.23</v>
      </c>
      <c r="EW29" s="8">
        <f t="shared" si="2"/>
        <v>0.51901548914824081</v>
      </c>
      <c r="EX29" s="3">
        <v>25851.19</v>
      </c>
      <c r="EY29" s="3">
        <v>-540.13</v>
      </c>
      <c r="EZ29" s="3">
        <v>0</v>
      </c>
      <c r="FA29" s="3">
        <v>25311.06</v>
      </c>
      <c r="FB29" s="3">
        <v>15211.47</v>
      </c>
      <c r="FC29" s="3">
        <v>8077</v>
      </c>
      <c r="FD29" s="3">
        <v>-152.26</v>
      </c>
      <c r="FE29" s="3">
        <v>0</v>
      </c>
      <c r="FF29" s="3">
        <v>7924.74</v>
      </c>
      <c r="FG29" s="3">
        <v>2859.85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-1370.23</v>
      </c>
      <c r="FW29" s="3">
        <v>0</v>
      </c>
      <c r="FX29" s="3">
        <v>0</v>
      </c>
      <c r="FY29" s="3">
        <v>0</v>
      </c>
      <c r="FZ29" s="3">
        <v>0</v>
      </c>
      <c r="GA29" s="3">
        <v>435.83</v>
      </c>
      <c r="GB29" s="3">
        <v>18651.39</v>
      </c>
      <c r="GC29" s="3">
        <v>-152.26</v>
      </c>
      <c r="GD29" s="3">
        <v>0</v>
      </c>
      <c r="GE29" s="3">
        <v>18499.13</v>
      </c>
      <c r="GF29" s="3">
        <v>9714.31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9">
        <v>2148.48</v>
      </c>
      <c r="GR29" s="9">
        <v>0</v>
      </c>
      <c r="GS29" s="9">
        <v>0</v>
      </c>
      <c r="GT29" s="9">
        <v>2148.48</v>
      </c>
      <c r="GU29" s="9">
        <v>-277.77</v>
      </c>
      <c r="GV29" s="10">
        <f t="shared" si="3"/>
        <v>-0.12928675156389632</v>
      </c>
      <c r="GW29" s="3">
        <v>0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3">
        <v>0</v>
      </c>
      <c r="HD29" s="3">
        <v>0</v>
      </c>
      <c r="HE29" s="3">
        <v>0</v>
      </c>
      <c r="HF29" s="3">
        <v>-1989.65</v>
      </c>
      <c r="HG29" s="3">
        <v>0</v>
      </c>
      <c r="HH29" s="3">
        <v>0</v>
      </c>
      <c r="HI29" s="3">
        <v>0</v>
      </c>
      <c r="HJ29" s="3">
        <v>0</v>
      </c>
      <c r="HK29" s="3">
        <v>0</v>
      </c>
      <c r="HL29" s="3">
        <v>2148.48</v>
      </c>
      <c r="HM29" s="3">
        <v>0</v>
      </c>
      <c r="HN29" s="3">
        <v>0</v>
      </c>
      <c r="HO29" s="3">
        <v>2148.48</v>
      </c>
      <c r="HP29" s="3">
        <v>1711.88</v>
      </c>
      <c r="HQ29" s="3">
        <v>0</v>
      </c>
      <c r="HR29" s="3">
        <v>0</v>
      </c>
      <c r="HS29" s="3">
        <v>0</v>
      </c>
      <c r="HT29" s="3">
        <v>0</v>
      </c>
      <c r="HU29" s="3">
        <v>0</v>
      </c>
      <c r="HV29" s="3">
        <v>0</v>
      </c>
      <c r="HW29" s="3">
        <v>0</v>
      </c>
      <c r="HX29" s="3">
        <v>0</v>
      </c>
      <c r="HY29" s="3">
        <v>0</v>
      </c>
      <c r="HZ29" s="3">
        <v>0</v>
      </c>
    </row>
    <row r="30" spans="1:234" ht="15" customHeight="1" x14ac:dyDescent="0.25">
      <c r="A30" s="2" t="s">
        <v>89</v>
      </c>
      <c r="B30" s="2" t="s">
        <v>90</v>
      </c>
      <c r="C30" s="1"/>
      <c r="D30" s="2" t="s">
        <v>61</v>
      </c>
      <c r="E30" s="2" t="s">
        <v>79</v>
      </c>
      <c r="F30" s="3">
        <v>4770871.76</v>
      </c>
      <c r="G30" s="3">
        <v>-8210.69</v>
      </c>
      <c r="H30" s="3">
        <v>0</v>
      </c>
      <c r="I30" s="3">
        <v>4755343.59</v>
      </c>
      <c r="J30" s="3">
        <v>4325381.47</v>
      </c>
      <c r="K30" s="4">
        <f t="shared" si="0"/>
        <v>0.90958337460532479</v>
      </c>
      <c r="L30" s="5">
        <v>1535870.39</v>
      </c>
      <c r="M30" s="5">
        <v>63.12</v>
      </c>
      <c r="N30" s="5">
        <v>0</v>
      </c>
      <c r="O30" s="5">
        <v>1534744.15</v>
      </c>
      <c r="P30" s="5">
        <v>1427960.04</v>
      </c>
      <c r="Q30" s="6">
        <f t="shared" si="1"/>
        <v>0.93042220750605242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15389.79</v>
      </c>
      <c r="AB30" s="3">
        <v>29031.63</v>
      </c>
      <c r="AC30" s="3">
        <v>18.2</v>
      </c>
      <c r="AD30" s="3">
        <v>0</v>
      </c>
      <c r="AE30" s="3">
        <v>29049.83</v>
      </c>
      <c r="AF30" s="3">
        <v>27399.72</v>
      </c>
      <c r="AG30" s="3">
        <v>0</v>
      </c>
      <c r="AH30" s="3">
        <v>0</v>
      </c>
      <c r="AI30" s="3">
        <v>0</v>
      </c>
      <c r="AJ30" s="3">
        <v>0</v>
      </c>
      <c r="AK30" s="3">
        <v>332.98</v>
      </c>
      <c r="AL30" s="3">
        <v>-409.86</v>
      </c>
      <c r="AM30" s="3">
        <v>0</v>
      </c>
      <c r="AN30" s="3">
        <v>0</v>
      </c>
      <c r="AO30" s="3">
        <v>-409.86</v>
      </c>
      <c r="AP30" s="3">
        <v>9836.81</v>
      </c>
      <c r="AQ30" s="3">
        <v>16281.78</v>
      </c>
      <c r="AR30" s="3">
        <v>5.36</v>
      </c>
      <c r="AS30" s="3">
        <v>0</v>
      </c>
      <c r="AT30" s="3">
        <v>16287.14</v>
      </c>
      <c r="AU30" s="3">
        <v>16734.91</v>
      </c>
      <c r="AV30" s="3">
        <v>5660.48</v>
      </c>
      <c r="AW30" s="3">
        <v>8.32</v>
      </c>
      <c r="AX30" s="3">
        <v>0</v>
      </c>
      <c r="AY30" s="3">
        <v>5668.8</v>
      </c>
      <c r="AZ30" s="3">
        <v>3957.71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53918.84</v>
      </c>
      <c r="BL30" s="3">
        <v>0.04</v>
      </c>
      <c r="BM30" s="3">
        <v>0</v>
      </c>
      <c r="BN30" s="3">
        <v>53918.879999999997</v>
      </c>
      <c r="BO30" s="3">
        <v>49421.87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9286.0400000000009</v>
      </c>
      <c r="BV30" s="3">
        <v>0.04</v>
      </c>
      <c r="BW30" s="3">
        <v>0</v>
      </c>
      <c r="BX30" s="3">
        <v>9286.08</v>
      </c>
      <c r="BY30" s="3">
        <v>6784.84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270264.46000000002</v>
      </c>
      <c r="CF30" s="3">
        <v>0</v>
      </c>
      <c r="CG30" s="3">
        <v>0</v>
      </c>
      <c r="CH30" s="3">
        <v>270264.46000000002</v>
      </c>
      <c r="CI30" s="3">
        <v>247608.93</v>
      </c>
      <c r="CJ30" s="3">
        <v>323072.14</v>
      </c>
      <c r="CK30" s="3">
        <v>0.28000000000000003</v>
      </c>
      <c r="CL30" s="3">
        <v>0</v>
      </c>
      <c r="CM30" s="3">
        <v>321883.06</v>
      </c>
      <c r="CN30" s="3">
        <v>293350.46999999997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337936.22</v>
      </c>
      <c r="CU30" s="3">
        <v>0.28000000000000003</v>
      </c>
      <c r="CV30" s="3">
        <v>0</v>
      </c>
      <c r="CW30" s="3">
        <v>337936.5</v>
      </c>
      <c r="CX30" s="3">
        <v>309098</v>
      </c>
      <c r="CY30" s="3">
        <v>122054.25</v>
      </c>
      <c r="CZ30" s="3">
        <v>0.08</v>
      </c>
      <c r="DA30" s="3">
        <v>0</v>
      </c>
      <c r="DB30" s="3">
        <v>122054.33</v>
      </c>
      <c r="DC30" s="3">
        <v>111642.66</v>
      </c>
      <c r="DD30" s="3">
        <v>113082.05</v>
      </c>
      <c r="DE30" s="3">
        <v>0.12</v>
      </c>
      <c r="DF30" s="3">
        <v>0</v>
      </c>
      <c r="DG30" s="3">
        <v>113082.17</v>
      </c>
      <c r="DH30" s="3">
        <v>104164.91</v>
      </c>
      <c r="DI30" s="3">
        <v>208584.11</v>
      </c>
      <c r="DJ30" s="3">
        <v>0.16</v>
      </c>
      <c r="DK30" s="3">
        <v>0</v>
      </c>
      <c r="DL30" s="3">
        <v>208584.27</v>
      </c>
      <c r="DM30" s="3">
        <v>191910.17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7901.18</v>
      </c>
      <c r="DT30" s="3">
        <v>8.32</v>
      </c>
      <c r="DU30" s="3">
        <v>0</v>
      </c>
      <c r="DV30" s="3">
        <v>7909.5</v>
      </c>
      <c r="DW30" s="3">
        <v>7875.6</v>
      </c>
      <c r="DX30" s="3">
        <v>3037.89</v>
      </c>
      <c r="DY30" s="3">
        <v>0</v>
      </c>
      <c r="DZ30" s="3">
        <v>0</v>
      </c>
      <c r="EA30" s="3">
        <v>3037.89</v>
      </c>
      <c r="EB30" s="3">
        <v>6277.17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36169.18</v>
      </c>
      <c r="EN30" s="3">
        <v>21.92</v>
      </c>
      <c r="EO30" s="3">
        <v>0</v>
      </c>
      <c r="EP30" s="3">
        <v>36191.1</v>
      </c>
      <c r="EQ30" s="3">
        <v>26173.5</v>
      </c>
      <c r="ER30" s="7">
        <v>2927741.7</v>
      </c>
      <c r="ES30" s="7">
        <v>-8273.81</v>
      </c>
      <c r="ET30" s="7">
        <v>0</v>
      </c>
      <c r="EU30" s="7">
        <v>2913339.77</v>
      </c>
      <c r="EV30" s="7">
        <v>2599823.98</v>
      </c>
      <c r="EW30" s="8">
        <f t="shared" si="2"/>
        <v>0.89238612219954005</v>
      </c>
      <c r="EX30" s="3">
        <v>377809.11</v>
      </c>
      <c r="EY30" s="3">
        <v>-1150.68</v>
      </c>
      <c r="EZ30" s="3">
        <v>0</v>
      </c>
      <c r="FA30" s="3">
        <v>376658.43</v>
      </c>
      <c r="FB30" s="3">
        <v>374861.94</v>
      </c>
      <c r="FC30" s="3">
        <v>126277.27</v>
      </c>
      <c r="FD30" s="3">
        <v>-1567.35</v>
      </c>
      <c r="FE30" s="3">
        <v>0</v>
      </c>
      <c r="FF30" s="3">
        <v>124709.92</v>
      </c>
      <c r="FG30" s="3">
        <v>68181.070000000007</v>
      </c>
      <c r="FH30" s="3">
        <v>0</v>
      </c>
      <c r="FI30" s="3">
        <v>0</v>
      </c>
      <c r="FJ30" s="3">
        <v>0</v>
      </c>
      <c r="FK30" s="3">
        <v>0</v>
      </c>
      <c r="FL30" s="3">
        <v>-8001.13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727141.41</v>
      </c>
      <c r="FS30" s="3">
        <v>-3989.27</v>
      </c>
      <c r="FT30" s="3">
        <v>0</v>
      </c>
      <c r="FU30" s="3">
        <v>723152.14</v>
      </c>
      <c r="FV30" s="3">
        <v>642656.35</v>
      </c>
      <c r="FW30" s="3">
        <v>1402121.39</v>
      </c>
      <c r="FX30" s="3">
        <v>0.84</v>
      </c>
      <c r="FY30" s="3">
        <v>0</v>
      </c>
      <c r="FZ30" s="3">
        <v>1395994.11</v>
      </c>
      <c r="GA30" s="3">
        <v>1257492.93</v>
      </c>
      <c r="GB30" s="3">
        <v>294392.52</v>
      </c>
      <c r="GC30" s="3">
        <v>-1567.35</v>
      </c>
      <c r="GD30" s="3">
        <v>0</v>
      </c>
      <c r="GE30" s="3">
        <v>292825.17</v>
      </c>
      <c r="GF30" s="3">
        <v>264632.82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9">
        <v>307259.67</v>
      </c>
      <c r="GR30" s="9">
        <v>0</v>
      </c>
      <c r="GS30" s="9">
        <v>0</v>
      </c>
      <c r="GT30" s="9">
        <v>307259.67</v>
      </c>
      <c r="GU30" s="9">
        <v>297597.45</v>
      </c>
      <c r="GV30" s="10">
        <f t="shared" si="3"/>
        <v>0.96855356903820156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0</v>
      </c>
      <c r="HD30" s="3">
        <v>0</v>
      </c>
      <c r="HE30" s="3">
        <v>0</v>
      </c>
      <c r="HF30" s="3">
        <v>6594.58</v>
      </c>
      <c r="HG30" s="3">
        <v>273688.96999999997</v>
      </c>
      <c r="HH30" s="3">
        <v>0</v>
      </c>
      <c r="HI30" s="3">
        <v>0</v>
      </c>
      <c r="HJ30" s="3">
        <v>273688.96999999997</v>
      </c>
      <c r="HK30" s="3">
        <v>268231.86</v>
      </c>
      <c r="HL30" s="3">
        <v>33570.699999999997</v>
      </c>
      <c r="HM30" s="3">
        <v>0</v>
      </c>
      <c r="HN30" s="3">
        <v>0</v>
      </c>
      <c r="HO30" s="3">
        <v>33570.699999999997</v>
      </c>
      <c r="HP30" s="3">
        <v>22771.01</v>
      </c>
      <c r="HQ30" s="3">
        <v>0</v>
      </c>
      <c r="HR30" s="3">
        <v>0</v>
      </c>
      <c r="HS30" s="3">
        <v>0</v>
      </c>
      <c r="HT30" s="3">
        <v>0</v>
      </c>
      <c r="HU30" s="3">
        <v>0</v>
      </c>
      <c r="HV30" s="3">
        <v>0</v>
      </c>
      <c r="HW30" s="3">
        <v>0</v>
      </c>
      <c r="HX30" s="3">
        <v>0</v>
      </c>
      <c r="HY30" s="3">
        <v>0</v>
      </c>
      <c r="HZ30" s="3">
        <v>0</v>
      </c>
    </row>
    <row r="31" spans="1:234" ht="15" customHeight="1" x14ac:dyDescent="0.25">
      <c r="A31" s="2" t="s">
        <v>89</v>
      </c>
      <c r="B31" s="2" t="s">
        <v>91</v>
      </c>
      <c r="C31" s="1"/>
      <c r="D31" s="2" t="s">
        <v>61</v>
      </c>
      <c r="E31" s="2" t="s">
        <v>79</v>
      </c>
      <c r="F31" s="3">
        <v>1389520.72</v>
      </c>
      <c r="G31" s="3">
        <v>-2722.35</v>
      </c>
      <c r="H31" s="3">
        <v>0</v>
      </c>
      <c r="I31" s="3">
        <v>1386523.93</v>
      </c>
      <c r="J31" s="3">
        <v>1221556.8500000001</v>
      </c>
      <c r="K31" s="4">
        <f t="shared" si="0"/>
        <v>0.88102110866561112</v>
      </c>
      <c r="L31" s="5">
        <v>501529.21</v>
      </c>
      <c r="M31" s="5">
        <v>0</v>
      </c>
      <c r="N31" s="5">
        <v>0</v>
      </c>
      <c r="O31" s="5">
        <v>501254.77</v>
      </c>
      <c r="P31" s="5">
        <v>447528.22</v>
      </c>
      <c r="Q31" s="6">
        <f t="shared" si="1"/>
        <v>0.89281588282940416</v>
      </c>
      <c r="R31" s="3">
        <v>0</v>
      </c>
      <c r="S31" s="3">
        <v>0</v>
      </c>
      <c r="T31" s="3">
        <v>0</v>
      </c>
      <c r="U31" s="3">
        <v>0</v>
      </c>
      <c r="V31" s="3">
        <v>745.82</v>
      </c>
      <c r="W31" s="3">
        <v>0</v>
      </c>
      <c r="X31" s="3">
        <v>0</v>
      </c>
      <c r="Y31" s="3">
        <v>0</v>
      </c>
      <c r="Z31" s="3">
        <v>0</v>
      </c>
      <c r="AA31" s="3">
        <v>597.11</v>
      </c>
      <c r="AB31" s="3">
        <v>11149.6</v>
      </c>
      <c r="AC31" s="3">
        <v>0</v>
      </c>
      <c r="AD31" s="3">
        <v>0</v>
      </c>
      <c r="AE31" s="3">
        <v>11149.6</v>
      </c>
      <c r="AF31" s="3">
        <v>10057.73</v>
      </c>
      <c r="AG31" s="3">
        <v>0</v>
      </c>
      <c r="AH31" s="3">
        <v>0</v>
      </c>
      <c r="AI31" s="3">
        <v>0</v>
      </c>
      <c r="AJ31" s="3">
        <v>0</v>
      </c>
      <c r="AK31" s="3">
        <v>4.05</v>
      </c>
      <c r="AL31" s="3">
        <v>0</v>
      </c>
      <c r="AM31" s="3">
        <v>0</v>
      </c>
      <c r="AN31" s="3">
        <v>0</v>
      </c>
      <c r="AO31" s="3">
        <v>0</v>
      </c>
      <c r="AP31" s="3">
        <v>45.41</v>
      </c>
      <c r="AQ31" s="3">
        <v>6214.5</v>
      </c>
      <c r="AR31" s="3">
        <v>0</v>
      </c>
      <c r="AS31" s="3">
        <v>0</v>
      </c>
      <c r="AT31" s="3">
        <v>6214.5</v>
      </c>
      <c r="AU31" s="3">
        <v>5863.89</v>
      </c>
      <c r="AV31" s="3">
        <v>2194.25</v>
      </c>
      <c r="AW31" s="3">
        <v>0</v>
      </c>
      <c r="AX31" s="3">
        <v>0</v>
      </c>
      <c r="AY31" s="3">
        <v>2194.25</v>
      </c>
      <c r="AZ31" s="3">
        <v>1622.65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17383.5</v>
      </c>
      <c r="BL31" s="3">
        <v>0</v>
      </c>
      <c r="BM31" s="3">
        <v>0</v>
      </c>
      <c r="BN31" s="3">
        <v>17383.5</v>
      </c>
      <c r="BO31" s="3">
        <v>15523.93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2759.88</v>
      </c>
      <c r="BV31" s="3">
        <v>0</v>
      </c>
      <c r="BW31" s="3">
        <v>0</v>
      </c>
      <c r="BX31" s="3">
        <v>2759.88</v>
      </c>
      <c r="BY31" s="3">
        <v>2559.9299999999998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87496.44</v>
      </c>
      <c r="CF31" s="3">
        <v>0</v>
      </c>
      <c r="CG31" s="3">
        <v>0</v>
      </c>
      <c r="CH31" s="3">
        <v>87496.44</v>
      </c>
      <c r="CI31" s="3">
        <v>78974.039999999994</v>
      </c>
      <c r="CJ31" s="3">
        <v>103490.76</v>
      </c>
      <c r="CK31" s="3">
        <v>0</v>
      </c>
      <c r="CL31" s="3">
        <v>0</v>
      </c>
      <c r="CM31" s="3">
        <v>103216.32000000001</v>
      </c>
      <c r="CN31" s="3">
        <v>93002.76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108952.38</v>
      </c>
      <c r="CU31" s="3">
        <v>0</v>
      </c>
      <c r="CV31" s="3">
        <v>0</v>
      </c>
      <c r="CW31" s="3">
        <v>108952.38</v>
      </c>
      <c r="CX31" s="3">
        <v>97852.81</v>
      </c>
      <c r="CY31" s="3">
        <v>39663.24</v>
      </c>
      <c r="CZ31" s="3">
        <v>0</v>
      </c>
      <c r="DA31" s="3">
        <v>0</v>
      </c>
      <c r="DB31" s="3">
        <v>39663.24</v>
      </c>
      <c r="DC31" s="3">
        <v>35497.339999999997</v>
      </c>
      <c r="DD31" s="3">
        <v>37126.86</v>
      </c>
      <c r="DE31" s="3">
        <v>0</v>
      </c>
      <c r="DF31" s="3">
        <v>0</v>
      </c>
      <c r="DG31" s="3">
        <v>37126.86</v>
      </c>
      <c r="DH31" s="3">
        <v>33102.65</v>
      </c>
      <c r="DI31" s="3">
        <v>67248.66</v>
      </c>
      <c r="DJ31" s="3">
        <v>0</v>
      </c>
      <c r="DK31" s="3">
        <v>0</v>
      </c>
      <c r="DL31" s="3">
        <v>67248.66</v>
      </c>
      <c r="DM31" s="3">
        <v>60018.64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3023.03</v>
      </c>
      <c r="DT31" s="3">
        <v>0</v>
      </c>
      <c r="DU31" s="3">
        <v>0</v>
      </c>
      <c r="DV31" s="3">
        <v>3023.03</v>
      </c>
      <c r="DW31" s="3">
        <v>2608.38</v>
      </c>
      <c r="DX31" s="3">
        <v>979.44</v>
      </c>
      <c r="DY31" s="3">
        <v>0</v>
      </c>
      <c r="DZ31" s="3">
        <v>0</v>
      </c>
      <c r="EA31" s="3">
        <v>979.44</v>
      </c>
      <c r="EB31" s="3">
        <v>1084.58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13846.67</v>
      </c>
      <c r="EN31" s="3">
        <v>0</v>
      </c>
      <c r="EO31" s="3">
        <v>0</v>
      </c>
      <c r="EP31" s="3">
        <v>13846.67</v>
      </c>
      <c r="EQ31" s="3">
        <v>8366.5</v>
      </c>
      <c r="ER31" s="7">
        <v>834680.77</v>
      </c>
      <c r="ES31" s="7">
        <v>-3032.31</v>
      </c>
      <c r="ET31" s="7">
        <v>0</v>
      </c>
      <c r="EU31" s="7">
        <v>831648.46</v>
      </c>
      <c r="EV31" s="7">
        <v>728745.44</v>
      </c>
      <c r="EW31" s="8">
        <f t="shared" si="2"/>
        <v>0.87626620507419684</v>
      </c>
      <c r="EX31" s="3">
        <v>96172.71</v>
      </c>
      <c r="EY31" s="3">
        <v>-289.39999999999998</v>
      </c>
      <c r="EZ31" s="3">
        <v>0</v>
      </c>
      <c r="FA31" s="3">
        <v>95883.31</v>
      </c>
      <c r="FB31" s="3">
        <v>89525.8</v>
      </c>
      <c r="FC31" s="3">
        <v>31464.91</v>
      </c>
      <c r="FD31" s="3">
        <v>-869.8</v>
      </c>
      <c r="FE31" s="3">
        <v>0</v>
      </c>
      <c r="FF31" s="3">
        <v>30595.11</v>
      </c>
      <c r="FG31" s="3">
        <v>18542.48</v>
      </c>
      <c r="FH31" s="3">
        <v>0</v>
      </c>
      <c r="FI31" s="3">
        <v>0</v>
      </c>
      <c r="FJ31" s="3">
        <v>0</v>
      </c>
      <c r="FK31" s="3">
        <v>0</v>
      </c>
      <c r="FL31" s="3">
        <v>-672.86</v>
      </c>
      <c r="FM31" s="3">
        <v>0</v>
      </c>
      <c r="FN31" s="3">
        <v>0</v>
      </c>
      <c r="FO31" s="3">
        <v>0</v>
      </c>
      <c r="FP31" s="3">
        <v>0</v>
      </c>
      <c r="FQ31" s="3">
        <v>0</v>
      </c>
      <c r="FR31" s="3">
        <v>178186.65</v>
      </c>
      <c r="FS31" s="3">
        <v>-1003.31</v>
      </c>
      <c r="FT31" s="3">
        <v>0</v>
      </c>
      <c r="FU31" s="3">
        <v>177183.34</v>
      </c>
      <c r="FV31" s="3">
        <v>154096.15</v>
      </c>
      <c r="FW31" s="3">
        <v>452615.75</v>
      </c>
      <c r="FX31" s="3">
        <v>0</v>
      </c>
      <c r="FY31" s="3">
        <v>0</v>
      </c>
      <c r="FZ31" s="3">
        <v>452615.75</v>
      </c>
      <c r="GA31" s="3">
        <v>400443.23</v>
      </c>
      <c r="GB31" s="3">
        <v>76240.75</v>
      </c>
      <c r="GC31" s="3">
        <v>-869.8</v>
      </c>
      <c r="GD31" s="3">
        <v>0</v>
      </c>
      <c r="GE31" s="3">
        <v>75370.95</v>
      </c>
      <c r="GF31" s="3">
        <v>66810.64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9">
        <v>53310.74</v>
      </c>
      <c r="GR31" s="9">
        <v>309.95999999999998</v>
      </c>
      <c r="GS31" s="9">
        <v>0</v>
      </c>
      <c r="GT31" s="9">
        <v>53620.7</v>
      </c>
      <c r="GU31" s="9">
        <v>45283.19</v>
      </c>
      <c r="GV31" s="10">
        <f t="shared" si="3"/>
        <v>0.84450948980524321</v>
      </c>
      <c r="GW31" s="3">
        <v>0</v>
      </c>
      <c r="GX31" s="3">
        <v>0</v>
      </c>
      <c r="GY31" s="3">
        <v>0</v>
      </c>
      <c r="GZ31" s="3">
        <v>0</v>
      </c>
      <c r="HA31" s="3">
        <v>0</v>
      </c>
      <c r="HB31" s="3">
        <v>0</v>
      </c>
      <c r="HC31" s="3">
        <v>0</v>
      </c>
      <c r="HD31" s="3">
        <v>0</v>
      </c>
      <c r="HE31" s="3">
        <v>0</v>
      </c>
      <c r="HF31" s="3">
        <v>-2205.3000000000002</v>
      </c>
      <c r="HG31" s="3">
        <v>46238.42</v>
      </c>
      <c r="HH31" s="3">
        <v>220.43</v>
      </c>
      <c r="HI31" s="3">
        <v>0</v>
      </c>
      <c r="HJ31" s="3">
        <v>46458.85</v>
      </c>
      <c r="HK31" s="3">
        <v>42672.15</v>
      </c>
      <c r="HL31" s="3">
        <v>7072.32</v>
      </c>
      <c r="HM31" s="3">
        <v>89.53</v>
      </c>
      <c r="HN31" s="3">
        <v>0</v>
      </c>
      <c r="HO31" s="3">
        <v>7161.85</v>
      </c>
      <c r="HP31" s="3">
        <v>4816.34</v>
      </c>
      <c r="HQ31" s="3">
        <v>0</v>
      </c>
      <c r="HR31" s="3">
        <v>0</v>
      </c>
      <c r="HS31" s="3">
        <v>0</v>
      </c>
      <c r="HT31" s="3">
        <v>0</v>
      </c>
      <c r="HU31" s="3">
        <v>0</v>
      </c>
      <c r="HV31" s="3">
        <v>0</v>
      </c>
      <c r="HW31" s="3">
        <v>0</v>
      </c>
      <c r="HX31" s="3">
        <v>0</v>
      </c>
      <c r="HY31" s="3">
        <v>0</v>
      </c>
      <c r="HZ31" s="3">
        <v>0</v>
      </c>
    </row>
    <row r="32" spans="1:234" ht="15" customHeight="1" x14ac:dyDescent="0.25">
      <c r="A32" s="2" t="s">
        <v>89</v>
      </c>
      <c r="B32" s="2" t="s">
        <v>60</v>
      </c>
      <c r="C32" s="1"/>
      <c r="D32" s="2" t="s">
        <v>61</v>
      </c>
      <c r="E32" s="2" t="s">
        <v>79</v>
      </c>
      <c r="F32" s="3">
        <v>1911162.19</v>
      </c>
      <c r="G32" s="3">
        <v>-1472.61</v>
      </c>
      <c r="H32" s="3">
        <v>0</v>
      </c>
      <c r="I32" s="3">
        <v>1905475.07</v>
      </c>
      <c r="J32" s="3">
        <v>1841101.07</v>
      </c>
      <c r="K32" s="4">
        <f t="shared" si="0"/>
        <v>0.96621629901460737</v>
      </c>
      <c r="L32" s="5">
        <v>643501.25</v>
      </c>
      <c r="M32" s="5">
        <v>0</v>
      </c>
      <c r="N32" s="5">
        <v>0</v>
      </c>
      <c r="O32" s="5">
        <v>640212.85</v>
      </c>
      <c r="P32" s="5">
        <v>613732.07999999996</v>
      </c>
      <c r="Q32" s="6">
        <f t="shared" si="1"/>
        <v>0.95863755312002874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4760.72</v>
      </c>
      <c r="AB32" s="3">
        <v>15188.98</v>
      </c>
      <c r="AC32" s="3">
        <v>0</v>
      </c>
      <c r="AD32" s="3">
        <v>0</v>
      </c>
      <c r="AE32" s="3">
        <v>15188.98</v>
      </c>
      <c r="AF32" s="3">
        <v>15939.31</v>
      </c>
      <c r="AG32" s="3">
        <v>0</v>
      </c>
      <c r="AH32" s="3">
        <v>0</v>
      </c>
      <c r="AI32" s="3">
        <v>0</v>
      </c>
      <c r="AJ32" s="3">
        <v>0</v>
      </c>
      <c r="AK32" s="3">
        <v>105.23</v>
      </c>
      <c r="AL32" s="3">
        <v>0</v>
      </c>
      <c r="AM32" s="3">
        <v>0</v>
      </c>
      <c r="AN32" s="3">
        <v>0</v>
      </c>
      <c r="AO32" s="3">
        <v>0</v>
      </c>
      <c r="AP32" s="3">
        <v>3314.68</v>
      </c>
      <c r="AQ32" s="3">
        <v>8807.85</v>
      </c>
      <c r="AR32" s="3">
        <v>0</v>
      </c>
      <c r="AS32" s="3">
        <v>0</v>
      </c>
      <c r="AT32" s="3">
        <v>8807.85</v>
      </c>
      <c r="AU32" s="3">
        <v>9911.9500000000007</v>
      </c>
      <c r="AV32" s="3">
        <v>2955.11</v>
      </c>
      <c r="AW32" s="3">
        <v>0</v>
      </c>
      <c r="AX32" s="3">
        <v>0</v>
      </c>
      <c r="AY32" s="3">
        <v>2955.11</v>
      </c>
      <c r="AZ32" s="3">
        <v>2195.21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44811.48</v>
      </c>
      <c r="BG32" s="3">
        <v>0</v>
      </c>
      <c r="BH32" s="3">
        <v>0</v>
      </c>
      <c r="BI32" s="3">
        <v>44811.48</v>
      </c>
      <c r="BJ32" s="3">
        <v>34815.629999999997</v>
      </c>
      <c r="BK32" s="3">
        <v>25407.41</v>
      </c>
      <c r="BL32" s="3">
        <v>0</v>
      </c>
      <c r="BM32" s="3">
        <v>0</v>
      </c>
      <c r="BN32" s="3">
        <v>25407.41</v>
      </c>
      <c r="BO32" s="3">
        <v>24129.01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5486.6</v>
      </c>
      <c r="BV32" s="3">
        <v>0</v>
      </c>
      <c r="BW32" s="3">
        <v>0</v>
      </c>
      <c r="BX32" s="3">
        <v>5486.6</v>
      </c>
      <c r="BY32" s="3">
        <v>5201.75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155060.07999999999</v>
      </c>
      <c r="CK32" s="3">
        <v>0</v>
      </c>
      <c r="CL32" s="3">
        <v>0</v>
      </c>
      <c r="CM32" s="3">
        <v>151771.68</v>
      </c>
      <c r="CN32" s="3">
        <v>147328.47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159242.60999999999</v>
      </c>
      <c r="CU32" s="3">
        <v>0</v>
      </c>
      <c r="CV32" s="3">
        <v>0</v>
      </c>
      <c r="CW32" s="3">
        <v>159242.60999999999</v>
      </c>
      <c r="CX32" s="3">
        <v>152351.31</v>
      </c>
      <c r="CY32" s="3">
        <v>57971.46</v>
      </c>
      <c r="CZ32" s="3">
        <v>0</v>
      </c>
      <c r="DA32" s="3">
        <v>0</v>
      </c>
      <c r="DB32" s="3">
        <v>57971.46</v>
      </c>
      <c r="DC32" s="3">
        <v>55032.36</v>
      </c>
      <c r="DD32" s="3">
        <v>50463.95</v>
      </c>
      <c r="DE32" s="3">
        <v>0</v>
      </c>
      <c r="DF32" s="3">
        <v>0</v>
      </c>
      <c r="DG32" s="3">
        <v>50463.95</v>
      </c>
      <c r="DH32" s="3">
        <v>47865.26</v>
      </c>
      <c r="DI32" s="3">
        <v>98289.29</v>
      </c>
      <c r="DJ32" s="3">
        <v>0</v>
      </c>
      <c r="DK32" s="3">
        <v>0</v>
      </c>
      <c r="DL32" s="3">
        <v>98289.29</v>
      </c>
      <c r="DM32" s="3">
        <v>93577.52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7543.75</v>
      </c>
      <c r="DT32" s="3">
        <v>0</v>
      </c>
      <c r="DU32" s="3">
        <v>0</v>
      </c>
      <c r="DV32" s="3">
        <v>7543.75</v>
      </c>
      <c r="DW32" s="3">
        <v>7802.85</v>
      </c>
      <c r="DX32" s="3">
        <v>1431.62</v>
      </c>
      <c r="DY32" s="3">
        <v>0</v>
      </c>
      <c r="DZ32" s="3">
        <v>0</v>
      </c>
      <c r="EA32" s="3">
        <v>1431.62</v>
      </c>
      <c r="EB32" s="3">
        <v>2418.4899999999998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10841.06</v>
      </c>
      <c r="EN32" s="3">
        <v>0</v>
      </c>
      <c r="EO32" s="3">
        <v>0</v>
      </c>
      <c r="EP32" s="3">
        <v>10841.06</v>
      </c>
      <c r="EQ32" s="3">
        <v>6982.33</v>
      </c>
      <c r="ER32" s="7">
        <v>1224888.5</v>
      </c>
      <c r="ES32" s="7">
        <v>-1472.61</v>
      </c>
      <c r="ET32" s="7">
        <v>0</v>
      </c>
      <c r="EU32" s="7">
        <v>1222489.78</v>
      </c>
      <c r="EV32" s="7">
        <v>1186595.45</v>
      </c>
      <c r="EW32" s="8">
        <f t="shared" si="2"/>
        <v>0.97063833940599487</v>
      </c>
      <c r="EX32" s="3">
        <v>104139.74</v>
      </c>
      <c r="EY32" s="3">
        <v>-207.83</v>
      </c>
      <c r="EZ32" s="3">
        <v>0</v>
      </c>
      <c r="FA32" s="3">
        <v>103625.7</v>
      </c>
      <c r="FB32" s="3">
        <v>121471.74</v>
      </c>
      <c r="FC32" s="3">
        <v>38329.019999999997</v>
      </c>
      <c r="FD32" s="3">
        <v>-272.12</v>
      </c>
      <c r="FE32" s="3">
        <v>0</v>
      </c>
      <c r="FF32" s="3">
        <v>38056.9</v>
      </c>
      <c r="FG32" s="3">
        <v>23562.93</v>
      </c>
      <c r="FH32" s="3">
        <v>0</v>
      </c>
      <c r="FI32" s="3">
        <v>0</v>
      </c>
      <c r="FJ32" s="3">
        <v>0</v>
      </c>
      <c r="FK32" s="3">
        <v>0</v>
      </c>
      <c r="FL32" s="3">
        <v>-1300.53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183583.34</v>
      </c>
      <c r="FS32" s="3">
        <v>-720.54</v>
      </c>
      <c r="FT32" s="3">
        <v>0</v>
      </c>
      <c r="FU32" s="3">
        <v>182421.95</v>
      </c>
      <c r="FV32" s="3">
        <v>192281.63</v>
      </c>
      <c r="FW32" s="3">
        <v>809297.07</v>
      </c>
      <c r="FX32" s="3">
        <v>0</v>
      </c>
      <c r="FY32" s="3">
        <v>0</v>
      </c>
      <c r="FZ32" s="3">
        <v>809297.07</v>
      </c>
      <c r="GA32" s="3">
        <v>755265.09</v>
      </c>
      <c r="GB32" s="3">
        <v>89539.33</v>
      </c>
      <c r="GC32" s="3">
        <v>-272.12</v>
      </c>
      <c r="GD32" s="3">
        <v>0</v>
      </c>
      <c r="GE32" s="3">
        <v>89088.16</v>
      </c>
      <c r="GF32" s="3">
        <v>95314.59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9">
        <v>42772.44</v>
      </c>
      <c r="GR32" s="9">
        <v>0</v>
      </c>
      <c r="GS32" s="9">
        <v>0</v>
      </c>
      <c r="GT32" s="9">
        <v>42772.44</v>
      </c>
      <c r="GU32" s="9">
        <v>40773.54</v>
      </c>
      <c r="GV32" s="10">
        <f t="shared" si="3"/>
        <v>0.95326663617974561</v>
      </c>
      <c r="GW32" s="3">
        <v>0</v>
      </c>
      <c r="GX32" s="3">
        <v>0</v>
      </c>
      <c r="GY32" s="3">
        <v>0</v>
      </c>
      <c r="GZ32" s="3">
        <v>0</v>
      </c>
      <c r="HA32" s="3">
        <v>0</v>
      </c>
      <c r="HB32" s="3">
        <v>1549.7</v>
      </c>
      <c r="HC32" s="3">
        <v>0</v>
      </c>
      <c r="HD32" s="3">
        <v>0</v>
      </c>
      <c r="HE32" s="3">
        <v>1549.7</v>
      </c>
      <c r="HF32" s="3">
        <v>-1656.6</v>
      </c>
      <c r="HG32" s="3">
        <v>36298.99</v>
      </c>
      <c r="HH32" s="3">
        <v>0</v>
      </c>
      <c r="HI32" s="3">
        <v>0</v>
      </c>
      <c r="HJ32" s="3">
        <v>36298.99</v>
      </c>
      <c r="HK32" s="3">
        <v>38670.19</v>
      </c>
      <c r="HL32" s="3">
        <v>4923.75</v>
      </c>
      <c r="HM32" s="3">
        <v>0</v>
      </c>
      <c r="HN32" s="3">
        <v>0</v>
      </c>
      <c r="HO32" s="3">
        <v>4923.75</v>
      </c>
      <c r="HP32" s="3">
        <v>3759.95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3">
        <v>0</v>
      </c>
      <c r="HX32" s="3">
        <v>0</v>
      </c>
      <c r="HY32" s="3">
        <v>0</v>
      </c>
      <c r="HZ32" s="3">
        <v>0</v>
      </c>
    </row>
    <row r="33" spans="1:234" ht="15" customHeight="1" x14ac:dyDescent="0.25">
      <c r="A33" s="2" t="s">
        <v>89</v>
      </c>
      <c r="B33" s="2" t="s">
        <v>78</v>
      </c>
      <c r="C33" s="1"/>
      <c r="D33" s="2" t="s">
        <v>61</v>
      </c>
      <c r="E33" s="2" t="s">
        <v>62</v>
      </c>
      <c r="F33" s="3">
        <v>2671382.15</v>
      </c>
      <c r="G33" s="3">
        <v>-10240.870000000001</v>
      </c>
      <c r="H33" s="3">
        <v>0</v>
      </c>
      <c r="I33" s="3">
        <v>2640085.1800000002</v>
      </c>
      <c r="J33" s="3">
        <v>2587841.94</v>
      </c>
      <c r="K33" s="4">
        <f t="shared" si="0"/>
        <v>0.98021153241729864</v>
      </c>
      <c r="L33" s="5">
        <v>759787.66</v>
      </c>
      <c r="M33" s="5">
        <v>0</v>
      </c>
      <c r="N33" s="5">
        <v>0</v>
      </c>
      <c r="O33" s="5">
        <v>748191.89</v>
      </c>
      <c r="P33" s="5">
        <v>771309.48</v>
      </c>
      <c r="Q33" s="6">
        <f t="shared" si="1"/>
        <v>1.0308979425050973</v>
      </c>
      <c r="R33" s="3">
        <v>0</v>
      </c>
      <c r="S33" s="3">
        <v>0</v>
      </c>
      <c r="T33" s="3">
        <v>0</v>
      </c>
      <c r="U33" s="3">
        <v>0</v>
      </c>
      <c r="V33" s="3">
        <v>493.52</v>
      </c>
      <c r="W33" s="3">
        <v>0</v>
      </c>
      <c r="X33" s="3">
        <v>0</v>
      </c>
      <c r="Y33" s="3">
        <v>0</v>
      </c>
      <c r="Z33" s="3">
        <v>0</v>
      </c>
      <c r="AA33" s="3">
        <v>26338.79</v>
      </c>
      <c r="AB33" s="3">
        <v>19328.11</v>
      </c>
      <c r="AC33" s="3">
        <v>0</v>
      </c>
      <c r="AD33" s="3">
        <v>0</v>
      </c>
      <c r="AE33" s="3">
        <v>19268.86</v>
      </c>
      <c r="AF33" s="3">
        <v>20493.47</v>
      </c>
      <c r="AG33" s="3">
        <v>0</v>
      </c>
      <c r="AH33" s="3">
        <v>0</v>
      </c>
      <c r="AI33" s="3">
        <v>0</v>
      </c>
      <c r="AJ33" s="3">
        <v>0</v>
      </c>
      <c r="AK33" s="3">
        <v>119.05</v>
      </c>
      <c r="AL33" s="3">
        <v>0</v>
      </c>
      <c r="AM33" s="3">
        <v>0</v>
      </c>
      <c r="AN33" s="3">
        <v>0</v>
      </c>
      <c r="AO33" s="3">
        <v>0</v>
      </c>
      <c r="AP33" s="3">
        <v>2571.98</v>
      </c>
      <c r="AQ33" s="3">
        <v>11039.88</v>
      </c>
      <c r="AR33" s="3">
        <v>0</v>
      </c>
      <c r="AS33" s="3">
        <v>0</v>
      </c>
      <c r="AT33" s="3">
        <v>11022.78</v>
      </c>
      <c r="AU33" s="3">
        <v>12250.55</v>
      </c>
      <c r="AV33" s="3">
        <v>3559.75</v>
      </c>
      <c r="AW33" s="3">
        <v>0</v>
      </c>
      <c r="AX33" s="3">
        <v>0</v>
      </c>
      <c r="AY33" s="3">
        <v>3532.1</v>
      </c>
      <c r="AZ33" s="3">
        <v>2214.61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32767.18</v>
      </c>
      <c r="BL33" s="3">
        <v>0</v>
      </c>
      <c r="BM33" s="3">
        <v>0</v>
      </c>
      <c r="BN33" s="3">
        <v>32655.18</v>
      </c>
      <c r="BO33" s="3">
        <v>31122.99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-22.46</v>
      </c>
      <c r="CJ33" s="3">
        <v>197994.81</v>
      </c>
      <c r="CK33" s="3">
        <v>0</v>
      </c>
      <c r="CL33" s="3">
        <v>0</v>
      </c>
      <c r="CM33" s="3">
        <v>188068.04</v>
      </c>
      <c r="CN33" s="3">
        <v>190957.74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205366.76</v>
      </c>
      <c r="CU33" s="3">
        <v>0</v>
      </c>
      <c r="CV33" s="3">
        <v>0</v>
      </c>
      <c r="CW33" s="3">
        <v>204671.76</v>
      </c>
      <c r="CX33" s="3">
        <v>203006.23</v>
      </c>
      <c r="CY33" s="3">
        <v>74762.990000000005</v>
      </c>
      <c r="CZ33" s="3">
        <v>0</v>
      </c>
      <c r="DA33" s="3">
        <v>0</v>
      </c>
      <c r="DB33" s="3">
        <v>74509.990000000005</v>
      </c>
      <c r="DC33" s="3">
        <v>71771.75</v>
      </c>
      <c r="DD33" s="3">
        <v>67060.899999999994</v>
      </c>
      <c r="DE33" s="3">
        <v>0</v>
      </c>
      <c r="DF33" s="3">
        <v>0</v>
      </c>
      <c r="DG33" s="3">
        <v>67060.899999999994</v>
      </c>
      <c r="DH33" s="3">
        <v>66256.41</v>
      </c>
      <c r="DI33" s="3">
        <v>126758.35</v>
      </c>
      <c r="DJ33" s="3">
        <v>0</v>
      </c>
      <c r="DK33" s="3">
        <v>0</v>
      </c>
      <c r="DL33" s="3">
        <v>126329.35</v>
      </c>
      <c r="DM33" s="3">
        <v>120445.17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5489.07</v>
      </c>
      <c r="DT33" s="3">
        <v>0</v>
      </c>
      <c r="DU33" s="3">
        <v>0</v>
      </c>
      <c r="DV33" s="3">
        <v>5461.42</v>
      </c>
      <c r="DW33" s="3">
        <v>6637.82</v>
      </c>
      <c r="DX33" s="3">
        <v>1845.88</v>
      </c>
      <c r="DY33" s="3">
        <v>0</v>
      </c>
      <c r="DZ33" s="3">
        <v>0</v>
      </c>
      <c r="EA33" s="3">
        <v>1839.88</v>
      </c>
      <c r="EB33" s="3">
        <v>6223.67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13813.98</v>
      </c>
      <c r="EN33" s="3">
        <v>0</v>
      </c>
      <c r="EO33" s="3">
        <v>0</v>
      </c>
      <c r="EP33" s="3">
        <v>13771.63</v>
      </c>
      <c r="EQ33" s="3">
        <v>10428.19</v>
      </c>
      <c r="ER33" s="7">
        <v>1805283.25</v>
      </c>
      <c r="ES33" s="7">
        <v>-10240.870000000001</v>
      </c>
      <c r="ET33" s="7">
        <v>0</v>
      </c>
      <c r="EU33" s="7">
        <v>1785582.05</v>
      </c>
      <c r="EV33" s="7">
        <v>1714173.17</v>
      </c>
      <c r="EW33" s="8">
        <f t="shared" si="2"/>
        <v>0.96000806571728248</v>
      </c>
      <c r="EX33" s="3">
        <v>191175.16</v>
      </c>
      <c r="EY33" s="3">
        <v>-1380.58</v>
      </c>
      <c r="EZ33" s="3">
        <v>0</v>
      </c>
      <c r="FA33" s="3">
        <v>188611.77</v>
      </c>
      <c r="FB33" s="3">
        <v>202899.76</v>
      </c>
      <c r="FC33" s="3">
        <v>62962.75</v>
      </c>
      <c r="FD33" s="3">
        <v>-2036.97</v>
      </c>
      <c r="FE33" s="3">
        <v>0</v>
      </c>
      <c r="FF33" s="3">
        <v>60030.53</v>
      </c>
      <c r="FG33" s="3">
        <v>26015.25</v>
      </c>
      <c r="FH33" s="3">
        <v>0</v>
      </c>
      <c r="FI33" s="3">
        <v>0</v>
      </c>
      <c r="FJ33" s="3">
        <v>0</v>
      </c>
      <c r="FK33" s="3">
        <v>0</v>
      </c>
      <c r="FL33" s="3">
        <v>-1857.97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356646.32</v>
      </c>
      <c r="FS33" s="3">
        <v>-4786.3500000000004</v>
      </c>
      <c r="FT33" s="3">
        <v>0</v>
      </c>
      <c r="FU33" s="3">
        <v>348876.63</v>
      </c>
      <c r="FV33" s="3">
        <v>331366.37</v>
      </c>
      <c r="FW33" s="3">
        <v>1043233.95</v>
      </c>
      <c r="FX33" s="3">
        <v>0</v>
      </c>
      <c r="FY33" s="3">
        <v>0</v>
      </c>
      <c r="FZ33" s="3">
        <v>1040052.56</v>
      </c>
      <c r="GA33" s="3">
        <v>1016544.2</v>
      </c>
      <c r="GB33" s="3">
        <v>151265.07</v>
      </c>
      <c r="GC33" s="3">
        <v>-2036.97</v>
      </c>
      <c r="GD33" s="3">
        <v>0</v>
      </c>
      <c r="GE33" s="3">
        <v>148010.56</v>
      </c>
      <c r="GF33" s="3">
        <v>139205.56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9">
        <v>106311.24</v>
      </c>
      <c r="GR33" s="9">
        <v>0</v>
      </c>
      <c r="GS33" s="9">
        <v>0</v>
      </c>
      <c r="GT33" s="9">
        <v>106311.24</v>
      </c>
      <c r="GU33" s="9">
        <v>102359.29</v>
      </c>
      <c r="GV33" s="10">
        <f t="shared" si="3"/>
        <v>0.96282660234232986</v>
      </c>
      <c r="GW33" s="3">
        <v>0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>
        <v>0</v>
      </c>
      <c r="HE33" s="3">
        <v>0</v>
      </c>
      <c r="HF33" s="3">
        <v>-4829.74</v>
      </c>
      <c r="HG33" s="3">
        <v>93778.09</v>
      </c>
      <c r="HH33" s="3">
        <v>0</v>
      </c>
      <c r="HI33" s="3">
        <v>0</v>
      </c>
      <c r="HJ33" s="3">
        <v>93778.09</v>
      </c>
      <c r="HK33" s="3">
        <v>100400.89</v>
      </c>
      <c r="HL33" s="3">
        <v>12533.15</v>
      </c>
      <c r="HM33" s="3">
        <v>0</v>
      </c>
      <c r="HN33" s="3">
        <v>0</v>
      </c>
      <c r="HO33" s="3">
        <v>12533.15</v>
      </c>
      <c r="HP33" s="3">
        <v>6788.14</v>
      </c>
      <c r="HQ33" s="3">
        <v>0</v>
      </c>
      <c r="HR33" s="3">
        <v>0</v>
      </c>
      <c r="HS33" s="3">
        <v>0</v>
      </c>
      <c r="HT33" s="3">
        <v>0</v>
      </c>
      <c r="HU33" s="3">
        <v>0</v>
      </c>
      <c r="HV33" s="3">
        <v>0</v>
      </c>
      <c r="HW33" s="3">
        <v>0</v>
      </c>
      <c r="HX33" s="3">
        <v>0</v>
      </c>
      <c r="HY33" s="3">
        <v>0</v>
      </c>
      <c r="HZ33" s="3">
        <v>0</v>
      </c>
    </row>
    <row r="34" spans="1:234" ht="15" customHeight="1" x14ac:dyDescent="0.25">
      <c r="A34" s="2" t="s">
        <v>89</v>
      </c>
      <c r="B34" s="2" t="s">
        <v>92</v>
      </c>
      <c r="C34" s="1"/>
      <c r="D34" s="2" t="s">
        <v>61</v>
      </c>
      <c r="E34" s="2" t="s">
        <v>62</v>
      </c>
      <c r="F34" s="3">
        <v>1216642.6499999999</v>
      </c>
      <c r="G34" s="3">
        <v>-1088.19</v>
      </c>
      <c r="H34" s="3">
        <v>0</v>
      </c>
      <c r="I34" s="3">
        <v>1206620.69</v>
      </c>
      <c r="J34" s="3">
        <v>1002983.08</v>
      </c>
      <c r="K34" s="4">
        <f t="shared" si="0"/>
        <v>0.83123311933263799</v>
      </c>
      <c r="L34" s="5">
        <v>365136.37</v>
      </c>
      <c r="M34" s="5">
        <v>0</v>
      </c>
      <c r="N34" s="5">
        <v>0</v>
      </c>
      <c r="O34" s="5">
        <v>360692.72</v>
      </c>
      <c r="P34" s="5">
        <v>307999.95</v>
      </c>
      <c r="Q34" s="6">
        <f t="shared" si="1"/>
        <v>0.85391229964386317</v>
      </c>
      <c r="R34" s="3">
        <v>0</v>
      </c>
      <c r="S34" s="3">
        <v>0</v>
      </c>
      <c r="T34" s="3">
        <v>0</v>
      </c>
      <c r="U34" s="3">
        <v>0</v>
      </c>
      <c r="V34" s="3">
        <v>182.26</v>
      </c>
      <c r="W34" s="3">
        <v>0</v>
      </c>
      <c r="X34" s="3">
        <v>0</v>
      </c>
      <c r="Y34" s="3">
        <v>0</v>
      </c>
      <c r="Z34" s="3">
        <v>0</v>
      </c>
      <c r="AA34" s="3">
        <v>628.04</v>
      </c>
      <c r="AB34" s="3">
        <v>3117.16</v>
      </c>
      <c r="AC34" s="3">
        <v>0</v>
      </c>
      <c r="AD34" s="3">
        <v>0</v>
      </c>
      <c r="AE34" s="3">
        <v>3117.16</v>
      </c>
      <c r="AF34" s="3">
        <v>2794.53</v>
      </c>
      <c r="AG34" s="3">
        <v>0</v>
      </c>
      <c r="AH34" s="3">
        <v>0</v>
      </c>
      <c r="AI34" s="3">
        <v>0</v>
      </c>
      <c r="AJ34" s="3">
        <v>0</v>
      </c>
      <c r="AK34" s="3">
        <v>1.8</v>
      </c>
      <c r="AL34" s="3">
        <v>0</v>
      </c>
      <c r="AM34" s="3">
        <v>0</v>
      </c>
      <c r="AN34" s="3">
        <v>0</v>
      </c>
      <c r="AO34" s="3">
        <v>0</v>
      </c>
      <c r="AP34" s="3">
        <v>46.28</v>
      </c>
      <c r="AQ34" s="3">
        <v>3216.68</v>
      </c>
      <c r="AR34" s="3">
        <v>0</v>
      </c>
      <c r="AS34" s="3">
        <v>0</v>
      </c>
      <c r="AT34" s="3">
        <v>3216.68</v>
      </c>
      <c r="AU34" s="3">
        <v>3169.97</v>
      </c>
      <c r="AV34" s="3">
        <v>607.9</v>
      </c>
      <c r="AW34" s="3">
        <v>0</v>
      </c>
      <c r="AX34" s="3">
        <v>0</v>
      </c>
      <c r="AY34" s="3">
        <v>607.9</v>
      </c>
      <c r="AZ34" s="3">
        <v>417.41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16096.48</v>
      </c>
      <c r="BL34" s="3">
        <v>0</v>
      </c>
      <c r="BM34" s="3">
        <v>0</v>
      </c>
      <c r="BN34" s="3">
        <v>16007.3</v>
      </c>
      <c r="BO34" s="3">
        <v>13875.52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5214.6099999999997</v>
      </c>
      <c r="BV34" s="3">
        <v>0</v>
      </c>
      <c r="BW34" s="3">
        <v>0</v>
      </c>
      <c r="BX34" s="3">
        <v>5184.72</v>
      </c>
      <c r="BY34" s="3">
        <v>4554.43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94991.58</v>
      </c>
      <c r="CK34" s="3">
        <v>0</v>
      </c>
      <c r="CL34" s="3">
        <v>0</v>
      </c>
      <c r="CM34" s="3">
        <v>94445.67</v>
      </c>
      <c r="CN34" s="3">
        <v>82368.44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100886.1</v>
      </c>
      <c r="CU34" s="3">
        <v>0</v>
      </c>
      <c r="CV34" s="3">
        <v>0</v>
      </c>
      <c r="CW34" s="3">
        <v>97872.1</v>
      </c>
      <c r="CX34" s="3">
        <v>85025.7</v>
      </c>
      <c r="CY34" s="3">
        <v>36727.32</v>
      </c>
      <c r="CZ34" s="3">
        <v>0</v>
      </c>
      <c r="DA34" s="3">
        <v>0</v>
      </c>
      <c r="DB34" s="3">
        <v>36521.730000000003</v>
      </c>
      <c r="DC34" s="3">
        <v>31768.79</v>
      </c>
      <c r="DD34" s="3">
        <v>35215.94</v>
      </c>
      <c r="DE34" s="3">
        <v>0</v>
      </c>
      <c r="DF34" s="3">
        <v>0</v>
      </c>
      <c r="DG34" s="3">
        <v>35019.21</v>
      </c>
      <c r="DH34" s="3">
        <v>30432.639999999999</v>
      </c>
      <c r="DI34" s="3">
        <v>62269.94</v>
      </c>
      <c r="DJ34" s="3">
        <v>0</v>
      </c>
      <c r="DK34" s="3">
        <v>0</v>
      </c>
      <c r="DL34" s="3">
        <v>61921.55</v>
      </c>
      <c r="DM34" s="3">
        <v>53699.95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3653.74</v>
      </c>
      <c r="DT34" s="3">
        <v>0</v>
      </c>
      <c r="DU34" s="3">
        <v>0</v>
      </c>
      <c r="DV34" s="3">
        <v>3653.74</v>
      </c>
      <c r="DW34" s="3">
        <v>3352.52</v>
      </c>
      <c r="DX34" s="3">
        <v>906.76</v>
      </c>
      <c r="DY34" s="3">
        <v>0</v>
      </c>
      <c r="DZ34" s="3">
        <v>0</v>
      </c>
      <c r="EA34" s="3">
        <v>906.76</v>
      </c>
      <c r="EB34" s="3">
        <v>900.69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2232.16</v>
      </c>
      <c r="EN34" s="3">
        <v>0</v>
      </c>
      <c r="EO34" s="3">
        <v>0</v>
      </c>
      <c r="EP34" s="3">
        <v>2218.1999999999998</v>
      </c>
      <c r="EQ34" s="3">
        <v>-5219.0200000000004</v>
      </c>
      <c r="ER34" s="7">
        <v>808802.84</v>
      </c>
      <c r="ES34" s="7">
        <v>-1088.19</v>
      </c>
      <c r="ET34" s="7">
        <v>0</v>
      </c>
      <c r="EU34" s="7">
        <v>803224.53</v>
      </c>
      <c r="EV34" s="7">
        <v>673308.86</v>
      </c>
      <c r="EW34" s="8">
        <f t="shared" si="2"/>
        <v>0.83825734256397766</v>
      </c>
      <c r="EX34" s="3">
        <v>71024.75</v>
      </c>
      <c r="EY34" s="3">
        <v>-243.61</v>
      </c>
      <c r="EZ34" s="3">
        <v>0</v>
      </c>
      <c r="FA34" s="3">
        <v>70781.14</v>
      </c>
      <c r="FB34" s="3">
        <v>63920.6</v>
      </c>
      <c r="FC34" s="3">
        <v>32286.23</v>
      </c>
      <c r="FD34" s="3">
        <v>0</v>
      </c>
      <c r="FE34" s="3">
        <v>0</v>
      </c>
      <c r="FF34" s="3">
        <v>32286.23</v>
      </c>
      <c r="FG34" s="3">
        <v>22991.35</v>
      </c>
      <c r="FH34" s="3">
        <v>0</v>
      </c>
      <c r="FI34" s="3">
        <v>0</v>
      </c>
      <c r="FJ34" s="3">
        <v>0</v>
      </c>
      <c r="FK34" s="3">
        <v>0</v>
      </c>
      <c r="FL34" s="3">
        <v>-11.86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125489.06</v>
      </c>
      <c r="FS34" s="3">
        <v>-844.58</v>
      </c>
      <c r="FT34" s="3">
        <v>0</v>
      </c>
      <c r="FU34" s="3">
        <v>124644.48</v>
      </c>
      <c r="FV34" s="3">
        <v>90504.93</v>
      </c>
      <c r="FW34" s="3">
        <v>512888.39</v>
      </c>
      <c r="FX34" s="3">
        <v>0</v>
      </c>
      <c r="FY34" s="3">
        <v>0</v>
      </c>
      <c r="FZ34" s="3">
        <v>508398.27</v>
      </c>
      <c r="GA34" s="3">
        <v>437025.63</v>
      </c>
      <c r="GB34" s="3">
        <v>67114.41</v>
      </c>
      <c r="GC34" s="3">
        <v>0</v>
      </c>
      <c r="GD34" s="3">
        <v>0</v>
      </c>
      <c r="GE34" s="3">
        <v>67114.41</v>
      </c>
      <c r="GF34" s="3">
        <v>58878.21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9">
        <v>42703.44</v>
      </c>
      <c r="GR34" s="9">
        <v>0</v>
      </c>
      <c r="GS34" s="9">
        <v>0</v>
      </c>
      <c r="GT34" s="9">
        <v>42703.44</v>
      </c>
      <c r="GU34" s="9">
        <v>21674.27</v>
      </c>
      <c r="GV34" s="10">
        <f t="shared" si="3"/>
        <v>0.50755325566277565</v>
      </c>
      <c r="GW34" s="3">
        <v>0</v>
      </c>
      <c r="GX34" s="3">
        <v>0</v>
      </c>
      <c r="GY34" s="3">
        <v>0</v>
      </c>
      <c r="GZ34" s="3">
        <v>0</v>
      </c>
      <c r="HA34" s="3">
        <v>0</v>
      </c>
      <c r="HB34" s="3">
        <v>0</v>
      </c>
      <c r="HC34" s="3">
        <v>0</v>
      </c>
      <c r="HD34" s="3">
        <v>0</v>
      </c>
      <c r="HE34" s="3">
        <v>0</v>
      </c>
      <c r="HF34" s="3">
        <v>-1363.87</v>
      </c>
      <c r="HG34" s="3">
        <v>35989.24</v>
      </c>
      <c r="HH34" s="3">
        <v>0</v>
      </c>
      <c r="HI34" s="3">
        <v>0</v>
      </c>
      <c r="HJ34" s="3">
        <v>35989.24</v>
      </c>
      <c r="HK34" s="3">
        <v>21062.52</v>
      </c>
      <c r="HL34" s="3">
        <v>6714.2</v>
      </c>
      <c r="HM34" s="3">
        <v>0</v>
      </c>
      <c r="HN34" s="3">
        <v>0</v>
      </c>
      <c r="HO34" s="3">
        <v>6714.2</v>
      </c>
      <c r="HP34" s="3">
        <v>1975.62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3">
        <v>0</v>
      </c>
      <c r="HX34" s="3">
        <v>0</v>
      </c>
      <c r="HY34" s="3">
        <v>0</v>
      </c>
      <c r="HZ34" s="3">
        <v>0</v>
      </c>
    </row>
    <row r="35" spans="1:234" ht="15" customHeight="1" x14ac:dyDescent="0.25">
      <c r="A35" s="2" t="s">
        <v>89</v>
      </c>
      <c r="B35" s="2" t="s">
        <v>63</v>
      </c>
      <c r="C35" s="1"/>
      <c r="D35" s="2" t="s">
        <v>61</v>
      </c>
      <c r="E35" s="2" t="s">
        <v>62</v>
      </c>
      <c r="F35" s="3">
        <v>1296967.78</v>
      </c>
      <c r="G35" s="3">
        <v>-2297.81</v>
      </c>
      <c r="H35" s="3">
        <v>0</v>
      </c>
      <c r="I35" s="3">
        <v>1292381.31</v>
      </c>
      <c r="J35" s="3">
        <v>1113331.03</v>
      </c>
      <c r="K35" s="4">
        <f t="shared" si="0"/>
        <v>0.86145708034109525</v>
      </c>
      <c r="L35" s="5">
        <v>410757.09</v>
      </c>
      <c r="M35" s="5">
        <v>0</v>
      </c>
      <c r="N35" s="5">
        <v>0</v>
      </c>
      <c r="O35" s="5">
        <v>410757.09</v>
      </c>
      <c r="P35" s="5">
        <v>361765.3</v>
      </c>
      <c r="Q35" s="6">
        <f t="shared" si="1"/>
        <v>0.88072807215573556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1344.7</v>
      </c>
      <c r="AB35" s="3">
        <v>8819.5400000000009</v>
      </c>
      <c r="AC35" s="3">
        <v>0</v>
      </c>
      <c r="AD35" s="3">
        <v>0</v>
      </c>
      <c r="AE35" s="3">
        <v>8819.5400000000009</v>
      </c>
      <c r="AF35" s="3">
        <v>7986.66</v>
      </c>
      <c r="AG35" s="3">
        <v>0</v>
      </c>
      <c r="AH35" s="3">
        <v>0</v>
      </c>
      <c r="AI35" s="3">
        <v>0</v>
      </c>
      <c r="AJ35" s="3">
        <v>0</v>
      </c>
      <c r="AK35" s="3">
        <v>29.2</v>
      </c>
      <c r="AL35" s="3">
        <v>0</v>
      </c>
      <c r="AM35" s="3">
        <v>0</v>
      </c>
      <c r="AN35" s="3">
        <v>0</v>
      </c>
      <c r="AO35" s="3">
        <v>0</v>
      </c>
      <c r="AP35" s="3">
        <v>898.4</v>
      </c>
      <c r="AQ35" s="3">
        <v>4943.47</v>
      </c>
      <c r="AR35" s="3">
        <v>0</v>
      </c>
      <c r="AS35" s="3">
        <v>0</v>
      </c>
      <c r="AT35" s="3">
        <v>4943.47</v>
      </c>
      <c r="AU35" s="3">
        <v>5017.96</v>
      </c>
      <c r="AV35" s="3">
        <v>1715.25</v>
      </c>
      <c r="AW35" s="3">
        <v>0</v>
      </c>
      <c r="AX35" s="3">
        <v>0</v>
      </c>
      <c r="AY35" s="3">
        <v>1715.25</v>
      </c>
      <c r="AZ35" s="3">
        <v>1217.22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17805.169999999998</v>
      </c>
      <c r="BL35" s="3">
        <v>0</v>
      </c>
      <c r="BM35" s="3">
        <v>0</v>
      </c>
      <c r="BN35" s="3">
        <v>17805.169999999998</v>
      </c>
      <c r="BO35" s="3">
        <v>15715.96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2632.92</v>
      </c>
      <c r="BV35" s="3">
        <v>0</v>
      </c>
      <c r="BW35" s="3">
        <v>0</v>
      </c>
      <c r="BX35" s="3">
        <v>2632.92</v>
      </c>
      <c r="BY35" s="3">
        <v>2207.7800000000002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105075.18</v>
      </c>
      <c r="CK35" s="3">
        <v>0</v>
      </c>
      <c r="CL35" s="3">
        <v>0</v>
      </c>
      <c r="CM35" s="3">
        <v>105075.18</v>
      </c>
      <c r="CN35" s="3">
        <v>93424.46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111595.85</v>
      </c>
      <c r="CU35" s="3">
        <v>0</v>
      </c>
      <c r="CV35" s="3">
        <v>0</v>
      </c>
      <c r="CW35" s="3">
        <v>111595.85</v>
      </c>
      <c r="CX35" s="3">
        <v>99143.03</v>
      </c>
      <c r="CY35" s="3">
        <v>40626.03</v>
      </c>
      <c r="CZ35" s="3">
        <v>0</v>
      </c>
      <c r="DA35" s="3">
        <v>0</v>
      </c>
      <c r="DB35" s="3">
        <v>40626.03</v>
      </c>
      <c r="DC35" s="3">
        <v>35936.81</v>
      </c>
      <c r="DD35" s="3">
        <v>38954.19</v>
      </c>
      <c r="DE35" s="3">
        <v>0</v>
      </c>
      <c r="DF35" s="3">
        <v>0</v>
      </c>
      <c r="DG35" s="3">
        <v>38954.19</v>
      </c>
      <c r="DH35" s="3">
        <v>34465.82</v>
      </c>
      <c r="DI35" s="3">
        <v>68880.320000000007</v>
      </c>
      <c r="DJ35" s="3">
        <v>0</v>
      </c>
      <c r="DK35" s="3">
        <v>0</v>
      </c>
      <c r="DL35" s="3">
        <v>68880.320000000007</v>
      </c>
      <c r="DM35" s="3">
        <v>60888.91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2401.41</v>
      </c>
      <c r="DT35" s="3">
        <v>0</v>
      </c>
      <c r="DU35" s="3">
        <v>0</v>
      </c>
      <c r="DV35" s="3">
        <v>2401.41</v>
      </c>
      <c r="DW35" s="3">
        <v>2187.38</v>
      </c>
      <c r="DX35" s="3">
        <v>1002.6</v>
      </c>
      <c r="DY35" s="3">
        <v>0</v>
      </c>
      <c r="DZ35" s="3">
        <v>0</v>
      </c>
      <c r="EA35" s="3">
        <v>1002.6</v>
      </c>
      <c r="EB35" s="3">
        <v>1210.5</v>
      </c>
      <c r="EC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6305.16</v>
      </c>
      <c r="EN35" s="3">
        <v>0</v>
      </c>
      <c r="EO35" s="3">
        <v>0</v>
      </c>
      <c r="EP35" s="3">
        <v>6305.16</v>
      </c>
      <c r="EQ35" s="3">
        <v>90.509999999999906</v>
      </c>
      <c r="ER35" s="7">
        <v>863894.53</v>
      </c>
      <c r="ES35" s="7">
        <v>-2297.81</v>
      </c>
      <c r="ET35" s="7">
        <v>0</v>
      </c>
      <c r="EU35" s="7">
        <v>859308.06</v>
      </c>
      <c r="EV35" s="7">
        <v>737373.24</v>
      </c>
      <c r="EW35" s="8">
        <f t="shared" si="2"/>
        <v>0.85810115641182272</v>
      </c>
      <c r="EX35" s="3">
        <v>75601.34</v>
      </c>
      <c r="EY35" s="3">
        <v>-447.27</v>
      </c>
      <c r="EZ35" s="3">
        <v>0</v>
      </c>
      <c r="FA35" s="3">
        <v>74235.09</v>
      </c>
      <c r="FB35" s="3">
        <v>72964.31</v>
      </c>
      <c r="FC35" s="3">
        <v>28040.97</v>
      </c>
      <c r="FD35" s="3">
        <v>-149.96</v>
      </c>
      <c r="FE35" s="3">
        <v>0</v>
      </c>
      <c r="FF35" s="3">
        <v>27891.01</v>
      </c>
      <c r="FG35" s="3">
        <v>14336.85</v>
      </c>
      <c r="FH35" s="3">
        <v>0</v>
      </c>
      <c r="FI35" s="3">
        <v>0</v>
      </c>
      <c r="FJ35" s="3">
        <v>0</v>
      </c>
      <c r="FK35" s="3">
        <v>0</v>
      </c>
      <c r="FL35" s="3">
        <v>-580.64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125733.69</v>
      </c>
      <c r="FS35" s="3">
        <v>-1550.62</v>
      </c>
      <c r="FT35" s="3">
        <v>0</v>
      </c>
      <c r="FU35" s="3">
        <v>123549.67</v>
      </c>
      <c r="FV35" s="3">
        <v>100825.35</v>
      </c>
      <c r="FW35" s="3">
        <v>567143.29</v>
      </c>
      <c r="FX35" s="3">
        <v>0</v>
      </c>
      <c r="FY35" s="3">
        <v>0</v>
      </c>
      <c r="FZ35" s="3">
        <v>567143.29</v>
      </c>
      <c r="GA35" s="3">
        <v>490120.59</v>
      </c>
      <c r="GB35" s="3">
        <v>67375.240000000005</v>
      </c>
      <c r="GC35" s="3">
        <v>-149.96</v>
      </c>
      <c r="GD35" s="3">
        <v>0</v>
      </c>
      <c r="GE35" s="3">
        <v>66489</v>
      </c>
      <c r="GF35" s="3">
        <v>59706.78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9">
        <v>22316.16</v>
      </c>
      <c r="GR35" s="9">
        <v>0</v>
      </c>
      <c r="GS35" s="9">
        <v>0</v>
      </c>
      <c r="GT35" s="9">
        <v>22316.16</v>
      </c>
      <c r="GU35" s="9">
        <v>14192.49</v>
      </c>
      <c r="GV35" s="10">
        <f t="shared" si="3"/>
        <v>0.63597366213542117</v>
      </c>
      <c r="GW35" s="3">
        <v>0</v>
      </c>
      <c r="GX35" s="3">
        <v>0</v>
      </c>
      <c r="GY35" s="3">
        <v>0</v>
      </c>
      <c r="GZ35" s="3">
        <v>0</v>
      </c>
      <c r="HA35" s="3">
        <v>0</v>
      </c>
      <c r="HB35" s="3">
        <v>0</v>
      </c>
      <c r="HC35" s="3">
        <v>0</v>
      </c>
      <c r="HD35" s="3">
        <v>0</v>
      </c>
      <c r="HE35" s="3">
        <v>0</v>
      </c>
      <c r="HF35" s="3">
        <v>-2164.67</v>
      </c>
      <c r="HG35" s="3">
        <v>20078.11</v>
      </c>
      <c r="HH35" s="3">
        <v>0</v>
      </c>
      <c r="HI35" s="3">
        <v>0</v>
      </c>
      <c r="HJ35" s="3">
        <v>20078.11</v>
      </c>
      <c r="HK35" s="3">
        <v>15680.1</v>
      </c>
      <c r="HL35" s="3">
        <v>2238.0500000000002</v>
      </c>
      <c r="HM35" s="3">
        <v>0</v>
      </c>
      <c r="HN35" s="3">
        <v>0</v>
      </c>
      <c r="HO35" s="3">
        <v>2238.0500000000002</v>
      </c>
      <c r="HP35" s="3">
        <v>677.06</v>
      </c>
      <c r="HQ35" s="3">
        <v>0</v>
      </c>
      <c r="HR35" s="3">
        <v>0</v>
      </c>
      <c r="HS35" s="3">
        <v>0</v>
      </c>
      <c r="HT35" s="3">
        <v>0</v>
      </c>
      <c r="HU35" s="3">
        <v>0</v>
      </c>
      <c r="HV35" s="3">
        <v>0</v>
      </c>
      <c r="HW35" s="3">
        <v>0</v>
      </c>
      <c r="HX35" s="3">
        <v>0</v>
      </c>
      <c r="HY35" s="3">
        <v>0</v>
      </c>
      <c r="HZ35" s="3">
        <v>0</v>
      </c>
    </row>
    <row r="36" spans="1:234" ht="15" customHeight="1" x14ac:dyDescent="0.25">
      <c r="A36" s="2" t="s">
        <v>89</v>
      </c>
      <c r="B36" s="2" t="s">
        <v>93</v>
      </c>
      <c r="C36" s="1"/>
      <c r="D36" s="2" t="s">
        <v>61</v>
      </c>
      <c r="E36" s="2" t="s">
        <v>62</v>
      </c>
      <c r="F36" s="3">
        <v>415770.8</v>
      </c>
      <c r="G36" s="3">
        <v>-323.18</v>
      </c>
      <c r="H36" s="3">
        <v>0</v>
      </c>
      <c r="I36" s="3">
        <v>412946.34</v>
      </c>
      <c r="J36" s="3">
        <v>367524.06</v>
      </c>
      <c r="K36" s="4">
        <f t="shared" si="0"/>
        <v>0.89000440105607903</v>
      </c>
      <c r="L36" s="5">
        <v>134770.94</v>
      </c>
      <c r="M36" s="5">
        <v>0</v>
      </c>
      <c r="N36" s="5">
        <v>0</v>
      </c>
      <c r="O36" s="5">
        <v>134689.94</v>
      </c>
      <c r="P36" s="5">
        <v>122166.92</v>
      </c>
      <c r="Q36" s="6">
        <f t="shared" si="1"/>
        <v>0.90702334561883391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76.97</v>
      </c>
      <c r="AB36" s="3">
        <v>4049.32</v>
      </c>
      <c r="AC36" s="3">
        <v>0</v>
      </c>
      <c r="AD36" s="3">
        <v>0</v>
      </c>
      <c r="AE36" s="3">
        <v>4049.32</v>
      </c>
      <c r="AF36" s="3">
        <v>3765.71</v>
      </c>
      <c r="AG36" s="3">
        <v>0</v>
      </c>
      <c r="AH36" s="3">
        <v>0</v>
      </c>
      <c r="AI36" s="3">
        <v>0</v>
      </c>
      <c r="AJ36" s="3">
        <v>0</v>
      </c>
      <c r="AK36" s="3">
        <v>8.17</v>
      </c>
      <c r="AL36" s="3">
        <v>0</v>
      </c>
      <c r="AM36" s="3">
        <v>0</v>
      </c>
      <c r="AN36" s="3">
        <v>0</v>
      </c>
      <c r="AO36" s="3">
        <v>0</v>
      </c>
      <c r="AP36" s="3">
        <v>287.49</v>
      </c>
      <c r="AQ36" s="3">
        <v>2275.52</v>
      </c>
      <c r="AR36" s="3">
        <v>0</v>
      </c>
      <c r="AS36" s="3">
        <v>0</v>
      </c>
      <c r="AT36" s="3">
        <v>2275.52</v>
      </c>
      <c r="AU36" s="3">
        <v>2200.1999999999998</v>
      </c>
      <c r="AV36" s="3">
        <v>788.85</v>
      </c>
      <c r="AW36" s="3">
        <v>0</v>
      </c>
      <c r="AX36" s="3">
        <v>0</v>
      </c>
      <c r="AY36" s="3">
        <v>788.85</v>
      </c>
      <c r="AZ36" s="3">
        <v>618.04999999999995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5734.44</v>
      </c>
      <c r="BL36" s="3">
        <v>0</v>
      </c>
      <c r="BM36" s="3">
        <v>0</v>
      </c>
      <c r="BN36" s="3">
        <v>5734.44</v>
      </c>
      <c r="BO36" s="3">
        <v>5247.17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33840.959999999999</v>
      </c>
      <c r="CK36" s="3">
        <v>0</v>
      </c>
      <c r="CL36" s="3">
        <v>0</v>
      </c>
      <c r="CM36" s="3">
        <v>33759.96</v>
      </c>
      <c r="CN36" s="3">
        <v>30915.13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35940.959999999999</v>
      </c>
      <c r="CU36" s="3">
        <v>0</v>
      </c>
      <c r="CV36" s="3">
        <v>0</v>
      </c>
      <c r="CW36" s="3">
        <v>35940.959999999999</v>
      </c>
      <c r="CX36" s="3">
        <v>32949.26</v>
      </c>
      <c r="CY36" s="3">
        <v>13084.08</v>
      </c>
      <c r="CZ36" s="3">
        <v>0</v>
      </c>
      <c r="DA36" s="3">
        <v>0</v>
      </c>
      <c r="DB36" s="3">
        <v>13084.08</v>
      </c>
      <c r="DC36" s="3">
        <v>11979.25</v>
      </c>
      <c r="DD36" s="3">
        <v>12545.64</v>
      </c>
      <c r="DE36" s="3">
        <v>0</v>
      </c>
      <c r="DF36" s="3">
        <v>0</v>
      </c>
      <c r="DG36" s="3">
        <v>12545.64</v>
      </c>
      <c r="DH36" s="3">
        <v>11497.06</v>
      </c>
      <c r="DI36" s="3">
        <v>22183.86</v>
      </c>
      <c r="DJ36" s="3">
        <v>0</v>
      </c>
      <c r="DK36" s="3">
        <v>0</v>
      </c>
      <c r="DL36" s="3">
        <v>22183.86</v>
      </c>
      <c r="DM36" s="3">
        <v>20318.27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1103.8499999999999</v>
      </c>
      <c r="DT36" s="3">
        <v>0</v>
      </c>
      <c r="DU36" s="3">
        <v>0</v>
      </c>
      <c r="DV36" s="3">
        <v>1103.8499999999999</v>
      </c>
      <c r="DW36" s="3">
        <v>985.97</v>
      </c>
      <c r="DX36" s="3">
        <v>323.04000000000002</v>
      </c>
      <c r="DY36" s="3">
        <v>0</v>
      </c>
      <c r="DZ36" s="3">
        <v>0</v>
      </c>
      <c r="EA36" s="3">
        <v>323.04000000000002</v>
      </c>
      <c r="EB36" s="3">
        <v>334.85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2900.42</v>
      </c>
      <c r="EN36" s="3">
        <v>0</v>
      </c>
      <c r="EO36" s="3">
        <v>0</v>
      </c>
      <c r="EP36" s="3">
        <v>2900.42</v>
      </c>
      <c r="EQ36" s="3">
        <v>983.37</v>
      </c>
      <c r="ER36" s="7">
        <v>268911.96000000002</v>
      </c>
      <c r="ES36" s="7">
        <v>-323.18</v>
      </c>
      <c r="ET36" s="7">
        <v>0</v>
      </c>
      <c r="EU36" s="7">
        <v>266168.5</v>
      </c>
      <c r="EV36" s="7">
        <v>234952.08</v>
      </c>
      <c r="EW36" s="8">
        <f t="shared" si="2"/>
        <v>0.88271933004844672</v>
      </c>
      <c r="EX36" s="3">
        <v>20798.240000000002</v>
      </c>
      <c r="EY36" s="3">
        <v>-72.349999999999994</v>
      </c>
      <c r="EZ36" s="3">
        <v>0</v>
      </c>
      <c r="FA36" s="3">
        <v>19928.59</v>
      </c>
      <c r="FB36" s="3">
        <v>15496.91</v>
      </c>
      <c r="FC36" s="3">
        <v>8207.83</v>
      </c>
      <c r="FD36" s="3">
        <v>0</v>
      </c>
      <c r="FE36" s="3">
        <v>0</v>
      </c>
      <c r="FF36" s="3">
        <v>8207.83</v>
      </c>
      <c r="FG36" s="3">
        <v>6235.54</v>
      </c>
      <c r="FH36" s="3">
        <v>0</v>
      </c>
      <c r="FI36" s="3">
        <v>0</v>
      </c>
      <c r="FJ36" s="3">
        <v>0</v>
      </c>
      <c r="FK36" s="3">
        <v>0</v>
      </c>
      <c r="FL36" s="3">
        <v>-215.13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39692.660000000003</v>
      </c>
      <c r="FS36" s="3">
        <v>-250.83</v>
      </c>
      <c r="FT36" s="3">
        <v>0</v>
      </c>
      <c r="FU36" s="3">
        <v>38281.449999999997</v>
      </c>
      <c r="FV36" s="3">
        <v>28972.82</v>
      </c>
      <c r="FW36" s="3">
        <v>182656.24</v>
      </c>
      <c r="FX36" s="3">
        <v>0</v>
      </c>
      <c r="FY36" s="3">
        <v>0</v>
      </c>
      <c r="FZ36" s="3">
        <v>182656.24</v>
      </c>
      <c r="GA36" s="3">
        <v>171162.55</v>
      </c>
      <c r="GB36" s="3">
        <v>17556.990000000002</v>
      </c>
      <c r="GC36" s="3">
        <v>0</v>
      </c>
      <c r="GD36" s="3">
        <v>0</v>
      </c>
      <c r="GE36" s="3">
        <v>17094.39</v>
      </c>
      <c r="GF36" s="3">
        <v>13299.39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9">
        <v>12087.9</v>
      </c>
      <c r="GR36" s="9">
        <v>0</v>
      </c>
      <c r="GS36" s="9">
        <v>0</v>
      </c>
      <c r="GT36" s="9">
        <v>12087.9</v>
      </c>
      <c r="GU36" s="9">
        <v>10405.06</v>
      </c>
      <c r="GV36" s="10">
        <f t="shared" si="3"/>
        <v>0.86078309714673351</v>
      </c>
      <c r="GW36" s="3">
        <v>0</v>
      </c>
      <c r="GX36" s="3">
        <v>0</v>
      </c>
      <c r="GY36" s="3">
        <v>0</v>
      </c>
      <c r="GZ36" s="3">
        <v>0</v>
      </c>
      <c r="HA36" s="3">
        <v>0</v>
      </c>
      <c r="HB36" s="3">
        <v>0</v>
      </c>
      <c r="HC36" s="3">
        <v>0</v>
      </c>
      <c r="HD36" s="3">
        <v>0</v>
      </c>
      <c r="HE36" s="3">
        <v>0</v>
      </c>
      <c r="HF36" s="3">
        <v>-137.15</v>
      </c>
      <c r="HG36" s="3">
        <v>10297.450000000001</v>
      </c>
      <c r="HH36" s="3">
        <v>0</v>
      </c>
      <c r="HI36" s="3">
        <v>0</v>
      </c>
      <c r="HJ36" s="3">
        <v>10297.450000000001</v>
      </c>
      <c r="HK36" s="3">
        <v>9195.07</v>
      </c>
      <c r="HL36" s="3">
        <v>1790.45</v>
      </c>
      <c r="HM36" s="3">
        <v>0</v>
      </c>
      <c r="HN36" s="3">
        <v>0</v>
      </c>
      <c r="HO36" s="3">
        <v>1790.45</v>
      </c>
      <c r="HP36" s="3">
        <v>1347.14</v>
      </c>
      <c r="HQ36" s="3">
        <v>0</v>
      </c>
      <c r="HR36" s="3">
        <v>0</v>
      </c>
      <c r="HS36" s="3">
        <v>0</v>
      </c>
      <c r="HT36" s="3">
        <v>0</v>
      </c>
      <c r="HU36" s="3">
        <v>0</v>
      </c>
      <c r="HV36" s="3">
        <v>0</v>
      </c>
      <c r="HW36" s="3">
        <v>0</v>
      </c>
      <c r="HX36" s="3">
        <v>0</v>
      </c>
      <c r="HY36" s="3">
        <v>0</v>
      </c>
      <c r="HZ36" s="3">
        <v>0</v>
      </c>
    </row>
    <row r="37" spans="1:234" ht="15" customHeight="1" x14ac:dyDescent="0.25">
      <c r="A37" s="2" t="s">
        <v>89</v>
      </c>
      <c r="B37" s="2" t="s">
        <v>94</v>
      </c>
      <c r="C37" s="1"/>
      <c r="D37" s="2" t="s">
        <v>61</v>
      </c>
      <c r="E37" s="2" t="s">
        <v>62</v>
      </c>
      <c r="F37" s="3">
        <v>838171.28</v>
      </c>
      <c r="G37" s="3">
        <v>-3367.61</v>
      </c>
      <c r="H37" s="3">
        <v>0</v>
      </c>
      <c r="I37" s="3">
        <v>833877.56</v>
      </c>
      <c r="J37" s="3">
        <v>787183.44</v>
      </c>
      <c r="K37" s="4">
        <f t="shared" si="0"/>
        <v>0.94400362566418006</v>
      </c>
      <c r="L37" s="5">
        <v>249684.21</v>
      </c>
      <c r="M37" s="5">
        <v>0</v>
      </c>
      <c r="N37" s="5">
        <v>0</v>
      </c>
      <c r="O37" s="5">
        <v>249684.21</v>
      </c>
      <c r="P37" s="5">
        <v>234473.09</v>
      </c>
      <c r="Q37" s="6">
        <f t="shared" si="1"/>
        <v>0.93907856648203747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414.73</v>
      </c>
      <c r="AB37" s="3">
        <v>7911.38</v>
      </c>
      <c r="AC37" s="3">
        <v>0</v>
      </c>
      <c r="AD37" s="3">
        <v>0</v>
      </c>
      <c r="AE37" s="3">
        <v>7911.38</v>
      </c>
      <c r="AF37" s="3">
        <v>7534.85</v>
      </c>
      <c r="AG37" s="3">
        <v>0</v>
      </c>
      <c r="AH37" s="3">
        <v>0</v>
      </c>
      <c r="AI37" s="3">
        <v>0</v>
      </c>
      <c r="AJ37" s="3">
        <v>0</v>
      </c>
      <c r="AK37" s="3">
        <v>10.11</v>
      </c>
      <c r="AL37" s="3">
        <v>0</v>
      </c>
      <c r="AM37" s="3">
        <v>0</v>
      </c>
      <c r="AN37" s="3">
        <v>0</v>
      </c>
      <c r="AO37" s="3">
        <v>0</v>
      </c>
      <c r="AP37" s="3">
        <v>250.2</v>
      </c>
      <c r="AQ37" s="3">
        <v>4440.7700000000004</v>
      </c>
      <c r="AR37" s="3">
        <v>0</v>
      </c>
      <c r="AS37" s="3">
        <v>0</v>
      </c>
      <c r="AT37" s="3">
        <v>4440.7700000000004</v>
      </c>
      <c r="AU37" s="3">
        <v>4425.43</v>
      </c>
      <c r="AV37" s="3">
        <v>1539.85</v>
      </c>
      <c r="AW37" s="3">
        <v>0</v>
      </c>
      <c r="AX37" s="3">
        <v>0</v>
      </c>
      <c r="AY37" s="3">
        <v>1539.85</v>
      </c>
      <c r="AZ37" s="3">
        <v>1232.03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10459.200000000001</v>
      </c>
      <c r="BL37" s="3">
        <v>0</v>
      </c>
      <c r="BM37" s="3">
        <v>0</v>
      </c>
      <c r="BN37" s="3">
        <v>10459.200000000001</v>
      </c>
      <c r="BO37" s="3">
        <v>9861.84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2131.38</v>
      </c>
      <c r="BV37" s="3">
        <v>0</v>
      </c>
      <c r="BW37" s="3">
        <v>0</v>
      </c>
      <c r="BX37" s="3">
        <v>2131.38</v>
      </c>
      <c r="BY37" s="3">
        <v>2036.62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61723.8</v>
      </c>
      <c r="CK37" s="3">
        <v>0</v>
      </c>
      <c r="CL37" s="3">
        <v>0</v>
      </c>
      <c r="CM37" s="3">
        <v>61723.8</v>
      </c>
      <c r="CN37" s="3">
        <v>58309.36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65554.080000000002</v>
      </c>
      <c r="CU37" s="3">
        <v>0</v>
      </c>
      <c r="CV37" s="3">
        <v>0</v>
      </c>
      <c r="CW37" s="3">
        <v>65554.080000000002</v>
      </c>
      <c r="CX37" s="3">
        <v>61985.58</v>
      </c>
      <c r="CY37" s="3">
        <v>23865.06</v>
      </c>
      <c r="CZ37" s="3">
        <v>0</v>
      </c>
      <c r="DA37" s="3">
        <v>0</v>
      </c>
      <c r="DB37" s="3">
        <v>23865.06</v>
      </c>
      <c r="DC37" s="3">
        <v>22527.42</v>
      </c>
      <c r="DD37" s="3">
        <v>22882.68</v>
      </c>
      <c r="DE37" s="3">
        <v>0</v>
      </c>
      <c r="DF37" s="3">
        <v>0</v>
      </c>
      <c r="DG37" s="3">
        <v>22882.68</v>
      </c>
      <c r="DH37" s="3">
        <v>21624.13</v>
      </c>
      <c r="DI37" s="3">
        <v>40462.019999999997</v>
      </c>
      <c r="DJ37" s="3">
        <v>0</v>
      </c>
      <c r="DK37" s="3">
        <v>0</v>
      </c>
      <c r="DL37" s="3">
        <v>40462.019999999997</v>
      </c>
      <c r="DM37" s="3">
        <v>38184.519999999997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2465.0500000000002</v>
      </c>
      <c r="DT37" s="3">
        <v>0</v>
      </c>
      <c r="DU37" s="3">
        <v>0</v>
      </c>
      <c r="DV37" s="3">
        <v>2465.0500000000002</v>
      </c>
      <c r="DW37" s="3">
        <v>2288.7600000000002</v>
      </c>
      <c r="DX37" s="3">
        <v>589.08000000000004</v>
      </c>
      <c r="DY37" s="3">
        <v>0</v>
      </c>
      <c r="DZ37" s="3">
        <v>0</v>
      </c>
      <c r="EA37" s="3">
        <v>589.08000000000004</v>
      </c>
      <c r="EB37" s="3">
        <v>646.77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5659.86</v>
      </c>
      <c r="EN37" s="3">
        <v>0</v>
      </c>
      <c r="EO37" s="3">
        <v>0</v>
      </c>
      <c r="EP37" s="3">
        <v>5659.86</v>
      </c>
      <c r="EQ37" s="3">
        <v>3140.74</v>
      </c>
      <c r="ER37" s="7">
        <v>553257.27</v>
      </c>
      <c r="ES37" s="7">
        <v>-3367.61</v>
      </c>
      <c r="ET37" s="7">
        <v>0</v>
      </c>
      <c r="EU37" s="7">
        <v>548963.55000000005</v>
      </c>
      <c r="EV37" s="7">
        <v>521397.93</v>
      </c>
      <c r="EW37" s="8">
        <f t="shared" si="2"/>
        <v>0.94978606503109353</v>
      </c>
      <c r="EX37" s="3">
        <v>55296.99</v>
      </c>
      <c r="EY37" s="3">
        <v>-770.27</v>
      </c>
      <c r="EZ37" s="3">
        <v>0</v>
      </c>
      <c r="FA37" s="3">
        <v>54220.51</v>
      </c>
      <c r="FB37" s="3">
        <v>58225.279999999999</v>
      </c>
      <c r="FC37" s="3">
        <v>17999.240000000002</v>
      </c>
      <c r="FD37" s="3">
        <v>36.54</v>
      </c>
      <c r="FE37" s="3">
        <v>0</v>
      </c>
      <c r="FF37" s="3">
        <v>18035.78</v>
      </c>
      <c r="FG37" s="3">
        <v>13574.67</v>
      </c>
      <c r="FH37" s="3">
        <v>0</v>
      </c>
      <c r="FI37" s="3">
        <v>0</v>
      </c>
      <c r="FJ37" s="3">
        <v>0</v>
      </c>
      <c r="FK37" s="3">
        <v>0</v>
      </c>
      <c r="FL37" s="3">
        <v>-292.97000000000003</v>
      </c>
      <c r="FM37" s="3">
        <v>0</v>
      </c>
      <c r="FN37" s="3">
        <v>0</v>
      </c>
      <c r="FO37" s="3">
        <v>0</v>
      </c>
      <c r="FP37" s="3">
        <v>0</v>
      </c>
      <c r="FQ37" s="3">
        <v>0</v>
      </c>
      <c r="FR37" s="3">
        <v>103312.78</v>
      </c>
      <c r="FS37" s="3">
        <v>-2670.42</v>
      </c>
      <c r="FT37" s="3">
        <v>0</v>
      </c>
      <c r="FU37" s="3">
        <v>100201.51</v>
      </c>
      <c r="FV37" s="3">
        <v>95037.759999999995</v>
      </c>
      <c r="FW37" s="3">
        <v>333152.03000000003</v>
      </c>
      <c r="FX37" s="3">
        <v>0</v>
      </c>
      <c r="FY37" s="3">
        <v>0</v>
      </c>
      <c r="FZ37" s="3">
        <v>333152.03000000003</v>
      </c>
      <c r="GA37" s="3">
        <v>310477.55</v>
      </c>
      <c r="GB37" s="3">
        <v>43496.23</v>
      </c>
      <c r="GC37" s="3">
        <v>36.54</v>
      </c>
      <c r="GD37" s="3">
        <v>0</v>
      </c>
      <c r="GE37" s="3">
        <v>43353.72</v>
      </c>
      <c r="GF37" s="3">
        <v>44375.64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9">
        <v>35229.800000000003</v>
      </c>
      <c r="GR37" s="9">
        <v>0</v>
      </c>
      <c r="GS37" s="9">
        <v>0</v>
      </c>
      <c r="GT37" s="9">
        <v>35229.800000000003</v>
      </c>
      <c r="GU37" s="9">
        <v>31312.42</v>
      </c>
      <c r="GV37" s="10">
        <f t="shared" si="3"/>
        <v>0.88880493218809065</v>
      </c>
      <c r="GW37" s="3">
        <v>0</v>
      </c>
      <c r="GX37" s="3">
        <v>0</v>
      </c>
      <c r="GY37" s="3">
        <v>0</v>
      </c>
      <c r="GZ37" s="3">
        <v>0</v>
      </c>
      <c r="HA37" s="3">
        <v>0</v>
      </c>
      <c r="HB37" s="3">
        <v>929.84</v>
      </c>
      <c r="HC37" s="3">
        <v>0</v>
      </c>
      <c r="HD37" s="3">
        <v>0</v>
      </c>
      <c r="HE37" s="3">
        <v>929.84</v>
      </c>
      <c r="HF37" s="3">
        <v>579.33000000000004</v>
      </c>
      <c r="HG37" s="3">
        <v>28033.39</v>
      </c>
      <c r="HH37" s="3">
        <v>0</v>
      </c>
      <c r="HI37" s="3">
        <v>0</v>
      </c>
      <c r="HJ37" s="3">
        <v>28033.39</v>
      </c>
      <c r="HK37" s="3">
        <v>26556.97</v>
      </c>
      <c r="HL37" s="3">
        <v>6266.57</v>
      </c>
      <c r="HM37" s="3">
        <v>0</v>
      </c>
      <c r="HN37" s="3">
        <v>0</v>
      </c>
      <c r="HO37" s="3">
        <v>6266.57</v>
      </c>
      <c r="HP37" s="3">
        <v>4176.12</v>
      </c>
      <c r="HQ37" s="3">
        <v>0</v>
      </c>
      <c r="HR37" s="3">
        <v>0</v>
      </c>
      <c r="HS37" s="3">
        <v>0</v>
      </c>
      <c r="HT37" s="3">
        <v>0</v>
      </c>
      <c r="HU37" s="3">
        <v>0</v>
      </c>
      <c r="HV37" s="3">
        <v>0</v>
      </c>
      <c r="HW37" s="3">
        <v>0</v>
      </c>
      <c r="HX37" s="3">
        <v>0</v>
      </c>
      <c r="HY37" s="3">
        <v>0</v>
      </c>
      <c r="HZ37" s="3">
        <v>0</v>
      </c>
    </row>
    <row r="38" spans="1:234" ht="15" customHeight="1" x14ac:dyDescent="0.25">
      <c r="A38" s="2" t="s">
        <v>89</v>
      </c>
      <c r="B38" s="2" t="s">
        <v>95</v>
      </c>
      <c r="C38" s="1"/>
      <c r="D38" s="2" t="s">
        <v>61</v>
      </c>
      <c r="E38" s="2" t="s">
        <v>62</v>
      </c>
      <c r="F38" s="3">
        <v>922656.17</v>
      </c>
      <c r="G38" s="3">
        <v>-8441.7900000000009</v>
      </c>
      <c r="H38" s="3">
        <v>0</v>
      </c>
      <c r="I38" s="3">
        <v>914214.38</v>
      </c>
      <c r="J38" s="3">
        <v>833674.08</v>
      </c>
      <c r="K38" s="4">
        <f t="shared" si="0"/>
        <v>0.91190217331737877</v>
      </c>
      <c r="L38" s="5">
        <v>248900.7</v>
      </c>
      <c r="M38" s="5">
        <v>0</v>
      </c>
      <c r="N38" s="5">
        <v>0</v>
      </c>
      <c r="O38" s="5">
        <v>248900.7</v>
      </c>
      <c r="P38" s="5">
        <v>215461.35</v>
      </c>
      <c r="Q38" s="6">
        <f t="shared" si="1"/>
        <v>0.86565184428971065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1217.58</v>
      </c>
      <c r="AB38" s="3">
        <v>7426.7</v>
      </c>
      <c r="AC38" s="3">
        <v>0</v>
      </c>
      <c r="AD38" s="3">
        <v>0</v>
      </c>
      <c r="AE38" s="3">
        <v>7426.7</v>
      </c>
      <c r="AF38" s="3">
        <v>6506.73</v>
      </c>
      <c r="AG38" s="3">
        <v>0</v>
      </c>
      <c r="AH38" s="3">
        <v>0</v>
      </c>
      <c r="AI38" s="3">
        <v>0</v>
      </c>
      <c r="AJ38" s="3">
        <v>0</v>
      </c>
      <c r="AK38" s="3">
        <v>20.65</v>
      </c>
      <c r="AL38" s="3">
        <v>0</v>
      </c>
      <c r="AM38" s="3">
        <v>0</v>
      </c>
      <c r="AN38" s="3">
        <v>0</v>
      </c>
      <c r="AO38" s="3">
        <v>0</v>
      </c>
      <c r="AP38" s="3">
        <v>482.95</v>
      </c>
      <c r="AQ38" s="3">
        <v>4147.66</v>
      </c>
      <c r="AR38" s="3">
        <v>0</v>
      </c>
      <c r="AS38" s="3">
        <v>0</v>
      </c>
      <c r="AT38" s="3">
        <v>4147.66</v>
      </c>
      <c r="AU38" s="3">
        <v>3958.6</v>
      </c>
      <c r="AV38" s="3">
        <v>1437.85</v>
      </c>
      <c r="AW38" s="3">
        <v>0</v>
      </c>
      <c r="AX38" s="3">
        <v>0</v>
      </c>
      <c r="AY38" s="3">
        <v>1437.85</v>
      </c>
      <c r="AZ38" s="3">
        <v>933.6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10444.06</v>
      </c>
      <c r="BL38" s="3">
        <v>0</v>
      </c>
      <c r="BM38" s="3">
        <v>0</v>
      </c>
      <c r="BN38" s="3">
        <v>10444.06</v>
      </c>
      <c r="BO38" s="3">
        <v>9039.2099999999991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3383.4</v>
      </c>
      <c r="BV38" s="3">
        <v>0</v>
      </c>
      <c r="BW38" s="3">
        <v>0</v>
      </c>
      <c r="BX38" s="3">
        <v>3383.4</v>
      </c>
      <c r="BY38" s="3">
        <v>2967.54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63034.43</v>
      </c>
      <c r="CK38" s="3">
        <v>0</v>
      </c>
      <c r="CL38" s="3">
        <v>0</v>
      </c>
      <c r="CM38" s="3">
        <v>63034.43</v>
      </c>
      <c r="CN38" s="3">
        <v>53522.3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65458.2</v>
      </c>
      <c r="CU38" s="3">
        <v>0</v>
      </c>
      <c r="CV38" s="3">
        <v>0</v>
      </c>
      <c r="CW38" s="3">
        <v>65458.2</v>
      </c>
      <c r="CX38" s="3">
        <v>56956.42</v>
      </c>
      <c r="CY38" s="3">
        <v>23829.63</v>
      </c>
      <c r="CZ38" s="3">
        <v>0</v>
      </c>
      <c r="DA38" s="3">
        <v>0</v>
      </c>
      <c r="DB38" s="3">
        <v>23829.63</v>
      </c>
      <c r="DC38" s="3">
        <v>20655.939999999999</v>
      </c>
      <c r="DD38" s="3">
        <v>21448.29</v>
      </c>
      <c r="DE38" s="3">
        <v>0</v>
      </c>
      <c r="DF38" s="3">
        <v>0</v>
      </c>
      <c r="DG38" s="3">
        <v>21448.29</v>
      </c>
      <c r="DH38" s="3">
        <v>19863.330000000002</v>
      </c>
      <c r="DI38" s="3">
        <v>40402.81</v>
      </c>
      <c r="DJ38" s="3">
        <v>0</v>
      </c>
      <c r="DK38" s="3">
        <v>0</v>
      </c>
      <c r="DL38" s="3">
        <v>40402.81</v>
      </c>
      <c r="DM38" s="3">
        <v>35101.870000000003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2012.99</v>
      </c>
      <c r="DT38" s="3">
        <v>0</v>
      </c>
      <c r="DU38" s="3">
        <v>0</v>
      </c>
      <c r="DV38" s="3">
        <v>2012.99</v>
      </c>
      <c r="DW38" s="3">
        <v>1723.35</v>
      </c>
      <c r="DX38" s="3">
        <v>588.36</v>
      </c>
      <c r="DY38" s="3">
        <v>0</v>
      </c>
      <c r="DZ38" s="3">
        <v>0</v>
      </c>
      <c r="EA38" s="3">
        <v>588.36</v>
      </c>
      <c r="EB38" s="3">
        <v>799.39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5286.32</v>
      </c>
      <c r="EN38" s="3">
        <v>0</v>
      </c>
      <c r="EO38" s="3">
        <v>0</v>
      </c>
      <c r="EP38" s="3">
        <v>5286.32</v>
      </c>
      <c r="EQ38" s="3">
        <v>1711.89</v>
      </c>
      <c r="ER38" s="7">
        <v>615974.88</v>
      </c>
      <c r="ES38" s="7">
        <v>-8441.7900000000009</v>
      </c>
      <c r="ET38" s="7">
        <v>0</v>
      </c>
      <c r="EU38" s="7">
        <v>607533.09</v>
      </c>
      <c r="EV38" s="7">
        <v>561774.1</v>
      </c>
      <c r="EW38" s="8">
        <f t="shared" si="2"/>
        <v>0.92468066225001833</v>
      </c>
      <c r="EX38" s="3">
        <v>69868.36</v>
      </c>
      <c r="EY38" s="3">
        <v>-1168.3699999999999</v>
      </c>
      <c r="EZ38" s="3">
        <v>0</v>
      </c>
      <c r="FA38" s="3">
        <v>68699.990000000005</v>
      </c>
      <c r="FB38" s="3">
        <v>78545.919999999998</v>
      </c>
      <c r="FC38" s="3">
        <v>25320.13</v>
      </c>
      <c r="FD38" s="3">
        <v>-1611.42</v>
      </c>
      <c r="FE38" s="3">
        <v>0</v>
      </c>
      <c r="FF38" s="3">
        <v>23708.71</v>
      </c>
      <c r="FG38" s="3">
        <v>13281.72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133874.59</v>
      </c>
      <c r="FS38" s="3">
        <v>-4050.58</v>
      </c>
      <c r="FT38" s="3">
        <v>0</v>
      </c>
      <c r="FU38" s="3">
        <v>129824.01</v>
      </c>
      <c r="FV38" s="3">
        <v>128482.89</v>
      </c>
      <c r="FW38" s="3">
        <v>330338.71000000002</v>
      </c>
      <c r="FX38" s="3">
        <v>0</v>
      </c>
      <c r="FY38" s="3">
        <v>0</v>
      </c>
      <c r="FZ38" s="3">
        <v>330338.71000000002</v>
      </c>
      <c r="GA38" s="3">
        <v>286848.40000000002</v>
      </c>
      <c r="GB38" s="3">
        <v>56573.09</v>
      </c>
      <c r="GC38" s="3">
        <v>-1611.42</v>
      </c>
      <c r="GD38" s="3">
        <v>0</v>
      </c>
      <c r="GE38" s="3">
        <v>54961.67</v>
      </c>
      <c r="GF38" s="3">
        <v>54615.17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9">
        <v>57780.59</v>
      </c>
      <c r="GR38" s="9">
        <v>0</v>
      </c>
      <c r="GS38" s="9">
        <v>0</v>
      </c>
      <c r="GT38" s="9">
        <v>57780.59</v>
      </c>
      <c r="GU38" s="9">
        <v>56438.63</v>
      </c>
      <c r="GV38" s="10">
        <f t="shared" si="3"/>
        <v>0.97677489966786424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-628.15</v>
      </c>
      <c r="HG38" s="3">
        <v>51066.44</v>
      </c>
      <c r="HH38" s="3">
        <v>0</v>
      </c>
      <c r="HI38" s="3">
        <v>0</v>
      </c>
      <c r="HJ38" s="3">
        <v>51066.44</v>
      </c>
      <c r="HK38" s="3">
        <v>54161.69</v>
      </c>
      <c r="HL38" s="3">
        <v>6714.15</v>
      </c>
      <c r="HM38" s="3">
        <v>0</v>
      </c>
      <c r="HN38" s="3">
        <v>0</v>
      </c>
      <c r="HO38" s="3">
        <v>6714.15</v>
      </c>
      <c r="HP38" s="3">
        <v>2905.09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</row>
    <row r="39" spans="1:234" ht="15" customHeight="1" x14ac:dyDescent="0.25">
      <c r="A39" s="2" t="s">
        <v>89</v>
      </c>
      <c r="B39" s="2" t="s">
        <v>96</v>
      </c>
      <c r="C39" s="1"/>
      <c r="D39" s="2" t="s">
        <v>61</v>
      </c>
      <c r="E39" s="2" t="s">
        <v>62</v>
      </c>
      <c r="F39" s="3">
        <v>299187.96000000002</v>
      </c>
      <c r="G39" s="3">
        <v>0</v>
      </c>
      <c r="H39" s="3">
        <v>0</v>
      </c>
      <c r="I39" s="3">
        <v>299187.96000000002</v>
      </c>
      <c r="J39" s="3">
        <v>283723.19</v>
      </c>
      <c r="K39" s="4">
        <f t="shared" si="0"/>
        <v>0.94831085448759367</v>
      </c>
      <c r="L39" s="5">
        <v>93915.03</v>
      </c>
      <c r="M39" s="5">
        <v>0</v>
      </c>
      <c r="N39" s="5">
        <v>0</v>
      </c>
      <c r="O39" s="5">
        <v>93915.03</v>
      </c>
      <c r="P39" s="5">
        <v>91621.49</v>
      </c>
      <c r="Q39" s="6">
        <f t="shared" si="1"/>
        <v>0.97557856287752887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253.34</v>
      </c>
      <c r="AB39" s="3">
        <v>3085.89</v>
      </c>
      <c r="AC39" s="3">
        <v>0</v>
      </c>
      <c r="AD39" s="3">
        <v>0</v>
      </c>
      <c r="AE39" s="3">
        <v>3085.89</v>
      </c>
      <c r="AF39" s="3">
        <v>3066.4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2440.4</v>
      </c>
      <c r="AR39" s="3">
        <v>0</v>
      </c>
      <c r="AS39" s="3">
        <v>0</v>
      </c>
      <c r="AT39" s="3">
        <v>2440.4</v>
      </c>
      <c r="AU39" s="3">
        <v>2497.66</v>
      </c>
      <c r="AV39" s="3">
        <v>599.85</v>
      </c>
      <c r="AW39" s="3">
        <v>0</v>
      </c>
      <c r="AX39" s="3">
        <v>0</v>
      </c>
      <c r="AY39" s="3">
        <v>599.85</v>
      </c>
      <c r="AZ39" s="3">
        <v>479.88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3795.72</v>
      </c>
      <c r="BL39" s="3">
        <v>0</v>
      </c>
      <c r="BM39" s="3">
        <v>0</v>
      </c>
      <c r="BN39" s="3">
        <v>3795.72</v>
      </c>
      <c r="BO39" s="3">
        <v>3691.62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1229.6400000000001</v>
      </c>
      <c r="BV39" s="3">
        <v>0</v>
      </c>
      <c r="BW39" s="3">
        <v>0</v>
      </c>
      <c r="BX39" s="3">
        <v>1229.6400000000001</v>
      </c>
      <c r="BY39" s="3">
        <v>1228.78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22399.8</v>
      </c>
      <c r="CK39" s="3">
        <v>0</v>
      </c>
      <c r="CL39" s="3">
        <v>0</v>
      </c>
      <c r="CM39" s="3">
        <v>22399.8</v>
      </c>
      <c r="CN39" s="3">
        <v>22246.37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23789.759999999998</v>
      </c>
      <c r="CU39" s="3">
        <v>0</v>
      </c>
      <c r="CV39" s="3">
        <v>0</v>
      </c>
      <c r="CW39" s="3">
        <v>23789.759999999998</v>
      </c>
      <c r="CX39" s="3">
        <v>23365.34</v>
      </c>
      <c r="CY39" s="3">
        <v>8660.64</v>
      </c>
      <c r="CZ39" s="3">
        <v>0</v>
      </c>
      <c r="DA39" s="3">
        <v>0</v>
      </c>
      <c r="DB39" s="3">
        <v>8660.64</v>
      </c>
      <c r="DC39" s="3">
        <v>8451.35</v>
      </c>
      <c r="DD39" s="3">
        <v>8304.24</v>
      </c>
      <c r="DE39" s="3">
        <v>0</v>
      </c>
      <c r="DF39" s="3">
        <v>0</v>
      </c>
      <c r="DG39" s="3">
        <v>8304.24</v>
      </c>
      <c r="DH39" s="3">
        <v>8028.05</v>
      </c>
      <c r="DI39" s="3">
        <v>14683.74</v>
      </c>
      <c r="DJ39" s="3">
        <v>0</v>
      </c>
      <c r="DK39" s="3">
        <v>0</v>
      </c>
      <c r="DL39" s="3">
        <v>14683.74</v>
      </c>
      <c r="DM39" s="3">
        <v>14263.18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2505.9</v>
      </c>
      <c r="DT39" s="3">
        <v>0</v>
      </c>
      <c r="DU39" s="3">
        <v>0</v>
      </c>
      <c r="DV39" s="3">
        <v>2505.9</v>
      </c>
      <c r="DW39" s="3">
        <v>2484.0700000000002</v>
      </c>
      <c r="DX39" s="3">
        <v>213.84</v>
      </c>
      <c r="DY39" s="3">
        <v>0</v>
      </c>
      <c r="DZ39" s="3">
        <v>0</v>
      </c>
      <c r="EA39" s="3">
        <v>213.84</v>
      </c>
      <c r="EB39" s="3">
        <v>252.53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2205.61</v>
      </c>
      <c r="EN39" s="3">
        <v>0</v>
      </c>
      <c r="EO39" s="3">
        <v>0</v>
      </c>
      <c r="EP39" s="3">
        <v>2205.61</v>
      </c>
      <c r="EQ39" s="3">
        <v>1312.92</v>
      </c>
      <c r="ER39" s="7">
        <v>190395.33</v>
      </c>
      <c r="ES39" s="7">
        <v>0</v>
      </c>
      <c r="ET39" s="7">
        <v>0</v>
      </c>
      <c r="EU39" s="7">
        <v>190395.33</v>
      </c>
      <c r="EV39" s="7">
        <v>178912.51</v>
      </c>
      <c r="EW39" s="8">
        <f t="shared" si="2"/>
        <v>0.93968959217644688</v>
      </c>
      <c r="EX39" s="3">
        <v>18307.64</v>
      </c>
      <c r="EY39" s="3">
        <v>0</v>
      </c>
      <c r="EZ39" s="3">
        <v>0</v>
      </c>
      <c r="FA39" s="3">
        <v>18307.64</v>
      </c>
      <c r="FB39" s="3">
        <v>18338.259999999998</v>
      </c>
      <c r="FC39" s="3">
        <v>5665.5</v>
      </c>
      <c r="FD39" s="3">
        <v>0</v>
      </c>
      <c r="FE39" s="3">
        <v>0</v>
      </c>
      <c r="FF39" s="3">
        <v>5665.5</v>
      </c>
      <c r="FG39" s="3">
        <v>4763.54</v>
      </c>
      <c r="FH39" s="3">
        <v>0</v>
      </c>
      <c r="FI39" s="3">
        <v>0</v>
      </c>
      <c r="FJ39" s="3">
        <v>0</v>
      </c>
      <c r="FK39" s="3">
        <v>0</v>
      </c>
      <c r="FL39" s="3">
        <v>-710.28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30281.52</v>
      </c>
      <c r="FS39" s="3">
        <v>0</v>
      </c>
      <c r="FT39" s="3">
        <v>0</v>
      </c>
      <c r="FU39" s="3">
        <v>30281.52</v>
      </c>
      <c r="FV39" s="3">
        <v>23398.25</v>
      </c>
      <c r="FW39" s="3">
        <v>120902.08</v>
      </c>
      <c r="FX39" s="3">
        <v>0</v>
      </c>
      <c r="FY39" s="3">
        <v>0</v>
      </c>
      <c r="FZ39" s="3">
        <v>120902.08</v>
      </c>
      <c r="GA39" s="3">
        <v>118731.28</v>
      </c>
      <c r="GB39" s="3">
        <v>15238.59</v>
      </c>
      <c r="GC39" s="3">
        <v>0</v>
      </c>
      <c r="GD39" s="3">
        <v>0</v>
      </c>
      <c r="GE39" s="3">
        <v>15238.59</v>
      </c>
      <c r="GF39" s="3">
        <v>14391.46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9">
        <v>14877.6</v>
      </c>
      <c r="GR39" s="9">
        <v>0</v>
      </c>
      <c r="GS39" s="9">
        <v>0</v>
      </c>
      <c r="GT39" s="9">
        <v>14877.6</v>
      </c>
      <c r="GU39" s="9">
        <v>13189.19</v>
      </c>
      <c r="GV39" s="10">
        <f t="shared" si="3"/>
        <v>0.88651328171210408</v>
      </c>
      <c r="GW39" s="3">
        <v>0</v>
      </c>
      <c r="GX39" s="3">
        <v>0</v>
      </c>
      <c r="GY39" s="3">
        <v>0</v>
      </c>
      <c r="GZ39" s="3">
        <v>0</v>
      </c>
      <c r="HA39" s="3">
        <v>0</v>
      </c>
      <c r="HB39" s="3">
        <v>0</v>
      </c>
      <c r="HC39" s="3">
        <v>0</v>
      </c>
      <c r="HD39" s="3">
        <v>0</v>
      </c>
      <c r="HE39" s="3">
        <v>0</v>
      </c>
      <c r="HF39" s="3">
        <v>-1412.77</v>
      </c>
      <c r="HG39" s="3">
        <v>13087.1</v>
      </c>
      <c r="HH39" s="3">
        <v>0</v>
      </c>
      <c r="HI39" s="3">
        <v>0</v>
      </c>
      <c r="HJ39" s="3">
        <v>13087.1</v>
      </c>
      <c r="HK39" s="3">
        <v>13169.56</v>
      </c>
      <c r="HL39" s="3">
        <v>1790.5</v>
      </c>
      <c r="HM39" s="3">
        <v>0</v>
      </c>
      <c r="HN39" s="3">
        <v>0</v>
      </c>
      <c r="HO39" s="3">
        <v>1790.5</v>
      </c>
      <c r="HP39" s="3">
        <v>1432.4</v>
      </c>
      <c r="HQ39" s="3">
        <v>0</v>
      </c>
      <c r="HR39" s="3">
        <v>0</v>
      </c>
      <c r="HS39" s="3">
        <v>0</v>
      </c>
      <c r="HT39" s="3">
        <v>0</v>
      </c>
      <c r="HU39" s="3">
        <v>0</v>
      </c>
      <c r="HV39" s="3">
        <v>0</v>
      </c>
      <c r="HW39" s="3">
        <v>0</v>
      </c>
      <c r="HX39" s="3">
        <v>0</v>
      </c>
      <c r="HY39" s="3">
        <v>0</v>
      </c>
      <c r="HZ39" s="3">
        <v>0</v>
      </c>
    </row>
    <row r="40" spans="1:234" ht="15" customHeight="1" x14ac:dyDescent="0.25">
      <c r="A40" s="2" t="s">
        <v>89</v>
      </c>
      <c r="B40" s="2" t="s">
        <v>97</v>
      </c>
      <c r="C40" s="1"/>
      <c r="D40" s="2" t="s">
        <v>61</v>
      </c>
      <c r="E40" s="2" t="s">
        <v>62</v>
      </c>
      <c r="F40" s="3">
        <v>936211.89</v>
      </c>
      <c r="G40" s="3">
        <v>-846.87</v>
      </c>
      <c r="H40" s="3">
        <v>0</v>
      </c>
      <c r="I40" s="3">
        <v>935331.02</v>
      </c>
      <c r="J40" s="3">
        <v>841031.01</v>
      </c>
      <c r="K40" s="4">
        <f t="shared" si="0"/>
        <v>0.89918006782240578</v>
      </c>
      <c r="L40" s="5">
        <v>281093.75</v>
      </c>
      <c r="M40" s="5">
        <v>0</v>
      </c>
      <c r="N40" s="5">
        <v>0</v>
      </c>
      <c r="O40" s="5">
        <v>281059.75</v>
      </c>
      <c r="P40" s="5">
        <v>267014.77</v>
      </c>
      <c r="Q40" s="6">
        <f t="shared" si="1"/>
        <v>0.95002849038327264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4892.2</v>
      </c>
      <c r="AB40" s="3">
        <v>5076.04</v>
      </c>
      <c r="AC40" s="3">
        <v>0</v>
      </c>
      <c r="AD40" s="3">
        <v>0</v>
      </c>
      <c r="AE40" s="3">
        <v>5076.04</v>
      </c>
      <c r="AF40" s="3">
        <v>4751.62</v>
      </c>
      <c r="AG40" s="3">
        <v>0</v>
      </c>
      <c r="AH40" s="3">
        <v>0</v>
      </c>
      <c r="AI40" s="3">
        <v>0</v>
      </c>
      <c r="AJ40" s="3">
        <v>0</v>
      </c>
      <c r="AK40" s="3">
        <v>0.03</v>
      </c>
      <c r="AL40" s="3">
        <v>0</v>
      </c>
      <c r="AM40" s="3">
        <v>0</v>
      </c>
      <c r="AN40" s="3">
        <v>0</v>
      </c>
      <c r="AO40" s="3">
        <v>0</v>
      </c>
      <c r="AP40" s="3">
        <v>0.68</v>
      </c>
      <c r="AQ40" s="3">
        <v>5997.77</v>
      </c>
      <c r="AR40" s="3">
        <v>0</v>
      </c>
      <c r="AS40" s="3">
        <v>0</v>
      </c>
      <c r="AT40" s="3">
        <v>5997.77</v>
      </c>
      <c r="AU40" s="3">
        <v>5697.23</v>
      </c>
      <c r="AV40" s="3">
        <v>990.6</v>
      </c>
      <c r="AW40" s="3">
        <v>0</v>
      </c>
      <c r="AX40" s="3">
        <v>0</v>
      </c>
      <c r="AY40" s="3">
        <v>990.6</v>
      </c>
      <c r="AZ40" s="3">
        <v>819.66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11938.8</v>
      </c>
      <c r="BL40" s="3">
        <v>0</v>
      </c>
      <c r="BM40" s="3">
        <v>0</v>
      </c>
      <c r="BN40" s="3">
        <v>11938.8</v>
      </c>
      <c r="BO40" s="3">
        <v>11180.13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849.18</v>
      </c>
      <c r="BV40" s="3">
        <v>0</v>
      </c>
      <c r="BW40" s="3">
        <v>0</v>
      </c>
      <c r="BX40" s="3">
        <v>849.18</v>
      </c>
      <c r="BY40" s="3">
        <v>655.21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70457.100000000006</v>
      </c>
      <c r="CK40" s="3">
        <v>0</v>
      </c>
      <c r="CL40" s="3">
        <v>0</v>
      </c>
      <c r="CM40" s="3">
        <v>70423.100000000006</v>
      </c>
      <c r="CN40" s="3">
        <v>66611.06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74829.66</v>
      </c>
      <c r="CU40" s="3">
        <v>0</v>
      </c>
      <c r="CV40" s="3">
        <v>0</v>
      </c>
      <c r="CW40" s="3">
        <v>74829.66</v>
      </c>
      <c r="CX40" s="3">
        <v>71114.399999999994</v>
      </c>
      <c r="CY40" s="3">
        <v>27241.439999999999</v>
      </c>
      <c r="CZ40" s="3">
        <v>0</v>
      </c>
      <c r="DA40" s="3">
        <v>0</v>
      </c>
      <c r="DB40" s="3">
        <v>27241.439999999999</v>
      </c>
      <c r="DC40" s="3">
        <v>25576.53</v>
      </c>
      <c r="DD40" s="3">
        <v>26120.400000000001</v>
      </c>
      <c r="DE40" s="3">
        <v>0</v>
      </c>
      <c r="DF40" s="3">
        <v>0</v>
      </c>
      <c r="DG40" s="3">
        <v>26120.400000000001</v>
      </c>
      <c r="DH40" s="3">
        <v>24758.07</v>
      </c>
      <c r="DI40" s="3">
        <v>46187.28</v>
      </c>
      <c r="DJ40" s="3">
        <v>0</v>
      </c>
      <c r="DK40" s="3">
        <v>0</v>
      </c>
      <c r="DL40" s="3">
        <v>46187.28</v>
      </c>
      <c r="DM40" s="3">
        <v>43431.72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7091.71</v>
      </c>
      <c r="DT40" s="3">
        <v>0</v>
      </c>
      <c r="DU40" s="3">
        <v>0</v>
      </c>
      <c r="DV40" s="3">
        <v>7091.71</v>
      </c>
      <c r="DW40" s="3">
        <v>6684.54</v>
      </c>
      <c r="DX40" s="3">
        <v>672.48</v>
      </c>
      <c r="DY40" s="3">
        <v>0</v>
      </c>
      <c r="DZ40" s="3">
        <v>0</v>
      </c>
      <c r="EA40" s="3">
        <v>672.48</v>
      </c>
      <c r="EB40" s="3">
        <v>1299.94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3641.29</v>
      </c>
      <c r="EN40" s="3">
        <v>0</v>
      </c>
      <c r="EO40" s="3">
        <v>0</v>
      </c>
      <c r="EP40" s="3">
        <v>3641.29</v>
      </c>
      <c r="EQ40" s="3">
        <v>-458.25</v>
      </c>
      <c r="ER40" s="7">
        <v>628326.03</v>
      </c>
      <c r="ES40" s="7">
        <v>-846.87</v>
      </c>
      <c r="ET40" s="7">
        <v>0</v>
      </c>
      <c r="EU40" s="7">
        <v>627479.16</v>
      </c>
      <c r="EV40" s="7">
        <v>554169.69999999995</v>
      </c>
      <c r="EW40" s="8">
        <f t="shared" si="2"/>
        <v>0.88316829518290285</v>
      </c>
      <c r="EX40" s="3">
        <v>62526.95</v>
      </c>
      <c r="EY40" s="3">
        <v>-48.71</v>
      </c>
      <c r="EZ40" s="3">
        <v>0</v>
      </c>
      <c r="FA40" s="3">
        <v>62478.239999999998</v>
      </c>
      <c r="FB40" s="3">
        <v>54102.12</v>
      </c>
      <c r="FC40" s="3">
        <v>21501.34</v>
      </c>
      <c r="FD40" s="3">
        <v>-314.64999999999998</v>
      </c>
      <c r="FE40" s="3">
        <v>0</v>
      </c>
      <c r="FF40" s="3">
        <v>21186.69</v>
      </c>
      <c r="FG40" s="3">
        <v>14487.06</v>
      </c>
      <c r="FH40" s="3">
        <v>0</v>
      </c>
      <c r="FI40" s="3">
        <v>0</v>
      </c>
      <c r="FJ40" s="3">
        <v>0</v>
      </c>
      <c r="FK40" s="3">
        <v>0</v>
      </c>
      <c r="FL40" s="3">
        <v>-100.53</v>
      </c>
      <c r="FM40" s="3">
        <v>0</v>
      </c>
      <c r="FN40" s="3">
        <v>0</v>
      </c>
      <c r="FO40" s="3">
        <v>0</v>
      </c>
      <c r="FP40" s="3">
        <v>0</v>
      </c>
      <c r="FQ40" s="3">
        <v>0</v>
      </c>
      <c r="FR40" s="3">
        <v>112404.05</v>
      </c>
      <c r="FS40" s="3">
        <v>-168.86</v>
      </c>
      <c r="FT40" s="3">
        <v>0</v>
      </c>
      <c r="FU40" s="3">
        <v>112235.19</v>
      </c>
      <c r="FV40" s="3">
        <v>92624.43</v>
      </c>
      <c r="FW40" s="3">
        <v>380287.66</v>
      </c>
      <c r="FX40" s="3">
        <v>0</v>
      </c>
      <c r="FY40" s="3">
        <v>0</v>
      </c>
      <c r="FZ40" s="3">
        <v>380287.66</v>
      </c>
      <c r="GA40" s="3">
        <v>349039.05</v>
      </c>
      <c r="GB40" s="3">
        <v>51606.03</v>
      </c>
      <c r="GC40" s="3">
        <v>-314.64999999999998</v>
      </c>
      <c r="GD40" s="3">
        <v>0</v>
      </c>
      <c r="GE40" s="3">
        <v>51291.38</v>
      </c>
      <c r="GF40" s="3">
        <v>44017.57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9">
        <v>26792.11</v>
      </c>
      <c r="GR40" s="9">
        <v>0</v>
      </c>
      <c r="GS40" s="9">
        <v>0</v>
      </c>
      <c r="GT40" s="9">
        <v>26792.11</v>
      </c>
      <c r="GU40" s="9">
        <v>19846.54</v>
      </c>
      <c r="GV40" s="10">
        <f t="shared" si="3"/>
        <v>0.740760619451025</v>
      </c>
      <c r="GW40" s="3">
        <v>0</v>
      </c>
      <c r="GX40" s="3">
        <v>0</v>
      </c>
      <c r="GY40" s="3">
        <v>0</v>
      </c>
      <c r="GZ40" s="3">
        <v>0</v>
      </c>
      <c r="HA40" s="3">
        <v>0</v>
      </c>
      <c r="HB40" s="3">
        <v>0</v>
      </c>
      <c r="HC40" s="3">
        <v>0</v>
      </c>
      <c r="HD40" s="3">
        <v>0</v>
      </c>
      <c r="HE40" s="3">
        <v>0</v>
      </c>
      <c r="HF40" s="3">
        <v>2836.83</v>
      </c>
      <c r="HG40" s="3">
        <v>19630.27</v>
      </c>
      <c r="HH40" s="3">
        <v>0</v>
      </c>
      <c r="HI40" s="3">
        <v>0</v>
      </c>
      <c r="HJ40" s="3">
        <v>19630.27</v>
      </c>
      <c r="HK40" s="3">
        <v>12600.51</v>
      </c>
      <c r="HL40" s="3">
        <v>7161.84</v>
      </c>
      <c r="HM40" s="3">
        <v>0</v>
      </c>
      <c r="HN40" s="3">
        <v>0</v>
      </c>
      <c r="HO40" s="3">
        <v>7161.84</v>
      </c>
      <c r="HP40" s="3">
        <v>4409.2</v>
      </c>
      <c r="HQ40" s="3">
        <v>0</v>
      </c>
      <c r="HR40" s="3">
        <v>0</v>
      </c>
      <c r="HS40" s="3">
        <v>0</v>
      </c>
      <c r="HT40" s="3">
        <v>0</v>
      </c>
      <c r="HU40" s="3">
        <v>0</v>
      </c>
      <c r="HV40" s="3">
        <v>0</v>
      </c>
      <c r="HW40" s="3">
        <v>0</v>
      </c>
      <c r="HX40" s="3">
        <v>0</v>
      </c>
      <c r="HY40" s="3">
        <v>0</v>
      </c>
      <c r="HZ40" s="3">
        <v>0</v>
      </c>
    </row>
    <row r="41" spans="1:234" ht="15" customHeight="1" x14ac:dyDescent="0.25">
      <c r="A41" s="2" t="s">
        <v>89</v>
      </c>
      <c r="B41" s="2" t="s">
        <v>98</v>
      </c>
      <c r="C41" s="1"/>
      <c r="D41" s="2" t="s">
        <v>61</v>
      </c>
      <c r="E41" s="2" t="s">
        <v>62</v>
      </c>
      <c r="F41" s="3">
        <v>433702.41</v>
      </c>
      <c r="G41" s="3">
        <v>-1606.87</v>
      </c>
      <c r="H41" s="3">
        <v>0</v>
      </c>
      <c r="I41" s="3">
        <v>415378.62</v>
      </c>
      <c r="J41" s="3">
        <v>379510</v>
      </c>
      <c r="K41" s="4">
        <f t="shared" si="0"/>
        <v>0.91364837217669026</v>
      </c>
      <c r="L41" s="5">
        <v>136275.98000000001</v>
      </c>
      <c r="M41" s="5">
        <v>0</v>
      </c>
      <c r="N41" s="5">
        <v>0</v>
      </c>
      <c r="O41" s="5">
        <v>120347.49</v>
      </c>
      <c r="P41" s="5">
        <v>124584.01</v>
      </c>
      <c r="Q41" s="6">
        <f t="shared" si="1"/>
        <v>1.0352023959951304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-7374.26</v>
      </c>
      <c r="AA41" s="3">
        <v>-4400.41</v>
      </c>
      <c r="AB41" s="3">
        <v>9923.0499999999993</v>
      </c>
      <c r="AC41" s="3">
        <v>0</v>
      </c>
      <c r="AD41" s="3">
        <v>0</v>
      </c>
      <c r="AE41" s="3">
        <v>9923.0499999999993</v>
      </c>
      <c r="AF41" s="3">
        <v>9165.9699999999993</v>
      </c>
      <c r="AG41" s="3">
        <v>0</v>
      </c>
      <c r="AH41" s="3">
        <v>0</v>
      </c>
      <c r="AI41" s="3">
        <v>0</v>
      </c>
      <c r="AJ41" s="3">
        <v>0</v>
      </c>
      <c r="AK41" s="3">
        <v>18.05</v>
      </c>
      <c r="AL41" s="3">
        <v>0</v>
      </c>
      <c r="AM41" s="3">
        <v>0</v>
      </c>
      <c r="AN41" s="3">
        <v>0</v>
      </c>
      <c r="AO41" s="3">
        <v>0</v>
      </c>
      <c r="AP41" s="3">
        <v>703.83</v>
      </c>
      <c r="AQ41" s="3">
        <v>6453.49</v>
      </c>
      <c r="AR41" s="3">
        <v>0</v>
      </c>
      <c r="AS41" s="3">
        <v>0</v>
      </c>
      <c r="AT41" s="3">
        <v>6453.49</v>
      </c>
      <c r="AU41" s="3">
        <v>6318.27</v>
      </c>
      <c r="AV41" s="3">
        <v>1928.3</v>
      </c>
      <c r="AW41" s="3">
        <v>0</v>
      </c>
      <c r="AX41" s="3">
        <v>0</v>
      </c>
      <c r="AY41" s="3">
        <v>1928.3</v>
      </c>
      <c r="AZ41" s="3">
        <v>1337.79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4865.34</v>
      </c>
      <c r="BL41" s="3">
        <v>0</v>
      </c>
      <c r="BM41" s="3">
        <v>0</v>
      </c>
      <c r="BN41" s="3">
        <v>4865.34</v>
      </c>
      <c r="BO41" s="3">
        <v>4899.72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-59.07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28712.34</v>
      </c>
      <c r="CK41" s="3">
        <v>0</v>
      </c>
      <c r="CL41" s="3">
        <v>0</v>
      </c>
      <c r="CM41" s="3">
        <v>23789.61</v>
      </c>
      <c r="CN41" s="3">
        <v>24185.66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30494.16</v>
      </c>
      <c r="CU41" s="3">
        <v>0</v>
      </c>
      <c r="CV41" s="3">
        <v>0</v>
      </c>
      <c r="CW41" s="3">
        <v>30494.16</v>
      </c>
      <c r="CX41" s="3">
        <v>31795.61</v>
      </c>
      <c r="CY41" s="3">
        <v>11101.2</v>
      </c>
      <c r="CZ41" s="3">
        <v>0</v>
      </c>
      <c r="DA41" s="3">
        <v>0</v>
      </c>
      <c r="DB41" s="3">
        <v>11101.2</v>
      </c>
      <c r="DC41" s="3">
        <v>11243.17</v>
      </c>
      <c r="DD41" s="3">
        <v>10644.48</v>
      </c>
      <c r="DE41" s="3">
        <v>0</v>
      </c>
      <c r="DF41" s="3">
        <v>0</v>
      </c>
      <c r="DG41" s="3">
        <v>10644.48</v>
      </c>
      <c r="DH41" s="3">
        <v>10372.24</v>
      </c>
      <c r="DI41" s="3">
        <v>18821.88</v>
      </c>
      <c r="DJ41" s="3">
        <v>0</v>
      </c>
      <c r="DK41" s="3">
        <v>0</v>
      </c>
      <c r="DL41" s="3">
        <v>15190.38</v>
      </c>
      <c r="DM41" s="3">
        <v>15451.59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5969.78</v>
      </c>
      <c r="DT41" s="3">
        <v>0</v>
      </c>
      <c r="DU41" s="3">
        <v>0</v>
      </c>
      <c r="DV41" s="3">
        <v>5969.78</v>
      </c>
      <c r="DW41" s="3">
        <v>5561.48</v>
      </c>
      <c r="DX41" s="3">
        <v>274.08</v>
      </c>
      <c r="DY41" s="3">
        <v>0</v>
      </c>
      <c r="DZ41" s="3">
        <v>0</v>
      </c>
      <c r="EA41" s="3">
        <v>274.08</v>
      </c>
      <c r="EB41" s="3">
        <v>683.21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7087.88</v>
      </c>
      <c r="EN41" s="3">
        <v>0</v>
      </c>
      <c r="EO41" s="3">
        <v>0</v>
      </c>
      <c r="EP41" s="3">
        <v>7087.88</v>
      </c>
      <c r="EQ41" s="3">
        <v>7306.9</v>
      </c>
      <c r="ER41" s="7">
        <v>269364.95</v>
      </c>
      <c r="ES41" s="7">
        <v>-1203.96</v>
      </c>
      <c r="ET41" s="7">
        <v>0</v>
      </c>
      <c r="EU41" s="7">
        <v>267592.98</v>
      </c>
      <c r="EV41" s="7">
        <v>239958.91</v>
      </c>
      <c r="EW41" s="8">
        <f t="shared" si="2"/>
        <v>0.89673096058050561</v>
      </c>
      <c r="EX41" s="3">
        <v>25494.43</v>
      </c>
      <c r="EY41" s="3">
        <v>-165.31</v>
      </c>
      <c r="EZ41" s="3">
        <v>0</v>
      </c>
      <c r="FA41" s="3">
        <v>25201.96</v>
      </c>
      <c r="FB41" s="3">
        <v>20711.189999999999</v>
      </c>
      <c r="FC41" s="3">
        <v>10998.59</v>
      </c>
      <c r="FD41" s="3">
        <v>-232.77</v>
      </c>
      <c r="FE41" s="3">
        <v>0</v>
      </c>
      <c r="FF41" s="3">
        <v>10765.82</v>
      </c>
      <c r="FG41" s="3">
        <v>5410.71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58186.69</v>
      </c>
      <c r="FS41" s="3">
        <v>-573.11</v>
      </c>
      <c r="FT41" s="3">
        <v>0</v>
      </c>
      <c r="FU41" s="3">
        <v>57172.73</v>
      </c>
      <c r="FV41" s="3">
        <v>38755.47</v>
      </c>
      <c r="FW41" s="3">
        <v>154975.85999999999</v>
      </c>
      <c r="FX41" s="3">
        <v>0</v>
      </c>
      <c r="FY41" s="3">
        <v>0</v>
      </c>
      <c r="FZ41" s="3">
        <v>154975.85999999999</v>
      </c>
      <c r="GA41" s="3">
        <v>160148.75</v>
      </c>
      <c r="GB41" s="3">
        <v>19709.38</v>
      </c>
      <c r="GC41" s="3">
        <v>-232.77</v>
      </c>
      <c r="GD41" s="3">
        <v>0</v>
      </c>
      <c r="GE41" s="3">
        <v>19476.61</v>
      </c>
      <c r="GF41" s="3">
        <v>14932.79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9">
        <v>28061.48</v>
      </c>
      <c r="GR41" s="9">
        <v>-402.91</v>
      </c>
      <c r="GS41" s="9">
        <v>0</v>
      </c>
      <c r="GT41" s="9">
        <v>27438.15</v>
      </c>
      <c r="GU41" s="9">
        <v>14967.08</v>
      </c>
      <c r="GV41" s="10">
        <f t="shared" si="3"/>
        <v>0.54548429832186207</v>
      </c>
      <c r="GW41" s="3">
        <v>0</v>
      </c>
      <c r="GX41" s="3">
        <v>0</v>
      </c>
      <c r="GY41" s="3">
        <v>0</v>
      </c>
      <c r="GZ41" s="3">
        <v>0</v>
      </c>
      <c r="HA41" s="3">
        <v>0</v>
      </c>
      <c r="HB41" s="3">
        <v>0</v>
      </c>
      <c r="HC41" s="3">
        <v>0</v>
      </c>
      <c r="HD41" s="3">
        <v>0</v>
      </c>
      <c r="HE41" s="3">
        <v>0</v>
      </c>
      <c r="HF41" s="3">
        <v>-926.66</v>
      </c>
      <c r="HG41" s="3">
        <v>25107.22</v>
      </c>
      <c r="HH41" s="3">
        <v>-286.54000000000002</v>
      </c>
      <c r="HI41" s="3">
        <v>0</v>
      </c>
      <c r="HJ41" s="3">
        <v>24600.26</v>
      </c>
      <c r="HK41" s="3">
        <v>14953.1</v>
      </c>
      <c r="HL41" s="3">
        <v>2954.26</v>
      </c>
      <c r="HM41" s="3">
        <v>-116.37</v>
      </c>
      <c r="HN41" s="3">
        <v>0</v>
      </c>
      <c r="HO41" s="3">
        <v>2837.89</v>
      </c>
      <c r="HP41" s="3">
        <v>940.64</v>
      </c>
      <c r="HQ41" s="3">
        <v>0</v>
      </c>
      <c r="HR41" s="3">
        <v>0</v>
      </c>
      <c r="HS41" s="3">
        <v>0</v>
      </c>
      <c r="HT41" s="3">
        <v>0</v>
      </c>
      <c r="HU41" s="3">
        <v>0</v>
      </c>
      <c r="HV41" s="3">
        <v>0</v>
      </c>
      <c r="HW41" s="3">
        <v>0</v>
      </c>
      <c r="HX41" s="3">
        <v>0</v>
      </c>
      <c r="HY41" s="3">
        <v>0</v>
      </c>
      <c r="HZ41" s="3">
        <v>0</v>
      </c>
    </row>
    <row r="42" spans="1:234" ht="15" customHeight="1" x14ac:dyDescent="0.25">
      <c r="A42" s="2" t="s">
        <v>89</v>
      </c>
      <c r="B42" s="2" t="s">
        <v>99</v>
      </c>
      <c r="C42" s="1"/>
      <c r="D42" s="2" t="s">
        <v>61</v>
      </c>
      <c r="E42" s="2" t="s">
        <v>62</v>
      </c>
      <c r="F42" s="3">
        <v>4353492.96</v>
      </c>
      <c r="G42" s="3">
        <v>-10601.69</v>
      </c>
      <c r="H42" s="3">
        <v>0</v>
      </c>
      <c r="I42" s="3">
        <v>4316267.22</v>
      </c>
      <c r="J42" s="3">
        <v>3978081.31</v>
      </c>
      <c r="K42" s="4">
        <f t="shared" si="0"/>
        <v>0.92164852342019743</v>
      </c>
      <c r="L42" s="5">
        <v>1340880.3400000001</v>
      </c>
      <c r="M42" s="5">
        <v>646.4</v>
      </c>
      <c r="N42" s="5">
        <v>0</v>
      </c>
      <c r="O42" s="5">
        <v>1326541.47</v>
      </c>
      <c r="P42" s="5">
        <v>1270113.82</v>
      </c>
      <c r="Q42" s="6">
        <f t="shared" si="1"/>
        <v>0.95746258124896777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19262.72</v>
      </c>
      <c r="AB42" s="3">
        <v>29583.97</v>
      </c>
      <c r="AC42" s="3">
        <v>187.04</v>
      </c>
      <c r="AD42" s="3">
        <v>0</v>
      </c>
      <c r="AE42" s="3">
        <v>29694.560000000001</v>
      </c>
      <c r="AF42" s="3">
        <v>28266.46</v>
      </c>
      <c r="AG42" s="3">
        <v>0</v>
      </c>
      <c r="AH42" s="3">
        <v>0</v>
      </c>
      <c r="AI42" s="3">
        <v>0</v>
      </c>
      <c r="AJ42" s="3">
        <v>0</v>
      </c>
      <c r="AK42" s="3">
        <v>44.65</v>
      </c>
      <c r="AL42" s="3">
        <v>0</v>
      </c>
      <c r="AM42" s="3">
        <v>0</v>
      </c>
      <c r="AN42" s="3">
        <v>0</v>
      </c>
      <c r="AO42" s="3">
        <v>0</v>
      </c>
      <c r="AP42" s="3">
        <v>1531.56</v>
      </c>
      <c r="AQ42" s="3">
        <v>18840.22</v>
      </c>
      <c r="AR42" s="3">
        <v>53.52</v>
      </c>
      <c r="AS42" s="3">
        <v>0</v>
      </c>
      <c r="AT42" s="3">
        <v>18871.689999999999</v>
      </c>
      <c r="AU42" s="3">
        <v>18272.66</v>
      </c>
      <c r="AV42" s="3">
        <v>5746.6</v>
      </c>
      <c r="AW42" s="3">
        <v>86.96</v>
      </c>
      <c r="AX42" s="3">
        <v>0</v>
      </c>
      <c r="AY42" s="3">
        <v>5797.91</v>
      </c>
      <c r="AZ42" s="3">
        <v>4735.16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52512.29</v>
      </c>
      <c r="BL42" s="3">
        <v>0</v>
      </c>
      <c r="BM42" s="3">
        <v>0</v>
      </c>
      <c r="BN42" s="3">
        <v>52372.29</v>
      </c>
      <c r="BO42" s="3">
        <v>48697.47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10762.16</v>
      </c>
      <c r="BV42" s="3">
        <v>0</v>
      </c>
      <c r="BW42" s="3">
        <v>0</v>
      </c>
      <c r="BX42" s="3">
        <v>10762.16</v>
      </c>
      <c r="BY42" s="3">
        <v>10645.95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89530.69</v>
      </c>
      <c r="CF42" s="3">
        <v>0</v>
      </c>
      <c r="CG42" s="3">
        <v>0</v>
      </c>
      <c r="CH42" s="3">
        <v>89530.69</v>
      </c>
      <c r="CI42" s="3">
        <v>93010.98</v>
      </c>
      <c r="CJ42" s="3">
        <v>320481.40999999997</v>
      </c>
      <c r="CK42" s="3">
        <v>0</v>
      </c>
      <c r="CL42" s="3">
        <v>0</v>
      </c>
      <c r="CM42" s="3">
        <v>307629.78999999998</v>
      </c>
      <c r="CN42" s="3">
        <v>287305.21000000002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329152.05</v>
      </c>
      <c r="CU42" s="3">
        <v>0</v>
      </c>
      <c r="CV42" s="3">
        <v>0</v>
      </c>
      <c r="CW42" s="3">
        <v>328283.3</v>
      </c>
      <c r="CX42" s="3">
        <v>309485.98</v>
      </c>
      <c r="CY42" s="3">
        <v>119825.82</v>
      </c>
      <c r="CZ42" s="3">
        <v>0</v>
      </c>
      <c r="DA42" s="3">
        <v>0</v>
      </c>
      <c r="DB42" s="3">
        <v>119509.57</v>
      </c>
      <c r="DC42" s="3">
        <v>111579.21</v>
      </c>
      <c r="DD42" s="3">
        <v>104325.84</v>
      </c>
      <c r="DE42" s="3">
        <v>0</v>
      </c>
      <c r="DF42" s="3">
        <v>0</v>
      </c>
      <c r="DG42" s="3">
        <v>104325.84</v>
      </c>
      <c r="DH42" s="3">
        <v>98487.01</v>
      </c>
      <c r="DI42" s="3">
        <v>203162.12</v>
      </c>
      <c r="DJ42" s="3">
        <v>0</v>
      </c>
      <c r="DK42" s="3">
        <v>0</v>
      </c>
      <c r="DL42" s="3">
        <v>202625.87</v>
      </c>
      <c r="DM42" s="3">
        <v>189014.36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17119.93</v>
      </c>
      <c r="DT42" s="3">
        <v>86.96</v>
      </c>
      <c r="DU42" s="3">
        <v>0</v>
      </c>
      <c r="DV42" s="3">
        <v>17171.240000000002</v>
      </c>
      <c r="DW42" s="3">
        <v>16266.35</v>
      </c>
      <c r="DX42" s="3">
        <v>2959.58</v>
      </c>
      <c r="DY42" s="3">
        <v>0</v>
      </c>
      <c r="DZ42" s="3">
        <v>0</v>
      </c>
      <c r="EA42" s="3">
        <v>2952.08</v>
      </c>
      <c r="EB42" s="3">
        <v>5529.21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36877.660000000003</v>
      </c>
      <c r="EN42" s="3">
        <v>231.92</v>
      </c>
      <c r="EO42" s="3">
        <v>0</v>
      </c>
      <c r="EP42" s="3">
        <v>37014.480000000003</v>
      </c>
      <c r="EQ42" s="3">
        <v>27978.880000000001</v>
      </c>
      <c r="ER42" s="7">
        <v>2756869.5</v>
      </c>
      <c r="ES42" s="7">
        <v>-11248.09</v>
      </c>
      <c r="ET42" s="7">
        <v>0</v>
      </c>
      <c r="EU42" s="7">
        <v>2734888.38</v>
      </c>
      <c r="EV42" s="7">
        <v>2492553.59</v>
      </c>
      <c r="EW42" s="8">
        <f t="shared" si="2"/>
        <v>0.91139134168247116</v>
      </c>
      <c r="EX42" s="3">
        <v>346452.59</v>
      </c>
      <c r="EY42" s="3">
        <v>-1283.44</v>
      </c>
      <c r="EZ42" s="3">
        <v>0</v>
      </c>
      <c r="FA42" s="3">
        <v>343318.96</v>
      </c>
      <c r="FB42" s="3">
        <v>346640.95</v>
      </c>
      <c r="FC42" s="3">
        <v>120198.53</v>
      </c>
      <c r="FD42" s="3">
        <v>-2757.55</v>
      </c>
      <c r="FE42" s="3">
        <v>0</v>
      </c>
      <c r="FF42" s="3">
        <v>116545.73</v>
      </c>
      <c r="FG42" s="3">
        <v>69516.850000000006</v>
      </c>
      <c r="FH42" s="3">
        <v>0</v>
      </c>
      <c r="FI42" s="3">
        <v>0</v>
      </c>
      <c r="FJ42" s="3">
        <v>0</v>
      </c>
      <c r="FK42" s="3">
        <v>0</v>
      </c>
      <c r="FL42" s="3">
        <v>-2059.37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637887.56999999995</v>
      </c>
      <c r="FS42" s="3">
        <v>-4449.55</v>
      </c>
      <c r="FT42" s="3">
        <v>0</v>
      </c>
      <c r="FU42" s="3">
        <v>629935.23</v>
      </c>
      <c r="FV42" s="3">
        <v>569932.29</v>
      </c>
      <c r="FW42" s="3">
        <v>1369674.99</v>
      </c>
      <c r="FX42" s="3">
        <v>0</v>
      </c>
      <c r="FY42" s="3">
        <v>0</v>
      </c>
      <c r="FZ42" s="3">
        <v>1366925.37</v>
      </c>
      <c r="GA42" s="3">
        <v>1249931.07</v>
      </c>
      <c r="GB42" s="3">
        <v>282655.82</v>
      </c>
      <c r="GC42" s="3">
        <v>-2757.55</v>
      </c>
      <c r="GD42" s="3">
        <v>0</v>
      </c>
      <c r="GE42" s="3">
        <v>278163.09000000003</v>
      </c>
      <c r="GF42" s="3">
        <v>258591.8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9">
        <v>255743.12</v>
      </c>
      <c r="GR42" s="9">
        <v>0</v>
      </c>
      <c r="GS42" s="9">
        <v>0</v>
      </c>
      <c r="GT42" s="9">
        <v>254837.37</v>
      </c>
      <c r="GU42" s="9">
        <v>215413.9</v>
      </c>
      <c r="GV42" s="10">
        <f t="shared" si="3"/>
        <v>0.8452994943402532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619.88</v>
      </c>
      <c r="HC42" s="3">
        <v>0</v>
      </c>
      <c r="HD42" s="3">
        <v>0</v>
      </c>
      <c r="HE42" s="3">
        <v>619.88</v>
      </c>
      <c r="HF42" s="3">
        <v>-11140.63</v>
      </c>
      <c r="HG42" s="3">
        <v>223474.45</v>
      </c>
      <c r="HH42" s="3">
        <v>0</v>
      </c>
      <c r="HI42" s="3">
        <v>0</v>
      </c>
      <c r="HJ42" s="3">
        <v>222568.7</v>
      </c>
      <c r="HK42" s="3">
        <v>205646.48</v>
      </c>
      <c r="HL42" s="3">
        <v>31648.79</v>
      </c>
      <c r="HM42" s="3">
        <v>0</v>
      </c>
      <c r="HN42" s="3">
        <v>0</v>
      </c>
      <c r="HO42" s="3">
        <v>31648.79</v>
      </c>
      <c r="HP42" s="3">
        <v>20908.05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</row>
    <row r="43" spans="1:234" ht="15" customHeight="1" x14ac:dyDescent="0.25">
      <c r="A43" s="2" t="s">
        <v>89</v>
      </c>
      <c r="B43" s="2" t="s">
        <v>66</v>
      </c>
      <c r="C43" s="1"/>
      <c r="D43" s="2" t="s">
        <v>61</v>
      </c>
      <c r="E43" s="2" t="s">
        <v>62</v>
      </c>
      <c r="F43" s="3">
        <v>1781191.49</v>
      </c>
      <c r="G43" s="3">
        <v>-7741.45</v>
      </c>
      <c r="H43" s="3">
        <v>0</v>
      </c>
      <c r="I43" s="3">
        <v>1770904.19</v>
      </c>
      <c r="J43" s="3">
        <v>1553813.08</v>
      </c>
      <c r="K43" s="4">
        <f t="shared" si="0"/>
        <v>0.87741227830061219</v>
      </c>
      <c r="L43" s="5">
        <v>554851.61</v>
      </c>
      <c r="M43" s="5">
        <v>0</v>
      </c>
      <c r="N43" s="5">
        <v>0</v>
      </c>
      <c r="O43" s="5">
        <v>554509.94999999995</v>
      </c>
      <c r="P43" s="5">
        <v>504977.64</v>
      </c>
      <c r="Q43" s="6">
        <f t="shared" si="1"/>
        <v>0.91067372190526075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2918.63</v>
      </c>
      <c r="AB43" s="3">
        <v>16948.84</v>
      </c>
      <c r="AC43" s="3">
        <v>0</v>
      </c>
      <c r="AD43" s="3">
        <v>0</v>
      </c>
      <c r="AE43" s="3">
        <v>16948.84</v>
      </c>
      <c r="AF43" s="3">
        <v>15546.46</v>
      </c>
      <c r="AG43" s="3">
        <v>0</v>
      </c>
      <c r="AH43" s="3">
        <v>0</v>
      </c>
      <c r="AI43" s="3">
        <v>0</v>
      </c>
      <c r="AJ43" s="3">
        <v>0</v>
      </c>
      <c r="AK43" s="3">
        <v>1.65</v>
      </c>
      <c r="AL43" s="3">
        <v>0</v>
      </c>
      <c r="AM43" s="3">
        <v>0</v>
      </c>
      <c r="AN43" s="3">
        <v>0</v>
      </c>
      <c r="AO43" s="3">
        <v>0</v>
      </c>
      <c r="AP43" s="3">
        <v>27.28</v>
      </c>
      <c r="AQ43" s="3">
        <v>12363.17</v>
      </c>
      <c r="AR43" s="3">
        <v>0</v>
      </c>
      <c r="AS43" s="3">
        <v>0</v>
      </c>
      <c r="AT43" s="3">
        <v>12363.17</v>
      </c>
      <c r="AU43" s="3">
        <v>11676.98</v>
      </c>
      <c r="AV43" s="3">
        <v>3298.8</v>
      </c>
      <c r="AW43" s="3">
        <v>0</v>
      </c>
      <c r="AX43" s="3">
        <v>0</v>
      </c>
      <c r="AY43" s="3">
        <v>3298.8</v>
      </c>
      <c r="AZ43" s="3">
        <v>2395.11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22844.46</v>
      </c>
      <c r="BL43" s="3">
        <v>0</v>
      </c>
      <c r="BM43" s="3">
        <v>0</v>
      </c>
      <c r="BN43" s="3">
        <v>22844.46</v>
      </c>
      <c r="BO43" s="3">
        <v>20511.04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5320.44</v>
      </c>
      <c r="BV43" s="3">
        <v>0</v>
      </c>
      <c r="BW43" s="3">
        <v>0</v>
      </c>
      <c r="BX43" s="3">
        <v>5320.44</v>
      </c>
      <c r="BY43" s="3">
        <v>4751.42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137031</v>
      </c>
      <c r="CK43" s="3">
        <v>0</v>
      </c>
      <c r="CL43" s="3">
        <v>0</v>
      </c>
      <c r="CM43" s="3">
        <v>136689.34</v>
      </c>
      <c r="CN43" s="3">
        <v>123708.24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143179.14000000001</v>
      </c>
      <c r="CU43" s="3">
        <v>0</v>
      </c>
      <c r="CV43" s="3">
        <v>0</v>
      </c>
      <c r="CW43" s="3">
        <v>143179.14000000001</v>
      </c>
      <c r="CX43" s="3">
        <v>130031.66</v>
      </c>
      <c r="CY43" s="3">
        <v>52123.8</v>
      </c>
      <c r="CZ43" s="3">
        <v>0</v>
      </c>
      <c r="DA43" s="3">
        <v>0</v>
      </c>
      <c r="DB43" s="3">
        <v>52123.8</v>
      </c>
      <c r="DC43" s="3">
        <v>46956.95</v>
      </c>
      <c r="DD43" s="3">
        <v>47761.56</v>
      </c>
      <c r="DE43" s="3">
        <v>0</v>
      </c>
      <c r="DF43" s="3">
        <v>0</v>
      </c>
      <c r="DG43" s="3">
        <v>47761.56</v>
      </c>
      <c r="DH43" s="3">
        <v>43173.29</v>
      </c>
      <c r="DI43" s="3">
        <v>88374.24</v>
      </c>
      <c r="DJ43" s="3">
        <v>0</v>
      </c>
      <c r="DK43" s="3">
        <v>0</v>
      </c>
      <c r="DL43" s="3">
        <v>88374.24</v>
      </c>
      <c r="DM43" s="3">
        <v>79206.080000000002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12194.41</v>
      </c>
      <c r="DT43" s="3">
        <v>0</v>
      </c>
      <c r="DU43" s="3">
        <v>0</v>
      </c>
      <c r="DV43" s="3">
        <v>12194.41</v>
      </c>
      <c r="DW43" s="3">
        <v>11303.89</v>
      </c>
      <c r="DX43" s="3">
        <v>1287.3599999999999</v>
      </c>
      <c r="DY43" s="3">
        <v>0</v>
      </c>
      <c r="DZ43" s="3">
        <v>0</v>
      </c>
      <c r="EA43" s="3">
        <v>1287.3599999999999</v>
      </c>
      <c r="EB43" s="3">
        <v>1567.03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0</v>
      </c>
      <c r="EJ43" s="3">
        <v>0</v>
      </c>
      <c r="EK43" s="3">
        <v>0</v>
      </c>
      <c r="EL43" s="3">
        <v>0</v>
      </c>
      <c r="EM43" s="3">
        <v>12124.39</v>
      </c>
      <c r="EN43" s="3">
        <v>0</v>
      </c>
      <c r="EO43" s="3">
        <v>0</v>
      </c>
      <c r="EP43" s="3">
        <v>12124.39</v>
      </c>
      <c r="EQ43" s="3">
        <v>11201.93</v>
      </c>
      <c r="ER43" s="7">
        <v>1194188.04</v>
      </c>
      <c r="ES43" s="7">
        <v>-7741.45</v>
      </c>
      <c r="ET43" s="7">
        <v>0</v>
      </c>
      <c r="EU43" s="7">
        <v>1184242.3999999999</v>
      </c>
      <c r="EV43" s="7">
        <v>1027064.54</v>
      </c>
      <c r="EW43" s="8">
        <f t="shared" si="2"/>
        <v>0.86727560168424989</v>
      </c>
      <c r="EX43" s="3">
        <v>118069.75</v>
      </c>
      <c r="EY43" s="3">
        <v>-1000.21</v>
      </c>
      <c r="EZ43" s="3">
        <v>0</v>
      </c>
      <c r="FA43" s="3">
        <v>116461.52</v>
      </c>
      <c r="FB43" s="3">
        <v>107477.29</v>
      </c>
      <c r="FC43" s="3">
        <v>38158.39</v>
      </c>
      <c r="FD43" s="3">
        <v>-1636.81</v>
      </c>
      <c r="FE43" s="3">
        <v>0</v>
      </c>
      <c r="FF43" s="3">
        <v>36521.58</v>
      </c>
      <c r="FG43" s="3">
        <v>20718.25</v>
      </c>
      <c r="FH43" s="3">
        <v>0</v>
      </c>
      <c r="FI43" s="3">
        <v>0</v>
      </c>
      <c r="FJ43" s="3">
        <v>0</v>
      </c>
      <c r="FK43" s="3">
        <v>0</v>
      </c>
      <c r="FL43" s="3">
        <v>-2103.41</v>
      </c>
      <c r="FM43" s="3">
        <v>0</v>
      </c>
      <c r="FN43" s="3">
        <v>0</v>
      </c>
      <c r="FO43" s="3">
        <v>0</v>
      </c>
      <c r="FP43" s="3">
        <v>0</v>
      </c>
      <c r="FQ43" s="3">
        <v>0</v>
      </c>
      <c r="FR43" s="3">
        <v>216534.47</v>
      </c>
      <c r="FS43" s="3">
        <v>-3467.62</v>
      </c>
      <c r="FT43" s="3">
        <v>0</v>
      </c>
      <c r="FU43" s="3">
        <v>211470.68</v>
      </c>
      <c r="FV43" s="3">
        <v>175565.89</v>
      </c>
      <c r="FW43" s="3">
        <v>727655.38</v>
      </c>
      <c r="FX43" s="3">
        <v>0</v>
      </c>
      <c r="FY43" s="3">
        <v>0</v>
      </c>
      <c r="FZ43" s="3">
        <v>727655.38</v>
      </c>
      <c r="GA43" s="3">
        <v>641155.43999999994</v>
      </c>
      <c r="GB43" s="3">
        <v>93770.05</v>
      </c>
      <c r="GC43" s="3">
        <v>-1636.81</v>
      </c>
      <c r="GD43" s="3">
        <v>0</v>
      </c>
      <c r="GE43" s="3">
        <v>92133.24</v>
      </c>
      <c r="GF43" s="3">
        <v>84251.08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9">
        <v>32151.84</v>
      </c>
      <c r="GR43" s="9">
        <v>0</v>
      </c>
      <c r="GS43" s="9">
        <v>0</v>
      </c>
      <c r="GT43" s="9">
        <v>32151.84</v>
      </c>
      <c r="GU43" s="9">
        <v>21770.9</v>
      </c>
      <c r="GV43" s="10">
        <f t="shared" si="3"/>
        <v>0.67712765428043931</v>
      </c>
      <c r="GW43" s="3">
        <v>0</v>
      </c>
      <c r="GX43" s="3">
        <v>0</v>
      </c>
      <c r="GY43" s="3">
        <v>0</v>
      </c>
      <c r="GZ43" s="3">
        <v>0</v>
      </c>
      <c r="HA43" s="3">
        <v>0</v>
      </c>
      <c r="HB43" s="3">
        <v>0</v>
      </c>
      <c r="HC43" s="3">
        <v>0</v>
      </c>
      <c r="HD43" s="3">
        <v>0</v>
      </c>
      <c r="HE43" s="3">
        <v>0</v>
      </c>
      <c r="HF43" s="3">
        <v>-1004.89</v>
      </c>
      <c r="HG43" s="3">
        <v>27138.52</v>
      </c>
      <c r="HH43" s="3">
        <v>0</v>
      </c>
      <c r="HI43" s="3">
        <v>0</v>
      </c>
      <c r="HJ43" s="3">
        <v>27138.52</v>
      </c>
      <c r="HK43" s="3">
        <v>19463.43</v>
      </c>
      <c r="HL43" s="3">
        <v>5013.32</v>
      </c>
      <c r="HM43" s="3">
        <v>0</v>
      </c>
      <c r="HN43" s="3">
        <v>0</v>
      </c>
      <c r="HO43" s="3">
        <v>5013.32</v>
      </c>
      <c r="HP43" s="3">
        <v>3312.36</v>
      </c>
      <c r="HQ43" s="3">
        <v>0</v>
      </c>
      <c r="HR43" s="3">
        <v>0</v>
      </c>
      <c r="HS43" s="3">
        <v>0</v>
      </c>
      <c r="HT43" s="3">
        <v>0</v>
      </c>
      <c r="HU43" s="3">
        <v>0</v>
      </c>
      <c r="HV43" s="3">
        <v>0</v>
      </c>
      <c r="HW43" s="3">
        <v>0</v>
      </c>
      <c r="HX43" s="3">
        <v>0</v>
      </c>
      <c r="HY43" s="3">
        <v>0</v>
      </c>
      <c r="HZ43" s="3">
        <v>0</v>
      </c>
    </row>
    <row r="44" spans="1:234" ht="15" customHeight="1" x14ac:dyDescent="0.25">
      <c r="A44" s="2" t="s">
        <v>89</v>
      </c>
      <c r="B44" s="2" t="s">
        <v>100</v>
      </c>
      <c r="C44" s="1"/>
      <c r="D44" s="2" t="s">
        <v>61</v>
      </c>
      <c r="E44" s="2" t="s">
        <v>62</v>
      </c>
      <c r="F44" s="3">
        <v>815884.77</v>
      </c>
      <c r="G44" s="3">
        <v>-449.93</v>
      </c>
      <c r="H44" s="3">
        <v>0</v>
      </c>
      <c r="I44" s="3">
        <v>815044.99</v>
      </c>
      <c r="J44" s="3">
        <v>740273.99</v>
      </c>
      <c r="K44" s="4">
        <f t="shared" si="0"/>
        <v>0.90826150590779042</v>
      </c>
      <c r="L44" s="5">
        <v>288162.34000000003</v>
      </c>
      <c r="M44" s="5">
        <v>0</v>
      </c>
      <c r="N44" s="5">
        <v>0</v>
      </c>
      <c r="O44" s="5">
        <v>287772.49</v>
      </c>
      <c r="P44" s="5">
        <v>263942.87</v>
      </c>
      <c r="Q44" s="6">
        <f t="shared" si="1"/>
        <v>0.91719284911493804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96.35</v>
      </c>
      <c r="AB44" s="3">
        <v>6214.67</v>
      </c>
      <c r="AC44" s="3">
        <v>0</v>
      </c>
      <c r="AD44" s="3">
        <v>0</v>
      </c>
      <c r="AE44" s="3">
        <v>6214.67</v>
      </c>
      <c r="AF44" s="3">
        <v>5721.66</v>
      </c>
      <c r="AG44" s="3">
        <v>0</v>
      </c>
      <c r="AH44" s="3">
        <v>0</v>
      </c>
      <c r="AI44" s="3">
        <v>0</v>
      </c>
      <c r="AJ44" s="3">
        <v>0</v>
      </c>
      <c r="AK44" s="3">
        <v>0.34</v>
      </c>
      <c r="AL44" s="3">
        <v>0</v>
      </c>
      <c r="AM44" s="3">
        <v>0</v>
      </c>
      <c r="AN44" s="3">
        <v>0</v>
      </c>
      <c r="AO44" s="3">
        <v>0</v>
      </c>
      <c r="AP44" s="3">
        <v>0.13</v>
      </c>
      <c r="AQ44" s="3">
        <v>7273.64</v>
      </c>
      <c r="AR44" s="3">
        <v>0</v>
      </c>
      <c r="AS44" s="3">
        <v>0</v>
      </c>
      <c r="AT44" s="3">
        <v>7273.64</v>
      </c>
      <c r="AU44" s="3">
        <v>7160.23</v>
      </c>
      <c r="AV44" s="3">
        <v>1313.85</v>
      </c>
      <c r="AW44" s="3">
        <v>0</v>
      </c>
      <c r="AX44" s="3">
        <v>0</v>
      </c>
      <c r="AY44" s="3">
        <v>1313.85</v>
      </c>
      <c r="AZ44" s="3">
        <v>962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11958.24</v>
      </c>
      <c r="BL44" s="3">
        <v>0</v>
      </c>
      <c r="BM44" s="3">
        <v>0</v>
      </c>
      <c r="BN44" s="3">
        <v>11958.24</v>
      </c>
      <c r="BO44" s="3">
        <v>10944.7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3874.02</v>
      </c>
      <c r="BV44" s="3">
        <v>0</v>
      </c>
      <c r="BW44" s="3">
        <v>0</v>
      </c>
      <c r="BX44" s="3">
        <v>3874.02</v>
      </c>
      <c r="BY44" s="3">
        <v>3566.34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74319.839999999997</v>
      </c>
      <c r="CK44" s="3">
        <v>0</v>
      </c>
      <c r="CL44" s="3">
        <v>0</v>
      </c>
      <c r="CM44" s="3">
        <v>73929.990000000005</v>
      </c>
      <c r="CN44" s="3">
        <v>67839.12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73385.2</v>
      </c>
      <c r="CU44" s="3">
        <v>0</v>
      </c>
      <c r="CV44" s="3">
        <v>0</v>
      </c>
      <c r="CW44" s="3">
        <v>73385.2</v>
      </c>
      <c r="CX44" s="3">
        <v>67067.89</v>
      </c>
      <c r="CY44" s="3">
        <v>27285</v>
      </c>
      <c r="CZ44" s="3">
        <v>0</v>
      </c>
      <c r="DA44" s="3">
        <v>0</v>
      </c>
      <c r="DB44" s="3">
        <v>27285</v>
      </c>
      <c r="DC44" s="3">
        <v>24989.21</v>
      </c>
      <c r="DD44" s="3">
        <v>22412.76</v>
      </c>
      <c r="DE44" s="3">
        <v>0</v>
      </c>
      <c r="DF44" s="3">
        <v>0</v>
      </c>
      <c r="DG44" s="3">
        <v>22412.76</v>
      </c>
      <c r="DH44" s="3">
        <v>20349.36</v>
      </c>
      <c r="DI44" s="3">
        <v>46261.26</v>
      </c>
      <c r="DJ44" s="3">
        <v>0</v>
      </c>
      <c r="DK44" s="3">
        <v>0</v>
      </c>
      <c r="DL44" s="3">
        <v>46261.26</v>
      </c>
      <c r="DM44" s="3">
        <v>42365.51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8736.2999999999993</v>
      </c>
      <c r="DT44" s="3">
        <v>0</v>
      </c>
      <c r="DU44" s="3">
        <v>0</v>
      </c>
      <c r="DV44" s="3">
        <v>8736.2999999999993</v>
      </c>
      <c r="DW44" s="3">
        <v>8435.36</v>
      </c>
      <c r="DX44" s="3">
        <v>673.68</v>
      </c>
      <c r="DY44" s="3">
        <v>0</v>
      </c>
      <c r="DZ44" s="3">
        <v>0</v>
      </c>
      <c r="EA44" s="3">
        <v>673.68</v>
      </c>
      <c r="EB44" s="3">
        <v>636.61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4453.88</v>
      </c>
      <c r="EN44" s="3">
        <v>0</v>
      </c>
      <c r="EO44" s="3">
        <v>0</v>
      </c>
      <c r="EP44" s="3">
        <v>4453.88</v>
      </c>
      <c r="EQ44" s="3">
        <v>3808.06</v>
      </c>
      <c r="ER44" s="7">
        <v>512225.43</v>
      </c>
      <c r="ES44" s="7">
        <v>-449.93</v>
      </c>
      <c r="ET44" s="7">
        <v>0</v>
      </c>
      <c r="EU44" s="7">
        <v>511775.5</v>
      </c>
      <c r="EV44" s="7">
        <v>462473.92</v>
      </c>
      <c r="EW44" s="8">
        <f t="shared" si="2"/>
        <v>0.90366561119084443</v>
      </c>
      <c r="EX44" s="3">
        <v>33736.1</v>
      </c>
      <c r="EY44" s="3">
        <v>-24.37</v>
      </c>
      <c r="EZ44" s="3">
        <v>0</v>
      </c>
      <c r="FA44" s="3">
        <v>33711.730000000003</v>
      </c>
      <c r="FB44" s="3">
        <v>34593.57</v>
      </c>
      <c r="FC44" s="3">
        <v>9660.2900000000009</v>
      </c>
      <c r="FD44" s="3">
        <v>-170.53</v>
      </c>
      <c r="FE44" s="3">
        <v>0</v>
      </c>
      <c r="FF44" s="3">
        <v>9489.76</v>
      </c>
      <c r="FG44" s="3">
        <v>7506.53</v>
      </c>
      <c r="FH44" s="3">
        <v>0</v>
      </c>
      <c r="FI44" s="3">
        <v>0</v>
      </c>
      <c r="FJ44" s="3">
        <v>0</v>
      </c>
      <c r="FK44" s="3">
        <v>0</v>
      </c>
      <c r="FL44" s="3">
        <v>-80.400000000000006</v>
      </c>
      <c r="FM44" s="3">
        <v>0</v>
      </c>
      <c r="FN44" s="3">
        <v>0</v>
      </c>
      <c r="FO44" s="3">
        <v>0</v>
      </c>
      <c r="FP44" s="3">
        <v>0</v>
      </c>
      <c r="FQ44" s="3">
        <v>0</v>
      </c>
      <c r="FR44" s="3">
        <v>62577.52</v>
      </c>
      <c r="FS44" s="3">
        <v>-84.5</v>
      </c>
      <c r="FT44" s="3">
        <v>0</v>
      </c>
      <c r="FU44" s="3">
        <v>62493.02</v>
      </c>
      <c r="FV44" s="3">
        <v>60709.87</v>
      </c>
      <c r="FW44" s="3">
        <v>380905.22</v>
      </c>
      <c r="FX44" s="3">
        <v>0</v>
      </c>
      <c r="FY44" s="3">
        <v>0</v>
      </c>
      <c r="FZ44" s="3">
        <v>380905.22</v>
      </c>
      <c r="GA44" s="3">
        <v>335035.73</v>
      </c>
      <c r="GB44" s="3">
        <v>25346.3</v>
      </c>
      <c r="GC44" s="3">
        <v>-170.53</v>
      </c>
      <c r="GD44" s="3">
        <v>0</v>
      </c>
      <c r="GE44" s="3">
        <v>25175.77</v>
      </c>
      <c r="GF44" s="3">
        <v>24708.62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9">
        <v>15497</v>
      </c>
      <c r="GR44" s="9">
        <v>0</v>
      </c>
      <c r="GS44" s="9">
        <v>0</v>
      </c>
      <c r="GT44" s="9">
        <v>15497</v>
      </c>
      <c r="GU44" s="9">
        <v>13857.2</v>
      </c>
      <c r="GV44" s="10">
        <f t="shared" si="3"/>
        <v>0.89418597147835066</v>
      </c>
      <c r="GW44" s="3">
        <v>0</v>
      </c>
      <c r="GX44" s="3">
        <v>0</v>
      </c>
      <c r="GY44" s="3">
        <v>0</v>
      </c>
      <c r="GZ44" s="3">
        <v>0</v>
      </c>
      <c r="HA44" s="3">
        <v>0</v>
      </c>
      <c r="HB44" s="3">
        <v>619.88</v>
      </c>
      <c r="HC44" s="3">
        <v>0</v>
      </c>
      <c r="HD44" s="3">
        <v>0</v>
      </c>
      <c r="HE44" s="3">
        <v>619.88</v>
      </c>
      <c r="HF44" s="3">
        <v>-120.38</v>
      </c>
      <c r="HG44" s="3">
        <v>13086.72</v>
      </c>
      <c r="HH44" s="3">
        <v>0</v>
      </c>
      <c r="HI44" s="3">
        <v>0</v>
      </c>
      <c r="HJ44" s="3">
        <v>13086.72</v>
      </c>
      <c r="HK44" s="3">
        <v>12545.26</v>
      </c>
      <c r="HL44" s="3">
        <v>1790.4</v>
      </c>
      <c r="HM44" s="3">
        <v>0</v>
      </c>
      <c r="HN44" s="3">
        <v>0</v>
      </c>
      <c r="HO44" s="3">
        <v>1790.4</v>
      </c>
      <c r="HP44" s="3">
        <v>1432.32</v>
      </c>
      <c r="HQ44" s="3">
        <v>0</v>
      </c>
      <c r="HR44" s="3">
        <v>0</v>
      </c>
      <c r="HS44" s="3">
        <v>0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0</v>
      </c>
    </row>
    <row r="45" spans="1:234" ht="15" customHeight="1" x14ac:dyDescent="0.25">
      <c r="A45" s="2" t="s">
        <v>89</v>
      </c>
      <c r="B45" s="2" t="s">
        <v>101</v>
      </c>
      <c r="C45" s="1"/>
      <c r="D45" s="2" t="s">
        <v>61</v>
      </c>
      <c r="E45" s="2" t="s">
        <v>62</v>
      </c>
      <c r="F45" s="3">
        <v>160075.14000000001</v>
      </c>
      <c r="G45" s="3">
        <v>-1903.4</v>
      </c>
      <c r="H45" s="3">
        <v>0</v>
      </c>
      <c r="I45" s="3">
        <v>158171.74</v>
      </c>
      <c r="J45" s="3">
        <v>143950.31</v>
      </c>
      <c r="K45" s="4">
        <f t="shared" si="0"/>
        <v>0.91008867955805506</v>
      </c>
      <c r="L45" s="5">
        <v>61870.14</v>
      </c>
      <c r="M45" s="5">
        <v>0</v>
      </c>
      <c r="N45" s="5">
        <v>0</v>
      </c>
      <c r="O45" s="5">
        <v>61870.14</v>
      </c>
      <c r="P45" s="5">
        <v>57721.07</v>
      </c>
      <c r="Q45" s="6">
        <f t="shared" si="1"/>
        <v>0.9329390558999866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2934.7</v>
      </c>
      <c r="AC45" s="3">
        <v>0</v>
      </c>
      <c r="AD45" s="3">
        <v>0</v>
      </c>
      <c r="AE45" s="3">
        <v>2934.7</v>
      </c>
      <c r="AF45" s="3">
        <v>2717.24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5176.74</v>
      </c>
      <c r="AR45" s="3">
        <v>0</v>
      </c>
      <c r="AS45" s="3">
        <v>0</v>
      </c>
      <c r="AT45" s="3">
        <v>5176.74</v>
      </c>
      <c r="AU45" s="3">
        <v>5157.5600000000004</v>
      </c>
      <c r="AV45" s="3">
        <v>570.70000000000005</v>
      </c>
      <c r="AW45" s="3">
        <v>0</v>
      </c>
      <c r="AX45" s="3">
        <v>0</v>
      </c>
      <c r="AY45" s="3">
        <v>570.70000000000005</v>
      </c>
      <c r="AZ45" s="3">
        <v>425.51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2292.7800000000002</v>
      </c>
      <c r="BL45" s="3">
        <v>0</v>
      </c>
      <c r="BM45" s="3">
        <v>0</v>
      </c>
      <c r="BN45" s="3">
        <v>2292.7800000000002</v>
      </c>
      <c r="BO45" s="3">
        <v>2108.6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13530.42</v>
      </c>
      <c r="CK45" s="3">
        <v>0</v>
      </c>
      <c r="CL45" s="3">
        <v>0</v>
      </c>
      <c r="CM45" s="3">
        <v>13530.42</v>
      </c>
      <c r="CN45" s="3">
        <v>12458.38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14369.94</v>
      </c>
      <c r="CU45" s="3">
        <v>0</v>
      </c>
      <c r="CV45" s="3">
        <v>0</v>
      </c>
      <c r="CW45" s="3">
        <v>14369.94</v>
      </c>
      <c r="CX45" s="3">
        <v>13236.49</v>
      </c>
      <c r="CY45" s="3">
        <v>5231.28</v>
      </c>
      <c r="CZ45" s="3">
        <v>0</v>
      </c>
      <c r="DA45" s="3">
        <v>0</v>
      </c>
      <c r="DB45" s="3">
        <v>5231.28</v>
      </c>
      <c r="DC45" s="3">
        <v>4818.68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8869.5</v>
      </c>
      <c r="DJ45" s="3">
        <v>0</v>
      </c>
      <c r="DK45" s="3">
        <v>0</v>
      </c>
      <c r="DL45" s="3">
        <v>8869.5</v>
      </c>
      <c r="DM45" s="3">
        <v>8169.84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6666.88</v>
      </c>
      <c r="DT45" s="3">
        <v>0</v>
      </c>
      <c r="DU45" s="3">
        <v>0</v>
      </c>
      <c r="DV45" s="3">
        <v>6666.88</v>
      </c>
      <c r="DW45" s="3">
        <v>6565.25</v>
      </c>
      <c r="DX45" s="3">
        <v>129.24</v>
      </c>
      <c r="DY45" s="3">
        <v>0</v>
      </c>
      <c r="DZ45" s="3">
        <v>0</v>
      </c>
      <c r="EA45" s="3">
        <v>129.24</v>
      </c>
      <c r="EB45" s="3">
        <v>121.33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2097.96</v>
      </c>
      <c r="EN45" s="3">
        <v>0</v>
      </c>
      <c r="EO45" s="3">
        <v>0</v>
      </c>
      <c r="EP45" s="3">
        <v>2097.96</v>
      </c>
      <c r="EQ45" s="3">
        <v>1942.19</v>
      </c>
      <c r="ER45" s="7">
        <v>94485.72</v>
      </c>
      <c r="ES45" s="7">
        <v>-1903.4</v>
      </c>
      <c r="ET45" s="7">
        <v>0</v>
      </c>
      <c r="EU45" s="7">
        <v>92582.32</v>
      </c>
      <c r="EV45" s="7">
        <v>82821.52</v>
      </c>
      <c r="EW45" s="8">
        <f t="shared" si="2"/>
        <v>0.8945716633586196</v>
      </c>
      <c r="EX45" s="3">
        <v>5397.13</v>
      </c>
      <c r="EY45" s="3">
        <v>-279.3</v>
      </c>
      <c r="EZ45" s="3">
        <v>0</v>
      </c>
      <c r="FA45" s="3">
        <v>5117.83</v>
      </c>
      <c r="FB45" s="3">
        <v>5636.47</v>
      </c>
      <c r="FC45" s="3">
        <v>1661.61</v>
      </c>
      <c r="FD45" s="3">
        <v>-327.88</v>
      </c>
      <c r="FE45" s="3">
        <v>0</v>
      </c>
      <c r="FF45" s="3">
        <v>1333.73</v>
      </c>
      <c r="FG45" s="3">
        <v>610.23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10312.299999999999</v>
      </c>
      <c r="FS45" s="3">
        <v>-968.34</v>
      </c>
      <c r="FT45" s="3">
        <v>0</v>
      </c>
      <c r="FU45" s="3">
        <v>9343.9599999999991</v>
      </c>
      <c r="FV45" s="3">
        <v>9055.01</v>
      </c>
      <c r="FW45" s="3">
        <v>73030.44</v>
      </c>
      <c r="FX45" s="3">
        <v>0</v>
      </c>
      <c r="FY45" s="3">
        <v>0</v>
      </c>
      <c r="FZ45" s="3">
        <v>73030.44</v>
      </c>
      <c r="GA45" s="3">
        <v>63888.9</v>
      </c>
      <c r="GB45" s="3">
        <v>4084.24</v>
      </c>
      <c r="GC45" s="3">
        <v>-327.88</v>
      </c>
      <c r="GD45" s="3">
        <v>0</v>
      </c>
      <c r="GE45" s="3">
        <v>3756.36</v>
      </c>
      <c r="GF45" s="3">
        <v>3630.91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9">
        <v>3719.28</v>
      </c>
      <c r="GR45" s="9">
        <v>0</v>
      </c>
      <c r="GS45" s="9">
        <v>0</v>
      </c>
      <c r="GT45" s="9">
        <v>3719.28</v>
      </c>
      <c r="GU45" s="9">
        <v>3407.72</v>
      </c>
      <c r="GV45" s="10">
        <f t="shared" si="3"/>
        <v>0.91623109849218121</v>
      </c>
      <c r="GW45" s="3">
        <v>0</v>
      </c>
      <c r="GX45" s="3">
        <v>0</v>
      </c>
      <c r="GY45" s="3">
        <v>0</v>
      </c>
      <c r="GZ45" s="3">
        <v>0</v>
      </c>
      <c r="HA45" s="3">
        <v>0</v>
      </c>
      <c r="HB45" s="3">
        <v>0</v>
      </c>
      <c r="HC45" s="3">
        <v>0</v>
      </c>
      <c r="HD45" s="3">
        <v>0</v>
      </c>
      <c r="HE45" s="3">
        <v>0</v>
      </c>
      <c r="HF45" s="3">
        <v>0</v>
      </c>
      <c r="HG45" s="3">
        <v>3271.68</v>
      </c>
      <c r="HH45" s="3">
        <v>0</v>
      </c>
      <c r="HI45" s="3">
        <v>0</v>
      </c>
      <c r="HJ45" s="3">
        <v>3271.68</v>
      </c>
      <c r="HK45" s="3">
        <v>3139.16</v>
      </c>
      <c r="HL45" s="3">
        <v>447.6</v>
      </c>
      <c r="HM45" s="3">
        <v>0</v>
      </c>
      <c r="HN45" s="3">
        <v>0</v>
      </c>
      <c r="HO45" s="3">
        <v>447.6</v>
      </c>
      <c r="HP45" s="3">
        <v>268.56</v>
      </c>
      <c r="HQ45" s="3">
        <v>0</v>
      </c>
      <c r="HR45" s="3">
        <v>0</v>
      </c>
      <c r="HS45" s="3">
        <v>0</v>
      </c>
      <c r="HT45" s="3">
        <v>0</v>
      </c>
      <c r="HU45" s="3">
        <v>0</v>
      </c>
      <c r="HV45" s="3">
        <v>0</v>
      </c>
      <c r="HW45" s="3">
        <v>0</v>
      </c>
      <c r="HX45" s="3">
        <v>0</v>
      </c>
      <c r="HY45" s="3">
        <v>0</v>
      </c>
      <c r="HZ45" s="3">
        <v>0</v>
      </c>
    </row>
    <row r="46" spans="1:234" ht="15" customHeight="1" x14ac:dyDescent="0.25">
      <c r="A46" s="2" t="s">
        <v>89</v>
      </c>
      <c r="B46" s="2" t="s">
        <v>67</v>
      </c>
      <c r="C46" s="1"/>
      <c r="D46" s="2" t="s">
        <v>61</v>
      </c>
      <c r="E46" s="2" t="s">
        <v>62</v>
      </c>
      <c r="F46" s="3">
        <v>1618294.21</v>
      </c>
      <c r="G46" s="3">
        <v>-486.47</v>
      </c>
      <c r="H46" s="3">
        <v>0</v>
      </c>
      <c r="I46" s="3">
        <v>1617522.28</v>
      </c>
      <c r="J46" s="3">
        <v>1516173.86</v>
      </c>
      <c r="K46" s="4">
        <f t="shared" si="0"/>
        <v>0.93734341637631113</v>
      </c>
      <c r="L46" s="5">
        <v>460895.32</v>
      </c>
      <c r="M46" s="5">
        <v>0</v>
      </c>
      <c r="N46" s="5">
        <v>0</v>
      </c>
      <c r="O46" s="5">
        <v>460609.86</v>
      </c>
      <c r="P46" s="5">
        <v>421414.57</v>
      </c>
      <c r="Q46" s="6">
        <f t="shared" si="1"/>
        <v>0.91490566441630239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-313.08999999999997</v>
      </c>
      <c r="AB46" s="3">
        <v>14002.61</v>
      </c>
      <c r="AC46" s="3">
        <v>0</v>
      </c>
      <c r="AD46" s="3">
        <v>0</v>
      </c>
      <c r="AE46" s="3">
        <v>14002.61</v>
      </c>
      <c r="AF46" s="3">
        <v>13344.28</v>
      </c>
      <c r="AG46" s="3">
        <v>0</v>
      </c>
      <c r="AH46" s="3">
        <v>0</v>
      </c>
      <c r="AI46" s="3">
        <v>0</v>
      </c>
      <c r="AJ46" s="3">
        <v>0</v>
      </c>
      <c r="AK46" s="3">
        <v>14.35</v>
      </c>
      <c r="AL46" s="3">
        <v>0</v>
      </c>
      <c r="AM46" s="3">
        <v>0</v>
      </c>
      <c r="AN46" s="3">
        <v>0</v>
      </c>
      <c r="AO46" s="3">
        <v>0</v>
      </c>
      <c r="AP46" s="3">
        <v>573.65</v>
      </c>
      <c r="AQ46" s="3">
        <v>7857.81</v>
      </c>
      <c r="AR46" s="3">
        <v>0</v>
      </c>
      <c r="AS46" s="3">
        <v>0</v>
      </c>
      <c r="AT46" s="3">
        <v>7857.81</v>
      </c>
      <c r="AU46" s="3">
        <v>7806.33</v>
      </c>
      <c r="AV46" s="3">
        <v>2722.8</v>
      </c>
      <c r="AW46" s="3">
        <v>0</v>
      </c>
      <c r="AX46" s="3">
        <v>0</v>
      </c>
      <c r="AY46" s="3">
        <v>2722.8</v>
      </c>
      <c r="AZ46" s="3">
        <v>2195.87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19303.02</v>
      </c>
      <c r="BL46" s="3">
        <v>0</v>
      </c>
      <c r="BM46" s="3">
        <v>0</v>
      </c>
      <c r="BN46" s="3">
        <v>19303.02</v>
      </c>
      <c r="BO46" s="3">
        <v>18164.689999999999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6253.44</v>
      </c>
      <c r="BV46" s="3">
        <v>0</v>
      </c>
      <c r="BW46" s="3">
        <v>0</v>
      </c>
      <c r="BX46" s="3">
        <v>6253.44</v>
      </c>
      <c r="BY46" s="3">
        <v>5755.29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116619.3</v>
      </c>
      <c r="CK46" s="3">
        <v>0</v>
      </c>
      <c r="CL46" s="3">
        <v>0</v>
      </c>
      <c r="CM46" s="3">
        <v>116333.84</v>
      </c>
      <c r="CN46" s="3">
        <v>105148.91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120983.28</v>
      </c>
      <c r="CU46" s="3">
        <v>0</v>
      </c>
      <c r="CV46" s="3">
        <v>0</v>
      </c>
      <c r="CW46" s="3">
        <v>120983.28</v>
      </c>
      <c r="CX46" s="3">
        <v>112310.17</v>
      </c>
      <c r="CY46" s="3">
        <v>44043.360000000001</v>
      </c>
      <c r="CZ46" s="3">
        <v>0</v>
      </c>
      <c r="DA46" s="3">
        <v>0</v>
      </c>
      <c r="DB46" s="3">
        <v>44043.360000000001</v>
      </c>
      <c r="DC46" s="3">
        <v>40237.550000000003</v>
      </c>
      <c r="DD46" s="3">
        <v>39526.32</v>
      </c>
      <c r="DE46" s="3">
        <v>0</v>
      </c>
      <c r="DF46" s="3">
        <v>0</v>
      </c>
      <c r="DG46" s="3">
        <v>39526.32</v>
      </c>
      <c r="DH46" s="3">
        <v>36431.230000000003</v>
      </c>
      <c r="DI46" s="3">
        <v>74674.62</v>
      </c>
      <c r="DJ46" s="3">
        <v>0</v>
      </c>
      <c r="DK46" s="3">
        <v>0</v>
      </c>
      <c r="DL46" s="3">
        <v>74674.62</v>
      </c>
      <c r="DM46" s="3">
        <v>70300.67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3811.68</v>
      </c>
      <c r="DT46" s="3">
        <v>0</v>
      </c>
      <c r="DU46" s="3">
        <v>0</v>
      </c>
      <c r="DV46" s="3">
        <v>3811.68</v>
      </c>
      <c r="DW46" s="3">
        <v>3475.13</v>
      </c>
      <c r="DX46" s="3">
        <v>1087.68</v>
      </c>
      <c r="DY46" s="3">
        <v>0</v>
      </c>
      <c r="DZ46" s="3">
        <v>0</v>
      </c>
      <c r="EA46" s="3">
        <v>1087.68</v>
      </c>
      <c r="EB46" s="3">
        <v>1246.54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10009.4</v>
      </c>
      <c r="EN46" s="3">
        <v>0</v>
      </c>
      <c r="EO46" s="3">
        <v>0</v>
      </c>
      <c r="EP46" s="3">
        <v>10009.4</v>
      </c>
      <c r="EQ46" s="3">
        <v>4723</v>
      </c>
      <c r="ER46" s="7">
        <v>1076398.8899999999</v>
      </c>
      <c r="ES46" s="7">
        <v>-486.47</v>
      </c>
      <c r="ET46" s="7">
        <v>0</v>
      </c>
      <c r="EU46" s="7">
        <v>1075912.42</v>
      </c>
      <c r="EV46" s="7">
        <v>1017993.35</v>
      </c>
      <c r="EW46" s="8">
        <f t="shared" si="2"/>
        <v>0.94616748638332482</v>
      </c>
      <c r="EX46" s="3">
        <v>115944.75</v>
      </c>
      <c r="EY46" s="3">
        <v>-24.37</v>
      </c>
      <c r="EZ46" s="3">
        <v>0</v>
      </c>
      <c r="FA46" s="3">
        <v>115920.38</v>
      </c>
      <c r="FB46" s="3">
        <v>121345.91</v>
      </c>
      <c r="FC46" s="3">
        <v>36010.15</v>
      </c>
      <c r="FD46" s="3">
        <v>-188.8</v>
      </c>
      <c r="FE46" s="3">
        <v>0</v>
      </c>
      <c r="FF46" s="3">
        <v>35821.35</v>
      </c>
      <c r="FG46" s="3">
        <v>28468.82</v>
      </c>
      <c r="FH46" s="3">
        <v>0</v>
      </c>
      <c r="FI46" s="3">
        <v>0</v>
      </c>
      <c r="FJ46" s="3">
        <v>0</v>
      </c>
      <c r="FK46" s="3">
        <v>0</v>
      </c>
      <c r="FL46" s="3">
        <v>-554.5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221541.52</v>
      </c>
      <c r="FS46" s="3">
        <v>-84.5</v>
      </c>
      <c r="FT46" s="3">
        <v>0</v>
      </c>
      <c r="FU46" s="3">
        <v>221457.02</v>
      </c>
      <c r="FV46" s="3">
        <v>215971</v>
      </c>
      <c r="FW46" s="3">
        <v>614849.91</v>
      </c>
      <c r="FX46" s="3">
        <v>0</v>
      </c>
      <c r="FY46" s="3">
        <v>0</v>
      </c>
      <c r="FZ46" s="3">
        <v>614849.91</v>
      </c>
      <c r="GA46" s="3">
        <v>565262.97</v>
      </c>
      <c r="GB46" s="3">
        <v>88052.56</v>
      </c>
      <c r="GC46" s="3">
        <v>-188.8</v>
      </c>
      <c r="GD46" s="3">
        <v>0</v>
      </c>
      <c r="GE46" s="3">
        <v>87863.76</v>
      </c>
      <c r="GF46" s="3">
        <v>87499.15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9">
        <v>81000</v>
      </c>
      <c r="GR46" s="9">
        <v>0</v>
      </c>
      <c r="GS46" s="9">
        <v>0</v>
      </c>
      <c r="GT46" s="9">
        <v>81000</v>
      </c>
      <c r="GU46" s="9">
        <v>76765.94</v>
      </c>
      <c r="GV46" s="10">
        <f t="shared" si="3"/>
        <v>0.94772765432098771</v>
      </c>
      <c r="GW46" s="3">
        <v>0</v>
      </c>
      <c r="GX46" s="3">
        <v>0</v>
      </c>
      <c r="GY46" s="3">
        <v>0</v>
      </c>
      <c r="GZ46" s="3">
        <v>0</v>
      </c>
      <c r="HA46" s="3">
        <v>0</v>
      </c>
      <c r="HB46" s="3">
        <v>0</v>
      </c>
      <c r="HC46" s="3">
        <v>0</v>
      </c>
      <c r="HD46" s="3">
        <v>0</v>
      </c>
      <c r="HE46" s="3">
        <v>0</v>
      </c>
      <c r="HF46" s="3">
        <v>-2044.5</v>
      </c>
      <c r="HG46" s="3">
        <v>72047.649999999994</v>
      </c>
      <c r="HH46" s="3">
        <v>0</v>
      </c>
      <c r="HI46" s="3">
        <v>0</v>
      </c>
      <c r="HJ46" s="3">
        <v>72047.649999999994</v>
      </c>
      <c r="HK46" s="3">
        <v>71527.320000000007</v>
      </c>
      <c r="HL46" s="3">
        <v>8952.35</v>
      </c>
      <c r="HM46" s="3">
        <v>0</v>
      </c>
      <c r="HN46" s="3">
        <v>0</v>
      </c>
      <c r="HO46" s="3">
        <v>8952.35</v>
      </c>
      <c r="HP46" s="3">
        <v>7283.12</v>
      </c>
      <c r="HQ46" s="3">
        <v>0</v>
      </c>
      <c r="HR46" s="3">
        <v>0</v>
      </c>
      <c r="HS46" s="3">
        <v>0</v>
      </c>
      <c r="HT46" s="3">
        <v>0</v>
      </c>
      <c r="HU46" s="3">
        <v>0</v>
      </c>
      <c r="HV46" s="3">
        <v>0</v>
      </c>
      <c r="HW46" s="3">
        <v>0</v>
      </c>
      <c r="HX46" s="3">
        <v>0</v>
      </c>
      <c r="HY46" s="3">
        <v>0</v>
      </c>
      <c r="HZ46" s="3">
        <v>0</v>
      </c>
    </row>
    <row r="47" spans="1:234" ht="15" customHeight="1" x14ac:dyDescent="0.25">
      <c r="A47" s="2" t="s">
        <v>89</v>
      </c>
      <c r="B47" s="2" t="s">
        <v>68</v>
      </c>
      <c r="C47" s="1"/>
      <c r="D47" s="2" t="s">
        <v>61</v>
      </c>
      <c r="E47" s="2" t="s">
        <v>62</v>
      </c>
      <c r="F47" s="3">
        <v>1422364.66</v>
      </c>
      <c r="G47" s="3">
        <v>-10616.43</v>
      </c>
      <c r="H47" s="3">
        <v>0</v>
      </c>
      <c r="I47" s="3">
        <v>1411543.49</v>
      </c>
      <c r="J47" s="3">
        <v>1284913.78</v>
      </c>
      <c r="K47" s="4">
        <f t="shared" si="0"/>
        <v>0.91028989832966467</v>
      </c>
      <c r="L47" s="5">
        <v>419307.24</v>
      </c>
      <c r="M47" s="5">
        <v>0</v>
      </c>
      <c r="N47" s="5">
        <v>0</v>
      </c>
      <c r="O47" s="5">
        <v>419102.5</v>
      </c>
      <c r="P47" s="5">
        <v>381014.21</v>
      </c>
      <c r="Q47" s="6">
        <f t="shared" si="1"/>
        <v>0.90911939203416825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237.38</v>
      </c>
      <c r="AB47" s="3">
        <v>8048.9</v>
      </c>
      <c r="AC47" s="3">
        <v>0</v>
      </c>
      <c r="AD47" s="3">
        <v>0</v>
      </c>
      <c r="AE47" s="3">
        <v>8048.9</v>
      </c>
      <c r="AF47" s="3">
        <v>7433.86</v>
      </c>
      <c r="AG47" s="3">
        <v>0</v>
      </c>
      <c r="AH47" s="3">
        <v>0</v>
      </c>
      <c r="AI47" s="3">
        <v>0</v>
      </c>
      <c r="AJ47" s="3">
        <v>0</v>
      </c>
      <c r="AK47" s="3">
        <v>18.43</v>
      </c>
      <c r="AL47" s="3">
        <v>0</v>
      </c>
      <c r="AM47" s="3">
        <v>0</v>
      </c>
      <c r="AN47" s="3">
        <v>0</v>
      </c>
      <c r="AO47" s="3">
        <v>0</v>
      </c>
      <c r="AP47" s="3">
        <v>675.17</v>
      </c>
      <c r="AQ47" s="3">
        <v>5507.72</v>
      </c>
      <c r="AR47" s="3">
        <v>0</v>
      </c>
      <c r="AS47" s="3">
        <v>0</v>
      </c>
      <c r="AT47" s="3">
        <v>5507.72</v>
      </c>
      <c r="AU47" s="3">
        <v>5419.89</v>
      </c>
      <c r="AV47" s="3">
        <v>1566.85</v>
      </c>
      <c r="AW47" s="3">
        <v>0</v>
      </c>
      <c r="AX47" s="3">
        <v>0</v>
      </c>
      <c r="AY47" s="3">
        <v>1566.85</v>
      </c>
      <c r="AZ47" s="3">
        <v>1085.53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18165.169999999998</v>
      </c>
      <c r="BL47" s="3">
        <v>0</v>
      </c>
      <c r="BM47" s="3">
        <v>0</v>
      </c>
      <c r="BN47" s="3">
        <v>18165.169999999998</v>
      </c>
      <c r="BO47" s="3">
        <v>16648.96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2150.9899999999998</v>
      </c>
      <c r="BV47" s="3">
        <v>0</v>
      </c>
      <c r="BW47" s="3">
        <v>0</v>
      </c>
      <c r="BX47" s="3">
        <v>2150.9899999999998</v>
      </c>
      <c r="BY47" s="3">
        <v>1880.81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110488.19</v>
      </c>
      <c r="CK47" s="3">
        <v>0</v>
      </c>
      <c r="CL47" s="3">
        <v>0</v>
      </c>
      <c r="CM47" s="3">
        <v>110283.45</v>
      </c>
      <c r="CN47" s="3">
        <v>101295.93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113181.3</v>
      </c>
      <c r="CU47" s="3">
        <v>0</v>
      </c>
      <c r="CV47" s="3">
        <v>0</v>
      </c>
      <c r="CW47" s="3">
        <v>113181.3</v>
      </c>
      <c r="CX47" s="3">
        <v>103856.62</v>
      </c>
      <c r="CY47" s="3">
        <v>41447.449999999997</v>
      </c>
      <c r="CZ47" s="3">
        <v>0</v>
      </c>
      <c r="DA47" s="3">
        <v>0</v>
      </c>
      <c r="DB47" s="3">
        <v>41447.449999999997</v>
      </c>
      <c r="DC47" s="3">
        <v>38056.879999999997</v>
      </c>
      <c r="DD47" s="3">
        <v>36453.9</v>
      </c>
      <c r="DE47" s="3">
        <v>0</v>
      </c>
      <c r="DF47" s="3">
        <v>0</v>
      </c>
      <c r="DG47" s="3">
        <v>36453.9</v>
      </c>
      <c r="DH47" s="3">
        <v>33463.08</v>
      </c>
      <c r="DI47" s="3">
        <v>70273.22</v>
      </c>
      <c r="DJ47" s="3">
        <v>0</v>
      </c>
      <c r="DK47" s="3">
        <v>0</v>
      </c>
      <c r="DL47" s="3">
        <v>70273.22</v>
      </c>
      <c r="DM47" s="3">
        <v>64555.35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5238.4799999999996</v>
      </c>
      <c r="DT47" s="3">
        <v>0</v>
      </c>
      <c r="DU47" s="3">
        <v>0</v>
      </c>
      <c r="DV47" s="3">
        <v>5238.4799999999996</v>
      </c>
      <c r="DW47" s="3">
        <v>4886.3900000000003</v>
      </c>
      <c r="DX47" s="3">
        <v>1023.62</v>
      </c>
      <c r="DY47" s="3">
        <v>0</v>
      </c>
      <c r="DZ47" s="3">
        <v>0</v>
      </c>
      <c r="EA47" s="3">
        <v>1023.62</v>
      </c>
      <c r="EB47" s="3">
        <v>1227.8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5761.45</v>
      </c>
      <c r="EN47" s="3">
        <v>0</v>
      </c>
      <c r="EO47" s="3">
        <v>0</v>
      </c>
      <c r="EP47" s="3">
        <v>5761.45</v>
      </c>
      <c r="EQ47" s="3">
        <v>272.13</v>
      </c>
      <c r="ER47" s="7">
        <v>939656.88</v>
      </c>
      <c r="ES47" s="7">
        <v>-10616.43</v>
      </c>
      <c r="ET47" s="7">
        <v>0</v>
      </c>
      <c r="EU47" s="7">
        <v>929040.45</v>
      </c>
      <c r="EV47" s="7">
        <v>849339.01</v>
      </c>
      <c r="EW47" s="8">
        <f t="shared" si="2"/>
        <v>0.91421101201782984</v>
      </c>
      <c r="EX47" s="3">
        <v>114532.33</v>
      </c>
      <c r="EY47" s="3">
        <v>-2067.34</v>
      </c>
      <c r="EZ47" s="3">
        <v>0</v>
      </c>
      <c r="FA47" s="3">
        <v>112464.99</v>
      </c>
      <c r="FB47" s="3">
        <v>111802.86</v>
      </c>
      <c r="FC47" s="3">
        <v>32945.81</v>
      </c>
      <c r="FD47" s="3">
        <v>-690.93</v>
      </c>
      <c r="FE47" s="3">
        <v>0</v>
      </c>
      <c r="FF47" s="3">
        <v>32254.880000000001</v>
      </c>
      <c r="FG47" s="3">
        <v>20491.75</v>
      </c>
      <c r="FH47" s="3">
        <v>0</v>
      </c>
      <c r="FI47" s="3">
        <v>0</v>
      </c>
      <c r="FJ47" s="3">
        <v>0</v>
      </c>
      <c r="FK47" s="3">
        <v>0</v>
      </c>
      <c r="FL47" s="3">
        <v>-1033.6300000000001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241323.94</v>
      </c>
      <c r="FS47" s="3">
        <v>-7167.23</v>
      </c>
      <c r="FT47" s="3">
        <v>0</v>
      </c>
      <c r="FU47" s="3">
        <v>234156.71</v>
      </c>
      <c r="FV47" s="3">
        <v>210798.05</v>
      </c>
      <c r="FW47" s="3">
        <v>472985.01</v>
      </c>
      <c r="FX47" s="3">
        <v>0</v>
      </c>
      <c r="FY47" s="3">
        <v>0</v>
      </c>
      <c r="FZ47" s="3">
        <v>472985.01</v>
      </c>
      <c r="GA47" s="3">
        <v>435852.89</v>
      </c>
      <c r="GB47" s="3">
        <v>77869.789999999994</v>
      </c>
      <c r="GC47" s="3">
        <v>-690.93</v>
      </c>
      <c r="GD47" s="3">
        <v>0</v>
      </c>
      <c r="GE47" s="3">
        <v>77178.86</v>
      </c>
      <c r="GF47" s="3">
        <v>71427.09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9">
        <v>63400.54</v>
      </c>
      <c r="GR47" s="9">
        <v>0</v>
      </c>
      <c r="GS47" s="9">
        <v>0</v>
      </c>
      <c r="GT47" s="9">
        <v>63400.54</v>
      </c>
      <c r="GU47" s="9">
        <v>54560.56</v>
      </c>
      <c r="GV47" s="10">
        <f t="shared" si="3"/>
        <v>0.86056932638113171</v>
      </c>
      <c r="GW47" s="3">
        <v>0</v>
      </c>
      <c r="GX47" s="3">
        <v>0</v>
      </c>
      <c r="GY47" s="3">
        <v>0</v>
      </c>
      <c r="GZ47" s="3">
        <v>0</v>
      </c>
      <c r="HA47" s="3">
        <v>0</v>
      </c>
      <c r="HB47" s="3">
        <v>0</v>
      </c>
      <c r="HC47" s="3">
        <v>0</v>
      </c>
      <c r="HD47" s="3">
        <v>0</v>
      </c>
      <c r="HE47" s="3">
        <v>0</v>
      </c>
      <c r="HF47" s="3">
        <v>-87.16</v>
      </c>
      <c r="HG47" s="3">
        <v>55791.24</v>
      </c>
      <c r="HH47" s="3">
        <v>0</v>
      </c>
      <c r="HI47" s="3">
        <v>0</v>
      </c>
      <c r="HJ47" s="3">
        <v>55791.24</v>
      </c>
      <c r="HK47" s="3">
        <v>50748.75</v>
      </c>
      <c r="HL47" s="3">
        <v>7609.3</v>
      </c>
      <c r="HM47" s="3">
        <v>0</v>
      </c>
      <c r="HN47" s="3">
        <v>0</v>
      </c>
      <c r="HO47" s="3">
        <v>7609.3</v>
      </c>
      <c r="HP47" s="3">
        <v>3898.97</v>
      </c>
      <c r="HQ47" s="3">
        <v>0</v>
      </c>
      <c r="HR47" s="3">
        <v>0</v>
      </c>
      <c r="HS47" s="3">
        <v>0</v>
      </c>
      <c r="HT47" s="3">
        <v>0</v>
      </c>
      <c r="HU47" s="3">
        <v>0</v>
      </c>
      <c r="HV47" s="3">
        <v>0</v>
      </c>
      <c r="HW47" s="3">
        <v>0</v>
      </c>
      <c r="HX47" s="3">
        <v>0</v>
      </c>
      <c r="HY47" s="3">
        <v>0</v>
      </c>
      <c r="HZ47" s="3">
        <v>0</v>
      </c>
    </row>
    <row r="48" spans="1:234" ht="15" customHeight="1" x14ac:dyDescent="0.25">
      <c r="A48" s="2" t="s">
        <v>89</v>
      </c>
      <c r="B48" s="2" t="s">
        <v>102</v>
      </c>
      <c r="C48" s="1"/>
      <c r="D48" s="2" t="s">
        <v>61</v>
      </c>
      <c r="E48" s="2" t="s">
        <v>62</v>
      </c>
      <c r="F48" s="3">
        <v>1198540.17</v>
      </c>
      <c r="G48" s="3">
        <v>-12667.58</v>
      </c>
      <c r="H48" s="3">
        <v>0</v>
      </c>
      <c r="I48" s="3">
        <v>1170536.49</v>
      </c>
      <c r="J48" s="3">
        <v>1149881.3899999999</v>
      </c>
      <c r="K48" s="4">
        <f t="shared" si="0"/>
        <v>0.98235415967254458</v>
      </c>
      <c r="L48" s="5">
        <v>352705.54</v>
      </c>
      <c r="M48" s="5">
        <v>0</v>
      </c>
      <c r="N48" s="5">
        <v>0</v>
      </c>
      <c r="O48" s="5">
        <v>346900.12</v>
      </c>
      <c r="P48" s="5">
        <v>339696.83</v>
      </c>
      <c r="Q48" s="6">
        <f t="shared" si="1"/>
        <v>0.97923526229970759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4463.12</v>
      </c>
      <c r="AB48" s="3">
        <v>9641.5499999999993</v>
      </c>
      <c r="AC48" s="3">
        <v>0</v>
      </c>
      <c r="AD48" s="3">
        <v>0</v>
      </c>
      <c r="AE48" s="3">
        <v>9555.15</v>
      </c>
      <c r="AF48" s="3">
        <v>9574.39</v>
      </c>
      <c r="AG48" s="3">
        <v>0</v>
      </c>
      <c r="AH48" s="3">
        <v>0</v>
      </c>
      <c r="AI48" s="3">
        <v>0</v>
      </c>
      <c r="AJ48" s="3">
        <v>0</v>
      </c>
      <c r="AK48" s="3">
        <v>63.32</v>
      </c>
      <c r="AL48" s="3">
        <v>0</v>
      </c>
      <c r="AM48" s="3">
        <v>0</v>
      </c>
      <c r="AN48" s="3">
        <v>0</v>
      </c>
      <c r="AO48" s="3">
        <v>0</v>
      </c>
      <c r="AP48" s="3">
        <v>1765.26</v>
      </c>
      <c r="AQ48" s="3">
        <v>5430.16</v>
      </c>
      <c r="AR48" s="3">
        <v>0</v>
      </c>
      <c r="AS48" s="3">
        <v>0</v>
      </c>
      <c r="AT48" s="3">
        <v>5405.26</v>
      </c>
      <c r="AU48" s="3">
        <v>5950.5</v>
      </c>
      <c r="AV48" s="3">
        <v>1846.27</v>
      </c>
      <c r="AW48" s="3">
        <v>0</v>
      </c>
      <c r="AX48" s="3">
        <v>0</v>
      </c>
      <c r="AY48" s="3">
        <v>1805.97</v>
      </c>
      <c r="AZ48" s="3">
        <v>1261.18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15175.76</v>
      </c>
      <c r="BL48" s="3">
        <v>0</v>
      </c>
      <c r="BM48" s="3">
        <v>0</v>
      </c>
      <c r="BN48" s="3">
        <v>15025.41</v>
      </c>
      <c r="BO48" s="3">
        <v>14494.28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535.02</v>
      </c>
      <c r="BV48" s="3">
        <v>0</v>
      </c>
      <c r="BW48" s="3">
        <v>0</v>
      </c>
      <c r="BX48" s="3">
        <v>535.02</v>
      </c>
      <c r="BY48" s="3">
        <v>499.16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92769.86</v>
      </c>
      <c r="CK48" s="3">
        <v>0</v>
      </c>
      <c r="CL48" s="3">
        <v>0</v>
      </c>
      <c r="CM48" s="3">
        <v>89551.39</v>
      </c>
      <c r="CN48" s="3">
        <v>86835.64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93523.56</v>
      </c>
      <c r="CU48" s="3">
        <v>0</v>
      </c>
      <c r="CV48" s="3">
        <v>0</v>
      </c>
      <c r="CW48" s="3">
        <v>92590.51</v>
      </c>
      <c r="CX48" s="3">
        <v>90152.47</v>
      </c>
      <c r="CY48" s="3">
        <v>34622.660000000003</v>
      </c>
      <c r="CZ48" s="3">
        <v>0</v>
      </c>
      <c r="DA48" s="3">
        <v>0</v>
      </c>
      <c r="DB48" s="3">
        <v>34283.01</v>
      </c>
      <c r="DC48" s="3">
        <v>33189.72</v>
      </c>
      <c r="DD48" s="3">
        <v>29980.43</v>
      </c>
      <c r="DE48" s="3">
        <v>0</v>
      </c>
      <c r="DF48" s="3">
        <v>0</v>
      </c>
      <c r="DG48" s="3">
        <v>29654.18</v>
      </c>
      <c r="DH48" s="3">
        <v>29093.91</v>
      </c>
      <c r="DI48" s="3">
        <v>58702.52</v>
      </c>
      <c r="DJ48" s="3">
        <v>0</v>
      </c>
      <c r="DK48" s="3">
        <v>0</v>
      </c>
      <c r="DL48" s="3">
        <v>58126.57</v>
      </c>
      <c r="DM48" s="3">
        <v>56336.65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2733.84</v>
      </c>
      <c r="DT48" s="3">
        <v>0</v>
      </c>
      <c r="DU48" s="3">
        <v>0</v>
      </c>
      <c r="DV48" s="3">
        <v>2693.54</v>
      </c>
      <c r="DW48" s="3">
        <v>2720.78</v>
      </c>
      <c r="DX48" s="3">
        <v>854.79</v>
      </c>
      <c r="DY48" s="3">
        <v>0</v>
      </c>
      <c r="DZ48" s="3">
        <v>0</v>
      </c>
      <c r="EA48" s="3">
        <v>846.74</v>
      </c>
      <c r="EB48" s="3">
        <v>1560.73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6889.12</v>
      </c>
      <c r="EN48" s="3">
        <v>0</v>
      </c>
      <c r="EO48" s="3">
        <v>0</v>
      </c>
      <c r="EP48" s="3">
        <v>6827.37</v>
      </c>
      <c r="EQ48" s="3">
        <v>1735.72</v>
      </c>
      <c r="ER48" s="7">
        <v>796863.37</v>
      </c>
      <c r="ES48" s="7">
        <v>-12667.58</v>
      </c>
      <c r="ET48" s="7">
        <v>0</v>
      </c>
      <c r="EU48" s="7">
        <v>776214.81</v>
      </c>
      <c r="EV48" s="7">
        <v>767548.76</v>
      </c>
      <c r="EW48" s="8">
        <f t="shared" si="2"/>
        <v>0.9888355003172381</v>
      </c>
      <c r="EX48" s="3">
        <v>100513.3</v>
      </c>
      <c r="EY48" s="3">
        <v>-2135.7399999999998</v>
      </c>
      <c r="EZ48" s="3">
        <v>0</v>
      </c>
      <c r="FA48" s="3">
        <v>97741.759999999995</v>
      </c>
      <c r="FB48" s="3">
        <v>107994.33</v>
      </c>
      <c r="FC48" s="3">
        <v>31519.81</v>
      </c>
      <c r="FD48" s="3">
        <v>-1563.73</v>
      </c>
      <c r="FE48" s="3">
        <v>0</v>
      </c>
      <c r="FF48" s="3">
        <v>29060.83</v>
      </c>
      <c r="FG48" s="3">
        <v>22077.3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194259.13</v>
      </c>
      <c r="FS48" s="3">
        <v>-7404.38</v>
      </c>
      <c r="FT48" s="3">
        <v>0</v>
      </c>
      <c r="FU48" s="3">
        <v>184650.5</v>
      </c>
      <c r="FV48" s="3">
        <v>188416.92</v>
      </c>
      <c r="FW48" s="3">
        <v>394570.87</v>
      </c>
      <c r="FX48" s="3">
        <v>0</v>
      </c>
      <c r="FY48" s="3">
        <v>0</v>
      </c>
      <c r="FZ48" s="3">
        <v>391220.44</v>
      </c>
      <c r="GA48" s="3">
        <v>373347.01</v>
      </c>
      <c r="GB48" s="3">
        <v>76000.259999999995</v>
      </c>
      <c r="GC48" s="3">
        <v>-1563.73</v>
      </c>
      <c r="GD48" s="3">
        <v>0</v>
      </c>
      <c r="GE48" s="3">
        <v>73541.279999999999</v>
      </c>
      <c r="GF48" s="3">
        <v>75713.2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9">
        <v>48971.26</v>
      </c>
      <c r="GR48" s="9">
        <v>0</v>
      </c>
      <c r="GS48" s="9">
        <v>0</v>
      </c>
      <c r="GT48" s="9">
        <v>47421.56</v>
      </c>
      <c r="GU48" s="9">
        <v>42635.8</v>
      </c>
      <c r="GV48" s="10">
        <f t="shared" si="3"/>
        <v>0.89908050262370121</v>
      </c>
      <c r="GW48" s="3">
        <v>0</v>
      </c>
      <c r="GX48" s="3">
        <v>0</v>
      </c>
      <c r="GY48" s="3">
        <v>0</v>
      </c>
      <c r="GZ48" s="3">
        <v>0</v>
      </c>
      <c r="HA48" s="3">
        <v>0</v>
      </c>
      <c r="HB48" s="3">
        <v>0</v>
      </c>
      <c r="HC48" s="3">
        <v>0</v>
      </c>
      <c r="HD48" s="3">
        <v>0</v>
      </c>
      <c r="HE48" s="3">
        <v>0</v>
      </c>
      <c r="HF48" s="3">
        <v>-758.17</v>
      </c>
      <c r="HG48" s="3">
        <v>42704.71</v>
      </c>
      <c r="HH48" s="3">
        <v>0</v>
      </c>
      <c r="HI48" s="3">
        <v>0</v>
      </c>
      <c r="HJ48" s="3">
        <v>41602.61</v>
      </c>
      <c r="HK48" s="3">
        <v>39500.79</v>
      </c>
      <c r="HL48" s="3">
        <v>6266.55</v>
      </c>
      <c r="HM48" s="3">
        <v>0</v>
      </c>
      <c r="HN48" s="3">
        <v>0</v>
      </c>
      <c r="HO48" s="3">
        <v>5818.95</v>
      </c>
      <c r="HP48" s="3">
        <v>3893.18</v>
      </c>
      <c r="HQ48" s="3">
        <v>0</v>
      </c>
      <c r="HR48" s="3">
        <v>0</v>
      </c>
      <c r="HS48" s="3">
        <v>0</v>
      </c>
      <c r="HT48" s="3">
        <v>0</v>
      </c>
      <c r="HU48" s="3">
        <v>0</v>
      </c>
      <c r="HV48" s="3">
        <v>0</v>
      </c>
      <c r="HW48" s="3">
        <v>0</v>
      </c>
      <c r="HX48" s="3">
        <v>0</v>
      </c>
      <c r="HY48" s="3">
        <v>0</v>
      </c>
      <c r="HZ48" s="3">
        <v>0</v>
      </c>
    </row>
    <row r="49" spans="1:234" ht="15" customHeight="1" x14ac:dyDescent="0.25">
      <c r="A49" s="2" t="s">
        <v>89</v>
      </c>
      <c r="B49" s="2" t="s">
        <v>71</v>
      </c>
      <c r="C49" s="1"/>
      <c r="D49" s="2" t="s">
        <v>61</v>
      </c>
      <c r="E49" s="2" t="s">
        <v>79</v>
      </c>
      <c r="F49" s="3">
        <v>3061168.75</v>
      </c>
      <c r="G49" s="3">
        <v>-11115.3</v>
      </c>
      <c r="H49" s="3">
        <v>0</v>
      </c>
      <c r="I49" s="3">
        <v>3047419.38</v>
      </c>
      <c r="J49" s="3">
        <v>2595924.08</v>
      </c>
      <c r="K49" s="4">
        <f t="shared" si="0"/>
        <v>0.8518433980688277</v>
      </c>
      <c r="L49" s="5">
        <v>1042567.57</v>
      </c>
      <c r="M49" s="5">
        <v>-4.68</v>
      </c>
      <c r="N49" s="5">
        <v>0</v>
      </c>
      <c r="O49" s="5">
        <v>1042562.89</v>
      </c>
      <c r="P49" s="5">
        <v>893318.67</v>
      </c>
      <c r="Q49" s="6">
        <f t="shared" si="1"/>
        <v>0.85684871250308936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15695.18</v>
      </c>
      <c r="AB49" s="3">
        <v>19473.68</v>
      </c>
      <c r="AC49" s="3">
        <v>-1.29</v>
      </c>
      <c r="AD49" s="3">
        <v>0</v>
      </c>
      <c r="AE49" s="3">
        <v>19472.39</v>
      </c>
      <c r="AF49" s="3">
        <v>17018.75</v>
      </c>
      <c r="AG49" s="3">
        <v>0</v>
      </c>
      <c r="AH49" s="3">
        <v>0</v>
      </c>
      <c r="AI49" s="3">
        <v>0</v>
      </c>
      <c r="AJ49" s="3">
        <v>0</v>
      </c>
      <c r="AK49" s="3">
        <v>193.61</v>
      </c>
      <c r="AL49" s="3">
        <v>0</v>
      </c>
      <c r="AM49" s="3">
        <v>0</v>
      </c>
      <c r="AN49" s="3">
        <v>0</v>
      </c>
      <c r="AO49" s="3">
        <v>0</v>
      </c>
      <c r="AP49" s="3">
        <v>4602.42</v>
      </c>
      <c r="AQ49" s="3">
        <v>10927.22</v>
      </c>
      <c r="AR49" s="3">
        <v>-0.45</v>
      </c>
      <c r="AS49" s="3">
        <v>0</v>
      </c>
      <c r="AT49" s="3">
        <v>10926.77</v>
      </c>
      <c r="AU49" s="3">
        <v>10748.58</v>
      </c>
      <c r="AV49" s="3">
        <v>3790.26</v>
      </c>
      <c r="AW49" s="3">
        <v>-0.66</v>
      </c>
      <c r="AX49" s="3">
        <v>0</v>
      </c>
      <c r="AY49" s="3">
        <v>3789.6</v>
      </c>
      <c r="AZ49" s="3">
        <v>2164.4499999999998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38081.839999999997</v>
      </c>
      <c r="BL49" s="3">
        <v>0</v>
      </c>
      <c r="BM49" s="3">
        <v>0</v>
      </c>
      <c r="BN49" s="3">
        <v>38081.839999999997</v>
      </c>
      <c r="BO49" s="3">
        <v>32575.78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8360.84</v>
      </c>
      <c r="BV49" s="3">
        <v>0</v>
      </c>
      <c r="BW49" s="3">
        <v>0</v>
      </c>
      <c r="BX49" s="3">
        <v>8360.84</v>
      </c>
      <c r="BY49" s="3">
        <v>6761.65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149646.03</v>
      </c>
      <c r="CF49" s="3">
        <v>0</v>
      </c>
      <c r="CG49" s="3">
        <v>0</v>
      </c>
      <c r="CH49" s="3">
        <v>149646.03</v>
      </c>
      <c r="CI49" s="3">
        <v>110201.93</v>
      </c>
      <c r="CJ49" s="3">
        <v>226968.94</v>
      </c>
      <c r="CK49" s="3">
        <v>0</v>
      </c>
      <c r="CL49" s="3">
        <v>0</v>
      </c>
      <c r="CM49" s="3">
        <v>226968.94</v>
      </c>
      <c r="CN49" s="3">
        <v>189056.27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238320.2</v>
      </c>
      <c r="CU49" s="3">
        <v>0</v>
      </c>
      <c r="CV49" s="3">
        <v>0</v>
      </c>
      <c r="CW49" s="3">
        <v>238320.2</v>
      </c>
      <c r="CX49" s="3">
        <v>207130.5</v>
      </c>
      <c r="CY49" s="3">
        <v>86891.71</v>
      </c>
      <c r="CZ49" s="3">
        <v>0</v>
      </c>
      <c r="DA49" s="3">
        <v>0</v>
      </c>
      <c r="DB49" s="3">
        <v>86891.71</v>
      </c>
      <c r="DC49" s="3">
        <v>74365.64</v>
      </c>
      <c r="DD49" s="3">
        <v>81084.05</v>
      </c>
      <c r="DE49" s="3">
        <v>0</v>
      </c>
      <c r="DF49" s="3">
        <v>0</v>
      </c>
      <c r="DG49" s="3">
        <v>81084.05</v>
      </c>
      <c r="DH49" s="3">
        <v>71319.759999999995</v>
      </c>
      <c r="DI49" s="3">
        <v>147322.06</v>
      </c>
      <c r="DJ49" s="3">
        <v>0</v>
      </c>
      <c r="DK49" s="3">
        <v>0</v>
      </c>
      <c r="DL49" s="3">
        <v>147322.06</v>
      </c>
      <c r="DM49" s="3">
        <v>122713.49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5306.62</v>
      </c>
      <c r="DT49" s="3">
        <v>-0.66</v>
      </c>
      <c r="DU49" s="3">
        <v>0</v>
      </c>
      <c r="DV49" s="3">
        <v>5305.96</v>
      </c>
      <c r="DW49" s="3">
        <v>5012.87</v>
      </c>
      <c r="DX49" s="3">
        <v>2145.63</v>
      </c>
      <c r="DY49" s="3">
        <v>0</v>
      </c>
      <c r="DZ49" s="3">
        <v>0</v>
      </c>
      <c r="EA49" s="3">
        <v>2145.63</v>
      </c>
      <c r="EB49" s="3">
        <v>4685.7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24248.49</v>
      </c>
      <c r="EN49" s="3">
        <v>-1.62</v>
      </c>
      <c r="EO49" s="3">
        <v>0</v>
      </c>
      <c r="EP49" s="3">
        <v>24246.87</v>
      </c>
      <c r="EQ49" s="3">
        <v>19072.09</v>
      </c>
      <c r="ER49" s="7">
        <v>1845308.66</v>
      </c>
      <c r="ES49" s="7">
        <v>-11110.62</v>
      </c>
      <c r="ET49" s="7">
        <v>0</v>
      </c>
      <c r="EU49" s="7">
        <v>1831563.97</v>
      </c>
      <c r="EV49" s="7">
        <v>1573685.61</v>
      </c>
      <c r="EW49" s="8">
        <f t="shared" si="2"/>
        <v>0.85920319234058751</v>
      </c>
      <c r="EX49" s="3">
        <v>212670.6</v>
      </c>
      <c r="EY49" s="3">
        <v>-1303.58</v>
      </c>
      <c r="EZ49" s="3">
        <v>0</v>
      </c>
      <c r="FA49" s="3">
        <v>210496.33</v>
      </c>
      <c r="FB49" s="3">
        <v>205030.33</v>
      </c>
      <c r="FC49" s="3">
        <v>77781.350000000006</v>
      </c>
      <c r="FD49" s="3">
        <v>-2643.87</v>
      </c>
      <c r="FE49" s="3">
        <v>0</v>
      </c>
      <c r="FF49" s="3">
        <v>75137.48</v>
      </c>
      <c r="FG49" s="3">
        <v>27437.360000000001</v>
      </c>
      <c r="FH49" s="3">
        <v>0</v>
      </c>
      <c r="FI49" s="3">
        <v>0</v>
      </c>
      <c r="FJ49" s="3">
        <v>0</v>
      </c>
      <c r="FK49" s="3">
        <v>0</v>
      </c>
      <c r="FL49" s="3">
        <v>-642.69000000000005</v>
      </c>
      <c r="FM49" s="3">
        <v>0</v>
      </c>
      <c r="FN49" s="3">
        <v>0</v>
      </c>
      <c r="FO49" s="3">
        <v>0</v>
      </c>
      <c r="FP49" s="3">
        <v>0</v>
      </c>
      <c r="FQ49" s="3">
        <v>0</v>
      </c>
      <c r="FR49" s="3">
        <v>384215.03</v>
      </c>
      <c r="FS49" s="3">
        <v>-4519.3</v>
      </c>
      <c r="FT49" s="3">
        <v>0</v>
      </c>
      <c r="FU49" s="3">
        <v>378441.46</v>
      </c>
      <c r="FV49" s="3">
        <v>325720.06</v>
      </c>
      <c r="FW49" s="3">
        <v>991531.76</v>
      </c>
      <c r="FX49" s="3">
        <v>0</v>
      </c>
      <c r="FY49" s="3">
        <v>0</v>
      </c>
      <c r="FZ49" s="3">
        <v>991531.76</v>
      </c>
      <c r="GA49" s="3">
        <v>874799.48</v>
      </c>
      <c r="GB49" s="3">
        <v>179109.92</v>
      </c>
      <c r="GC49" s="3">
        <v>-2643.87</v>
      </c>
      <c r="GD49" s="3">
        <v>0</v>
      </c>
      <c r="GE49" s="3">
        <v>175956.94</v>
      </c>
      <c r="GF49" s="3">
        <v>141341.07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9">
        <v>173292.52</v>
      </c>
      <c r="GR49" s="9">
        <v>0</v>
      </c>
      <c r="GS49" s="9">
        <v>0</v>
      </c>
      <c r="GT49" s="9">
        <v>173292.52</v>
      </c>
      <c r="GU49" s="9">
        <v>128919.8</v>
      </c>
      <c r="GV49" s="10">
        <f t="shared" si="3"/>
        <v>0.74394324694453062</v>
      </c>
      <c r="GW49" s="3">
        <v>0</v>
      </c>
      <c r="GX49" s="3">
        <v>0</v>
      </c>
      <c r="GY49" s="3">
        <v>0</v>
      </c>
      <c r="GZ49" s="3">
        <v>0</v>
      </c>
      <c r="HA49" s="3">
        <v>0</v>
      </c>
      <c r="HB49" s="3">
        <v>0</v>
      </c>
      <c r="HC49" s="3">
        <v>0</v>
      </c>
      <c r="HD49" s="3">
        <v>0</v>
      </c>
      <c r="HE49" s="3">
        <v>0</v>
      </c>
      <c r="HF49" s="3">
        <v>-1149.81</v>
      </c>
      <c r="HG49" s="3">
        <v>152254.67000000001</v>
      </c>
      <c r="HH49" s="3">
        <v>0</v>
      </c>
      <c r="HI49" s="3">
        <v>0</v>
      </c>
      <c r="HJ49" s="3">
        <v>152254.67000000001</v>
      </c>
      <c r="HK49" s="3">
        <v>121055.14</v>
      </c>
      <c r="HL49" s="3">
        <v>21037.85</v>
      </c>
      <c r="HM49" s="3">
        <v>0</v>
      </c>
      <c r="HN49" s="3">
        <v>0</v>
      </c>
      <c r="HO49" s="3">
        <v>21037.85</v>
      </c>
      <c r="HP49" s="3">
        <v>9014.4699999999993</v>
      </c>
      <c r="HQ49" s="3">
        <v>0</v>
      </c>
      <c r="HR49" s="3">
        <v>0</v>
      </c>
      <c r="HS49" s="3">
        <v>0</v>
      </c>
      <c r="HT49" s="3">
        <v>0</v>
      </c>
      <c r="HU49" s="3">
        <v>0</v>
      </c>
      <c r="HV49" s="3">
        <v>0</v>
      </c>
      <c r="HW49" s="3">
        <v>0</v>
      </c>
      <c r="HX49" s="3">
        <v>0</v>
      </c>
      <c r="HY49" s="3">
        <v>0</v>
      </c>
      <c r="HZ49" s="3">
        <v>0</v>
      </c>
    </row>
    <row r="50" spans="1:234" ht="15" customHeight="1" x14ac:dyDescent="0.25">
      <c r="A50" s="2" t="s">
        <v>89</v>
      </c>
      <c r="B50" s="2" t="s">
        <v>103</v>
      </c>
      <c r="C50" s="1"/>
      <c r="D50" s="2" t="s">
        <v>69</v>
      </c>
      <c r="E50" s="2" t="s">
        <v>70</v>
      </c>
      <c r="F50" s="3">
        <v>940162.67</v>
      </c>
      <c r="G50" s="3">
        <v>-7341.06</v>
      </c>
      <c r="H50" s="3">
        <v>0</v>
      </c>
      <c r="I50" s="3">
        <v>922694.83</v>
      </c>
      <c r="J50" s="3">
        <v>863942.89</v>
      </c>
      <c r="K50" s="4">
        <f t="shared" si="0"/>
        <v>0.93632570803501747</v>
      </c>
      <c r="L50" s="5">
        <v>307610.71999999997</v>
      </c>
      <c r="M50" s="5">
        <v>0</v>
      </c>
      <c r="N50" s="5">
        <v>0</v>
      </c>
      <c r="O50" s="5">
        <v>301227.18</v>
      </c>
      <c r="P50" s="5">
        <v>276639.26</v>
      </c>
      <c r="Q50" s="6">
        <f t="shared" si="1"/>
        <v>0.91837416530606575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1648.65</v>
      </c>
      <c r="AB50" s="3">
        <v>5194.9799999999996</v>
      </c>
      <c r="AC50" s="3">
        <v>0</v>
      </c>
      <c r="AD50" s="3">
        <v>0</v>
      </c>
      <c r="AE50" s="3">
        <v>5194.9799999999996</v>
      </c>
      <c r="AF50" s="3">
        <v>4925.18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2925.66</v>
      </c>
      <c r="AR50" s="3">
        <v>0</v>
      </c>
      <c r="AS50" s="3">
        <v>0</v>
      </c>
      <c r="AT50" s="3">
        <v>2925.66</v>
      </c>
      <c r="AU50" s="3">
        <v>2866.12</v>
      </c>
      <c r="AV50" s="3">
        <v>1013.1</v>
      </c>
      <c r="AW50" s="3">
        <v>0</v>
      </c>
      <c r="AX50" s="3">
        <v>0</v>
      </c>
      <c r="AY50" s="3">
        <v>1013.1</v>
      </c>
      <c r="AZ50" s="3">
        <v>823.97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14024.76</v>
      </c>
      <c r="BL50" s="3">
        <v>0</v>
      </c>
      <c r="BM50" s="3">
        <v>0</v>
      </c>
      <c r="BN50" s="3">
        <v>14024.76</v>
      </c>
      <c r="BO50" s="3">
        <v>13272.8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0.91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84418.26</v>
      </c>
      <c r="CK50" s="3">
        <v>0</v>
      </c>
      <c r="CL50" s="3">
        <v>0</v>
      </c>
      <c r="CM50" s="3">
        <v>78034.720000000001</v>
      </c>
      <c r="CN50" s="3">
        <v>73620.47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86446.3</v>
      </c>
      <c r="CU50" s="3">
        <v>0</v>
      </c>
      <c r="CV50" s="3">
        <v>0</v>
      </c>
      <c r="CW50" s="3">
        <v>86446.3</v>
      </c>
      <c r="CX50" s="3">
        <v>81668.42</v>
      </c>
      <c r="CY50" s="3">
        <v>32000.04</v>
      </c>
      <c r="CZ50" s="3">
        <v>0</v>
      </c>
      <c r="DA50" s="3">
        <v>0</v>
      </c>
      <c r="DB50" s="3">
        <v>32000.04</v>
      </c>
      <c r="DC50" s="3">
        <v>30472.84</v>
      </c>
      <c r="DD50" s="3">
        <v>22188.959999999999</v>
      </c>
      <c r="DE50" s="3">
        <v>0</v>
      </c>
      <c r="DF50" s="3">
        <v>0</v>
      </c>
      <c r="DG50" s="3">
        <v>22188.959999999999</v>
      </c>
      <c r="DH50" s="3">
        <v>20981.06</v>
      </c>
      <c r="DI50" s="3">
        <v>54255.72</v>
      </c>
      <c r="DJ50" s="3">
        <v>0</v>
      </c>
      <c r="DK50" s="3">
        <v>0</v>
      </c>
      <c r="DL50" s="3">
        <v>54255.72</v>
      </c>
      <c r="DM50" s="3">
        <v>51253.37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1418.7</v>
      </c>
      <c r="DT50" s="3">
        <v>0</v>
      </c>
      <c r="DU50" s="3">
        <v>0</v>
      </c>
      <c r="DV50" s="3">
        <v>1418.7</v>
      </c>
      <c r="DW50" s="3">
        <v>1290.25</v>
      </c>
      <c r="DX50" s="3">
        <v>0</v>
      </c>
      <c r="DY50" s="3">
        <v>0</v>
      </c>
      <c r="DZ50" s="3">
        <v>0</v>
      </c>
      <c r="EA50" s="3">
        <v>0</v>
      </c>
      <c r="EB50" s="3">
        <v>245.57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3724.24</v>
      </c>
      <c r="EN50" s="3">
        <v>0</v>
      </c>
      <c r="EO50" s="3">
        <v>0</v>
      </c>
      <c r="EP50" s="3">
        <v>3724.24</v>
      </c>
      <c r="EQ50" s="3">
        <v>-6430.35</v>
      </c>
      <c r="ER50" s="7">
        <v>621945.37</v>
      </c>
      <c r="ES50" s="7">
        <v>-6575.77</v>
      </c>
      <c r="ET50" s="7">
        <v>0</v>
      </c>
      <c r="EU50" s="7">
        <v>611626.36</v>
      </c>
      <c r="EV50" s="7">
        <v>579412.99</v>
      </c>
      <c r="EW50" s="8">
        <f t="shared" si="2"/>
        <v>0.94733161925852905</v>
      </c>
      <c r="EX50" s="3">
        <v>65492.07</v>
      </c>
      <c r="EY50" s="3">
        <v>-505.97</v>
      </c>
      <c r="EZ50" s="3">
        <v>0</v>
      </c>
      <c r="FA50" s="3">
        <v>63630.080000000002</v>
      </c>
      <c r="FB50" s="3">
        <v>68509.289999999994</v>
      </c>
      <c r="FC50" s="3">
        <v>22814.14</v>
      </c>
      <c r="FD50" s="3">
        <v>-2157.83</v>
      </c>
      <c r="FE50" s="3">
        <v>0</v>
      </c>
      <c r="FF50" s="3">
        <v>20656.310000000001</v>
      </c>
      <c r="FG50" s="3">
        <v>12669.23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112663.86</v>
      </c>
      <c r="FS50" s="3">
        <v>-1754.14</v>
      </c>
      <c r="FT50" s="3">
        <v>0</v>
      </c>
      <c r="FU50" s="3">
        <v>109460.5</v>
      </c>
      <c r="FV50" s="3">
        <v>111957.83</v>
      </c>
      <c r="FW50" s="3">
        <v>365166.19</v>
      </c>
      <c r="FX50" s="3">
        <v>0</v>
      </c>
      <c r="FY50" s="3">
        <v>0</v>
      </c>
      <c r="FZ50" s="3">
        <v>365166.19</v>
      </c>
      <c r="GA50" s="3">
        <v>332021.11</v>
      </c>
      <c r="GB50" s="3">
        <v>55809.11</v>
      </c>
      <c r="GC50" s="3">
        <v>-2157.83</v>
      </c>
      <c r="GD50" s="3">
        <v>0</v>
      </c>
      <c r="GE50" s="3">
        <v>52713.279999999999</v>
      </c>
      <c r="GF50" s="3">
        <v>54255.53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9">
        <v>10606.58</v>
      </c>
      <c r="GR50" s="9">
        <v>-765.29</v>
      </c>
      <c r="GS50" s="9">
        <v>0</v>
      </c>
      <c r="GT50" s="9">
        <v>9841.2900000000009</v>
      </c>
      <c r="GU50" s="9">
        <v>7890.64</v>
      </c>
      <c r="GV50" s="10">
        <f t="shared" si="3"/>
        <v>0.80178919633503332</v>
      </c>
      <c r="GW50" s="3">
        <v>0</v>
      </c>
      <c r="GX50" s="3">
        <v>0</v>
      </c>
      <c r="GY50" s="3">
        <v>0</v>
      </c>
      <c r="GZ50" s="3">
        <v>0</v>
      </c>
      <c r="HA50" s="3">
        <v>0</v>
      </c>
      <c r="HB50" s="3">
        <v>4649.2</v>
      </c>
      <c r="HC50" s="3">
        <v>0</v>
      </c>
      <c r="HD50" s="3">
        <v>0</v>
      </c>
      <c r="HE50" s="3">
        <v>4649.2</v>
      </c>
      <c r="HF50" s="3">
        <v>4013.37</v>
      </c>
      <c r="HG50" s="3">
        <v>3271.68</v>
      </c>
      <c r="HH50" s="3">
        <v>0</v>
      </c>
      <c r="HI50" s="3">
        <v>0</v>
      </c>
      <c r="HJ50" s="3">
        <v>3271.68</v>
      </c>
      <c r="HK50" s="3">
        <v>3200.41</v>
      </c>
      <c r="HL50" s="3">
        <v>2685.7</v>
      </c>
      <c r="HM50" s="3">
        <v>-765.29</v>
      </c>
      <c r="HN50" s="3">
        <v>0</v>
      </c>
      <c r="HO50" s="3">
        <v>1920.41</v>
      </c>
      <c r="HP50" s="3">
        <v>676.86</v>
      </c>
      <c r="HQ50" s="3">
        <v>0</v>
      </c>
      <c r="HR50" s="3">
        <v>0</v>
      </c>
      <c r="HS50" s="3">
        <v>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</row>
    <row r="51" spans="1:234" ht="15" customHeight="1" x14ac:dyDescent="0.25">
      <c r="A51" s="2" t="s">
        <v>89</v>
      </c>
      <c r="B51" s="2" t="s">
        <v>104</v>
      </c>
      <c r="C51" s="1"/>
      <c r="D51" s="2" t="s">
        <v>69</v>
      </c>
      <c r="E51" s="2" t="s">
        <v>70</v>
      </c>
      <c r="F51" s="3">
        <v>2285718.5</v>
      </c>
      <c r="G51" s="3">
        <v>-2961.57</v>
      </c>
      <c r="H51" s="3">
        <v>0</v>
      </c>
      <c r="I51" s="3">
        <v>2274512.58</v>
      </c>
      <c r="J51" s="3">
        <v>1935349.86</v>
      </c>
      <c r="K51" s="4">
        <f t="shared" si="0"/>
        <v>0.85088553785884091</v>
      </c>
      <c r="L51" s="5">
        <v>780305.28</v>
      </c>
      <c r="M51" s="5">
        <v>0</v>
      </c>
      <c r="N51" s="5">
        <v>0</v>
      </c>
      <c r="O51" s="5">
        <v>773913.12</v>
      </c>
      <c r="P51" s="5">
        <v>648617.57999999996</v>
      </c>
      <c r="Q51" s="6">
        <f t="shared" si="1"/>
        <v>0.83810128454728872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10609.28</v>
      </c>
      <c r="AB51" s="3">
        <v>17537.46</v>
      </c>
      <c r="AC51" s="3">
        <v>0</v>
      </c>
      <c r="AD51" s="3">
        <v>0</v>
      </c>
      <c r="AE51" s="3">
        <v>17537.46</v>
      </c>
      <c r="AF51" s="3">
        <v>15290.76</v>
      </c>
      <c r="AG51" s="3">
        <v>0</v>
      </c>
      <c r="AH51" s="3">
        <v>0</v>
      </c>
      <c r="AI51" s="3">
        <v>0</v>
      </c>
      <c r="AJ51" s="3">
        <v>0</v>
      </c>
      <c r="AK51" s="3">
        <v>90.45</v>
      </c>
      <c r="AL51" s="3">
        <v>0</v>
      </c>
      <c r="AM51" s="3">
        <v>0</v>
      </c>
      <c r="AN51" s="3">
        <v>0</v>
      </c>
      <c r="AO51" s="3">
        <v>0</v>
      </c>
      <c r="AP51" s="3">
        <v>2579.33</v>
      </c>
      <c r="AQ51" s="3">
        <v>10142.24</v>
      </c>
      <c r="AR51" s="3">
        <v>0</v>
      </c>
      <c r="AS51" s="3">
        <v>0</v>
      </c>
      <c r="AT51" s="3">
        <v>10142.24</v>
      </c>
      <c r="AU51" s="3">
        <v>9722.1200000000008</v>
      </c>
      <c r="AV51" s="3">
        <v>3089.95</v>
      </c>
      <c r="AW51" s="3">
        <v>0</v>
      </c>
      <c r="AX51" s="3">
        <v>0</v>
      </c>
      <c r="AY51" s="3">
        <v>3089.95</v>
      </c>
      <c r="AZ51" s="3">
        <v>1777.07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29648.95</v>
      </c>
      <c r="BL51" s="3">
        <v>0</v>
      </c>
      <c r="BM51" s="3">
        <v>0</v>
      </c>
      <c r="BN51" s="3">
        <v>29648.95</v>
      </c>
      <c r="BO51" s="3">
        <v>24279.69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2533.7399999999998</v>
      </c>
      <c r="BV51" s="3">
        <v>0</v>
      </c>
      <c r="BW51" s="3">
        <v>0</v>
      </c>
      <c r="BX51" s="3">
        <v>2533.7399999999998</v>
      </c>
      <c r="BY51" s="3">
        <v>2442.08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81704.08</v>
      </c>
      <c r="CF51" s="3">
        <v>0</v>
      </c>
      <c r="CG51" s="3">
        <v>0</v>
      </c>
      <c r="CH51" s="3">
        <v>81704.08</v>
      </c>
      <c r="CI51" s="3">
        <v>56058.16</v>
      </c>
      <c r="CJ51" s="3">
        <v>185075.07</v>
      </c>
      <c r="CK51" s="3">
        <v>0</v>
      </c>
      <c r="CL51" s="3">
        <v>0</v>
      </c>
      <c r="CM51" s="3">
        <v>178682.91</v>
      </c>
      <c r="CN51" s="3">
        <v>147831.13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185296.49</v>
      </c>
      <c r="CU51" s="3">
        <v>0</v>
      </c>
      <c r="CV51" s="3">
        <v>0</v>
      </c>
      <c r="CW51" s="3">
        <v>185296.49</v>
      </c>
      <c r="CX51" s="3">
        <v>153511.66</v>
      </c>
      <c r="CY51" s="3">
        <v>67649.09</v>
      </c>
      <c r="CZ51" s="3">
        <v>0</v>
      </c>
      <c r="DA51" s="3">
        <v>0</v>
      </c>
      <c r="DB51" s="3">
        <v>67649.09</v>
      </c>
      <c r="DC51" s="3">
        <v>56046.559999999998</v>
      </c>
      <c r="DD51" s="3">
        <v>54759.57</v>
      </c>
      <c r="DE51" s="3">
        <v>0</v>
      </c>
      <c r="DF51" s="3">
        <v>0</v>
      </c>
      <c r="DG51" s="3">
        <v>54759.57</v>
      </c>
      <c r="DH51" s="3">
        <v>47296.03</v>
      </c>
      <c r="DI51" s="3">
        <v>114697.91</v>
      </c>
      <c r="DJ51" s="3">
        <v>0</v>
      </c>
      <c r="DK51" s="3">
        <v>0</v>
      </c>
      <c r="DL51" s="3">
        <v>114697.91</v>
      </c>
      <c r="DM51" s="3">
        <v>94162.19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4705.07</v>
      </c>
      <c r="DT51" s="3">
        <v>0</v>
      </c>
      <c r="DU51" s="3">
        <v>0</v>
      </c>
      <c r="DV51" s="3">
        <v>4705.07</v>
      </c>
      <c r="DW51" s="3">
        <v>4317.3100000000004</v>
      </c>
      <c r="DX51" s="3">
        <v>1670.54</v>
      </c>
      <c r="DY51" s="3">
        <v>0</v>
      </c>
      <c r="DZ51" s="3">
        <v>0</v>
      </c>
      <c r="EA51" s="3">
        <v>1670.54</v>
      </c>
      <c r="EB51" s="3">
        <v>3208.5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21795.119999999999</v>
      </c>
      <c r="EN51" s="3">
        <v>0</v>
      </c>
      <c r="EO51" s="3">
        <v>0</v>
      </c>
      <c r="EP51" s="3">
        <v>21795.119999999999</v>
      </c>
      <c r="EQ51" s="3">
        <v>19395.259999999998</v>
      </c>
      <c r="ER51" s="7">
        <v>1433707.87</v>
      </c>
      <c r="ES51" s="7">
        <v>-2961.57</v>
      </c>
      <c r="ET51" s="7">
        <v>0</v>
      </c>
      <c r="EU51" s="7">
        <v>1428894.11</v>
      </c>
      <c r="EV51" s="7">
        <v>1228294.83</v>
      </c>
      <c r="EW51" s="8">
        <f t="shared" si="2"/>
        <v>0.85961221437185431</v>
      </c>
      <c r="EX51" s="3">
        <v>163439.13</v>
      </c>
      <c r="EY51" s="3">
        <v>-363.94</v>
      </c>
      <c r="EZ51" s="3">
        <v>0</v>
      </c>
      <c r="FA51" s="3">
        <v>162462.78</v>
      </c>
      <c r="FB51" s="3">
        <v>140339.29</v>
      </c>
      <c r="FC51" s="3">
        <v>58699.49</v>
      </c>
      <c r="FD51" s="3">
        <v>-667.95</v>
      </c>
      <c r="FE51" s="3">
        <v>0</v>
      </c>
      <c r="FF51" s="3">
        <v>58031.54</v>
      </c>
      <c r="FG51" s="3">
        <v>26233.9</v>
      </c>
      <c r="FH51" s="3">
        <v>0</v>
      </c>
      <c r="FI51" s="3">
        <v>0</v>
      </c>
      <c r="FJ51" s="3">
        <v>0</v>
      </c>
      <c r="FK51" s="3">
        <v>0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303454.99</v>
      </c>
      <c r="FS51" s="3">
        <v>-1261.73</v>
      </c>
      <c r="FT51" s="3">
        <v>0</v>
      </c>
      <c r="FU51" s="3">
        <v>301311.57</v>
      </c>
      <c r="FV51" s="3">
        <v>239375.12</v>
      </c>
      <c r="FW51" s="3">
        <v>771979.26</v>
      </c>
      <c r="FX51" s="3">
        <v>0</v>
      </c>
      <c r="FY51" s="3">
        <v>0</v>
      </c>
      <c r="FZ51" s="3">
        <v>771979.26</v>
      </c>
      <c r="GA51" s="3">
        <v>708078.37</v>
      </c>
      <c r="GB51" s="3">
        <v>136135</v>
      </c>
      <c r="GC51" s="3">
        <v>-667.95</v>
      </c>
      <c r="GD51" s="3">
        <v>0</v>
      </c>
      <c r="GE51" s="3">
        <v>135108.96</v>
      </c>
      <c r="GF51" s="3">
        <v>114268.15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9">
        <v>71705.350000000006</v>
      </c>
      <c r="GR51" s="9">
        <v>0</v>
      </c>
      <c r="GS51" s="9">
        <v>0</v>
      </c>
      <c r="GT51" s="9">
        <v>71705.350000000006</v>
      </c>
      <c r="GU51" s="9">
        <v>58437.45</v>
      </c>
      <c r="GV51" s="10">
        <f t="shared" si="3"/>
        <v>0.81496638674799016</v>
      </c>
      <c r="GW51" s="3">
        <v>0</v>
      </c>
      <c r="GX51" s="3">
        <v>0</v>
      </c>
      <c r="GY51" s="3">
        <v>0</v>
      </c>
      <c r="GZ51" s="3">
        <v>0</v>
      </c>
      <c r="HA51" s="3">
        <v>0</v>
      </c>
      <c r="HB51" s="3">
        <v>2003.88</v>
      </c>
      <c r="HC51" s="3">
        <v>0</v>
      </c>
      <c r="HD51" s="3">
        <v>0</v>
      </c>
      <c r="HE51" s="3">
        <v>2003.88</v>
      </c>
      <c r="HF51" s="3">
        <v>3440.12</v>
      </c>
      <c r="HG51" s="3">
        <v>55767.040000000001</v>
      </c>
      <c r="HH51" s="3">
        <v>0</v>
      </c>
      <c r="HI51" s="3">
        <v>0</v>
      </c>
      <c r="HJ51" s="3">
        <v>55767.040000000001</v>
      </c>
      <c r="HK51" s="3">
        <v>46180.73</v>
      </c>
      <c r="HL51" s="3">
        <v>13934.43</v>
      </c>
      <c r="HM51" s="3">
        <v>0</v>
      </c>
      <c r="HN51" s="3">
        <v>0</v>
      </c>
      <c r="HO51" s="3">
        <v>13934.43</v>
      </c>
      <c r="HP51" s="3">
        <v>8816.6</v>
      </c>
      <c r="HQ51" s="3">
        <v>0</v>
      </c>
      <c r="HR51" s="3">
        <v>0</v>
      </c>
      <c r="HS51" s="3">
        <v>0</v>
      </c>
      <c r="HT51" s="3">
        <v>0</v>
      </c>
      <c r="HU51" s="3">
        <v>0</v>
      </c>
      <c r="HV51" s="3">
        <v>0</v>
      </c>
      <c r="HW51" s="3">
        <v>0</v>
      </c>
      <c r="HX51" s="3">
        <v>0</v>
      </c>
      <c r="HY51" s="3">
        <v>0</v>
      </c>
      <c r="HZ51" s="3">
        <v>0</v>
      </c>
    </row>
    <row r="52" spans="1:234" ht="15" customHeight="1" x14ac:dyDescent="0.25">
      <c r="A52" s="2" t="s">
        <v>89</v>
      </c>
      <c r="B52" s="2" t="s">
        <v>73</v>
      </c>
      <c r="C52" s="1"/>
      <c r="D52" s="2" t="s">
        <v>61</v>
      </c>
      <c r="E52" s="2" t="s">
        <v>79</v>
      </c>
      <c r="F52" s="3">
        <v>2225244.4300000002</v>
      </c>
      <c r="G52" s="3">
        <v>-11937.93</v>
      </c>
      <c r="H52" s="3">
        <v>0</v>
      </c>
      <c r="I52" s="3">
        <v>2212543.7200000002</v>
      </c>
      <c r="J52" s="3">
        <v>1922829.14</v>
      </c>
      <c r="K52" s="4">
        <f t="shared" si="0"/>
        <v>0.86905814453239361</v>
      </c>
      <c r="L52" s="5">
        <v>677762.85</v>
      </c>
      <c r="M52" s="5">
        <v>-0.03</v>
      </c>
      <c r="N52" s="5">
        <v>0</v>
      </c>
      <c r="O52" s="5">
        <v>677000.04</v>
      </c>
      <c r="P52" s="5">
        <v>595210.68999999994</v>
      </c>
      <c r="Q52" s="6">
        <f t="shared" si="1"/>
        <v>0.87918855957526965</v>
      </c>
      <c r="R52" s="3">
        <v>0</v>
      </c>
      <c r="S52" s="3">
        <v>0</v>
      </c>
      <c r="T52" s="3">
        <v>0</v>
      </c>
      <c r="U52" s="3">
        <v>0</v>
      </c>
      <c r="V52" s="3">
        <v>274.54000000000002</v>
      </c>
      <c r="W52" s="3">
        <v>0</v>
      </c>
      <c r="X52" s="3">
        <v>0</v>
      </c>
      <c r="Y52" s="3">
        <v>0</v>
      </c>
      <c r="Z52" s="3">
        <v>0</v>
      </c>
      <c r="AA52" s="3">
        <v>7903.72</v>
      </c>
      <c r="AB52" s="3">
        <v>15125.33</v>
      </c>
      <c r="AC52" s="3">
        <v>-0.03</v>
      </c>
      <c r="AD52" s="3">
        <v>0</v>
      </c>
      <c r="AE52" s="3">
        <v>15125.3</v>
      </c>
      <c r="AF52" s="3">
        <v>13495.11</v>
      </c>
      <c r="AG52" s="3">
        <v>0</v>
      </c>
      <c r="AH52" s="3">
        <v>0</v>
      </c>
      <c r="AI52" s="3">
        <v>0</v>
      </c>
      <c r="AJ52" s="3">
        <v>0</v>
      </c>
      <c r="AK52" s="3">
        <v>59.16</v>
      </c>
      <c r="AL52" s="3">
        <v>0</v>
      </c>
      <c r="AM52" s="3">
        <v>0</v>
      </c>
      <c r="AN52" s="3">
        <v>0</v>
      </c>
      <c r="AO52" s="3">
        <v>0</v>
      </c>
      <c r="AP52" s="3">
        <v>1567.27</v>
      </c>
      <c r="AQ52" s="3">
        <v>8496.08</v>
      </c>
      <c r="AR52" s="3">
        <v>0</v>
      </c>
      <c r="AS52" s="3">
        <v>0</v>
      </c>
      <c r="AT52" s="3">
        <v>8496.08</v>
      </c>
      <c r="AU52" s="3">
        <v>7991.87</v>
      </c>
      <c r="AV52" s="3">
        <v>2944.6</v>
      </c>
      <c r="AW52" s="3">
        <v>0</v>
      </c>
      <c r="AX52" s="3">
        <v>0</v>
      </c>
      <c r="AY52" s="3">
        <v>2944.6</v>
      </c>
      <c r="AZ52" s="3">
        <v>1797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24482.63</v>
      </c>
      <c r="BL52" s="3">
        <v>0</v>
      </c>
      <c r="BM52" s="3">
        <v>0</v>
      </c>
      <c r="BN52" s="3">
        <v>24482.63</v>
      </c>
      <c r="BO52" s="3">
        <v>20927.810000000001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7769.17</v>
      </c>
      <c r="BV52" s="3">
        <v>0</v>
      </c>
      <c r="BW52" s="3">
        <v>0</v>
      </c>
      <c r="BX52" s="3">
        <v>7769.17</v>
      </c>
      <c r="BY52" s="3">
        <v>6994.74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92532.89</v>
      </c>
      <c r="CF52" s="3">
        <v>0</v>
      </c>
      <c r="CG52" s="3">
        <v>0</v>
      </c>
      <c r="CH52" s="3">
        <v>92532.89</v>
      </c>
      <c r="CI52" s="3">
        <v>73310.59</v>
      </c>
      <c r="CJ52" s="3">
        <v>149455.67000000001</v>
      </c>
      <c r="CK52" s="3">
        <v>0</v>
      </c>
      <c r="CL52" s="3">
        <v>0</v>
      </c>
      <c r="CM52" s="3">
        <v>148692.89000000001</v>
      </c>
      <c r="CN52" s="3">
        <v>133744.94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153448.14000000001</v>
      </c>
      <c r="CU52" s="3">
        <v>0</v>
      </c>
      <c r="CV52" s="3">
        <v>0</v>
      </c>
      <c r="CW52" s="3">
        <v>153448.14000000001</v>
      </c>
      <c r="CX52" s="3">
        <v>133871.67999999999</v>
      </c>
      <c r="CY52" s="3">
        <v>55861.91</v>
      </c>
      <c r="CZ52" s="3">
        <v>0</v>
      </c>
      <c r="DA52" s="3">
        <v>0</v>
      </c>
      <c r="DB52" s="3">
        <v>55861.91</v>
      </c>
      <c r="DC52" s="3">
        <v>47955.53</v>
      </c>
      <c r="DD52" s="3">
        <v>48589.51</v>
      </c>
      <c r="DE52" s="3">
        <v>0</v>
      </c>
      <c r="DF52" s="3">
        <v>0</v>
      </c>
      <c r="DG52" s="3">
        <v>48589.51</v>
      </c>
      <c r="DH52" s="3">
        <v>41562.26</v>
      </c>
      <c r="DI52" s="3">
        <v>94712.52</v>
      </c>
      <c r="DJ52" s="3">
        <v>0</v>
      </c>
      <c r="DK52" s="3">
        <v>0</v>
      </c>
      <c r="DL52" s="3">
        <v>94712.52</v>
      </c>
      <c r="DM52" s="3">
        <v>80850.66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4122.7</v>
      </c>
      <c r="DT52" s="3">
        <v>0</v>
      </c>
      <c r="DU52" s="3">
        <v>0</v>
      </c>
      <c r="DV52" s="3">
        <v>4122.7</v>
      </c>
      <c r="DW52" s="3">
        <v>3843.75</v>
      </c>
      <c r="DX52" s="3">
        <v>1379.69</v>
      </c>
      <c r="DY52" s="3">
        <v>0</v>
      </c>
      <c r="DZ52" s="3">
        <v>0</v>
      </c>
      <c r="EA52" s="3">
        <v>1379.69</v>
      </c>
      <c r="EB52" s="3">
        <v>2664.52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18842.009999999998</v>
      </c>
      <c r="EN52" s="3">
        <v>0</v>
      </c>
      <c r="EO52" s="3">
        <v>0</v>
      </c>
      <c r="EP52" s="3">
        <v>18842.009999999998</v>
      </c>
      <c r="EQ52" s="3">
        <v>16395.54</v>
      </c>
      <c r="ER52" s="7">
        <v>1390340.02</v>
      </c>
      <c r="ES52" s="7">
        <v>-11937.9</v>
      </c>
      <c r="ET52" s="7">
        <v>0</v>
      </c>
      <c r="EU52" s="7">
        <v>1378402.12</v>
      </c>
      <c r="EV52" s="7">
        <v>1194859.45</v>
      </c>
      <c r="EW52" s="8">
        <f t="shared" si="2"/>
        <v>0.86684388587562522</v>
      </c>
      <c r="EX52" s="3">
        <v>187501.46</v>
      </c>
      <c r="EY52" s="3">
        <v>-2104.9</v>
      </c>
      <c r="EZ52" s="3">
        <v>0</v>
      </c>
      <c r="FA52" s="3">
        <v>185396.56</v>
      </c>
      <c r="FB52" s="3">
        <v>179853.14</v>
      </c>
      <c r="FC52" s="3">
        <v>59859.67</v>
      </c>
      <c r="FD52" s="3">
        <v>-1267.8</v>
      </c>
      <c r="FE52" s="3">
        <v>0</v>
      </c>
      <c r="FF52" s="3">
        <v>58591.87</v>
      </c>
      <c r="FG52" s="3">
        <v>28315.87</v>
      </c>
      <c r="FH52" s="3">
        <v>0</v>
      </c>
      <c r="FI52" s="3">
        <v>0</v>
      </c>
      <c r="FJ52" s="3">
        <v>0</v>
      </c>
      <c r="FK52" s="3">
        <v>0</v>
      </c>
      <c r="FL52" s="3">
        <v>-496.73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362807.62</v>
      </c>
      <c r="FS52" s="3">
        <v>-7297.4</v>
      </c>
      <c r="FT52" s="3">
        <v>0</v>
      </c>
      <c r="FU52" s="3">
        <v>355510.22</v>
      </c>
      <c r="FV52" s="3">
        <v>305534.46000000002</v>
      </c>
      <c r="FW52" s="3">
        <v>637459.72</v>
      </c>
      <c r="FX52" s="3">
        <v>0</v>
      </c>
      <c r="FY52" s="3">
        <v>0</v>
      </c>
      <c r="FZ52" s="3">
        <v>637459.72</v>
      </c>
      <c r="GA52" s="3">
        <v>560815.62</v>
      </c>
      <c r="GB52" s="3">
        <v>142711.54999999999</v>
      </c>
      <c r="GC52" s="3">
        <v>-1267.8</v>
      </c>
      <c r="GD52" s="3">
        <v>0</v>
      </c>
      <c r="GE52" s="3">
        <v>141443.75</v>
      </c>
      <c r="GF52" s="3">
        <v>120837.09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9">
        <v>157141.56</v>
      </c>
      <c r="GR52" s="9">
        <v>0</v>
      </c>
      <c r="GS52" s="9">
        <v>0</v>
      </c>
      <c r="GT52" s="9">
        <v>157141.56</v>
      </c>
      <c r="GU52" s="9">
        <v>132759</v>
      </c>
      <c r="GV52" s="10">
        <f t="shared" si="3"/>
        <v>0.8448369737452015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3">
        <v>0</v>
      </c>
      <c r="HD52" s="3">
        <v>0</v>
      </c>
      <c r="HE52" s="3">
        <v>0</v>
      </c>
      <c r="HF52" s="3">
        <v>-3358.34</v>
      </c>
      <c r="HG52" s="3">
        <v>138341.96</v>
      </c>
      <c r="HH52" s="3">
        <v>0</v>
      </c>
      <c r="HI52" s="3">
        <v>0</v>
      </c>
      <c r="HJ52" s="3">
        <v>138341.96</v>
      </c>
      <c r="HK52" s="3">
        <v>127182.38</v>
      </c>
      <c r="HL52" s="3">
        <v>18799.599999999999</v>
      </c>
      <c r="HM52" s="3">
        <v>0</v>
      </c>
      <c r="HN52" s="3">
        <v>0</v>
      </c>
      <c r="HO52" s="3">
        <v>18799.599999999999</v>
      </c>
      <c r="HP52" s="3">
        <v>8934.9599999999991</v>
      </c>
      <c r="HQ52" s="3">
        <v>0</v>
      </c>
      <c r="HR52" s="3">
        <v>0</v>
      </c>
      <c r="HS52" s="3">
        <v>0</v>
      </c>
      <c r="HT52" s="3">
        <v>0</v>
      </c>
      <c r="HU52" s="3">
        <v>0</v>
      </c>
      <c r="HV52" s="3">
        <v>0</v>
      </c>
      <c r="HW52" s="3">
        <v>0</v>
      </c>
      <c r="HX52" s="3">
        <v>0</v>
      </c>
      <c r="HY52" s="3">
        <v>0</v>
      </c>
      <c r="HZ52" s="3">
        <v>0</v>
      </c>
    </row>
    <row r="53" spans="1:234" ht="15" customHeight="1" x14ac:dyDescent="0.25">
      <c r="A53" s="2" t="s">
        <v>89</v>
      </c>
      <c r="B53" s="2" t="s">
        <v>105</v>
      </c>
      <c r="C53" s="1"/>
      <c r="D53" s="2" t="s">
        <v>61</v>
      </c>
      <c r="E53" s="2" t="s">
        <v>79</v>
      </c>
      <c r="F53" s="3">
        <v>1688822.51</v>
      </c>
      <c r="G53" s="3">
        <v>-2095.1799999999998</v>
      </c>
      <c r="H53" s="3">
        <v>0</v>
      </c>
      <c r="I53" s="3">
        <v>1674482.77</v>
      </c>
      <c r="J53" s="3">
        <v>1383823.51</v>
      </c>
      <c r="K53" s="4">
        <f t="shared" si="0"/>
        <v>0.82641848264583817</v>
      </c>
      <c r="L53" s="5">
        <v>561955.62</v>
      </c>
      <c r="M53" s="5">
        <v>0</v>
      </c>
      <c r="N53" s="5">
        <v>0</v>
      </c>
      <c r="O53" s="5">
        <v>561915.55000000005</v>
      </c>
      <c r="P53" s="5">
        <v>465833.62</v>
      </c>
      <c r="Q53" s="6">
        <f t="shared" si="1"/>
        <v>0.82901001760851778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1720.38</v>
      </c>
      <c r="AB53" s="3">
        <v>6113</v>
      </c>
      <c r="AC53" s="3">
        <v>0</v>
      </c>
      <c r="AD53" s="3">
        <v>0</v>
      </c>
      <c r="AE53" s="3">
        <v>6113</v>
      </c>
      <c r="AF53" s="3">
        <v>5197.25</v>
      </c>
      <c r="AG53" s="3">
        <v>0</v>
      </c>
      <c r="AH53" s="3">
        <v>0</v>
      </c>
      <c r="AI53" s="3">
        <v>0</v>
      </c>
      <c r="AJ53" s="3">
        <v>0</v>
      </c>
      <c r="AK53" s="3">
        <v>14.85</v>
      </c>
      <c r="AL53" s="3">
        <v>0</v>
      </c>
      <c r="AM53" s="3">
        <v>0</v>
      </c>
      <c r="AN53" s="3">
        <v>0</v>
      </c>
      <c r="AO53" s="3">
        <v>0</v>
      </c>
      <c r="AP53" s="3">
        <v>396.68</v>
      </c>
      <c r="AQ53" s="3">
        <v>3405.33</v>
      </c>
      <c r="AR53" s="3">
        <v>0</v>
      </c>
      <c r="AS53" s="3">
        <v>0</v>
      </c>
      <c r="AT53" s="3">
        <v>3405.33</v>
      </c>
      <c r="AU53" s="3">
        <v>3073.97</v>
      </c>
      <c r="AV53" s="3">
        <v>1180.7</v>
      </c>
      <c r="AW53" s="3">
        <v>0</v>
      </c>
      <c r="AX53" s="3">
        <v>0</v>
      </c>
      <c r="AY53" s="3">
        <v>1180.7</v>
      </c>
      <c r="AZ53" s="3">
        <v>780.04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21668.41</v>
      </c>
      <c r="BL53" s="3">
        <v>0</v>
      </c>
      <c r="BM53" s="3">
        <v>0</v>
      </c>
      <c r="BN53" s="3">
        <v>21668.41</v>
      </c>
      <c r="BO53" s="3">
        <v>18115.78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6614.88</v>
      </c>
      <c r="BV53" s="3">
        <v>0</v>
      </c>
      <c r="BW53" s="3">
        <v>0</v>
      </c>
      <c r="BX53" s="3">
        <v>6614.88</v>
      </c>
      <c r="BY53" s="3">
        <v>5577.8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68192.06</v>
      </c>
      <c r="CF53" s="3">
        <v>0</v>
      </c>
      <c r="CG53" s="3">
        <v>0</v>
      </c>
      <c r="CH53" s="3">
        <v>68192.06</v>
      </c>
      <c r="CI53" s="3">
        <v>57365.54</v>
      </c>
      <c r="CJ53" s="3">
        <v>131027.58</v>
      </c>
      <c r="CK53" s="3">
        <v>0</v>
      </c>
      <c r="CL53" s="3">
        <v>0</v>
      </c>
      <c r="CM53" s="3">
        <v>130987.51</v>
      </c>
      <c r="CN53" s="3">
        <v>108435.65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135809.07</v>
      </c>
      <c r="CU53" s="3">
        <v>0</v>
      </c>
      <c r="CV53" s="3">
        <v>0</v>
      </c>
      <c r="CW53" s="3">
        <v>135809.07</v>
      </c>
      <c r="CX53" s="3">
        <v>113702.48</v>
      </c>
      <c r="CY53" s="3">
        <v>49440.47</v>
      </c>
      <c r="CZ53" s="3">
        <v>0</v>
      </c>
      <c r="DA53" s="3">
        <v>0</v>
      </c>
      <c r="DB53" s="3">
        <v>49440.47</v>
      </c>
      <c r="DC53" s="3">
        <v>41444.69</v>
      </c>
      <c r="DD53" s="3">
        <v>44251.8</v>
      </c>
      <c r="DE53" s="3">
        <v>0</v>
      </c>
      <c r="DF53" s="3">
        <v>0</v>
      </c>
      <c r="DG53" s="3">
        <v>44251.8</v>
      </c>
      <c r="DH53" s="3">
        <v>38262.050000000003</v>
      </c>
      <c r="DI53" s="3">
        <v>83825.31</v>
      </c>
      <c r="DJ53" s="3">
        <v>0</v>
      </c>
      <c r="DK53" s="3">
        <v>0</v>
      </c>
      <c r="DL53" s="3">
        <v>83825.31</v>
      </c>
      <c r="DM53" s="3">
        <v>69941.100000000006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1651.34</v>
      </c>
      <c r="DT53" s="3">
        <v>0</v>
      </c>
      <c r="DU53" s="3">
        <v>0</v>
      </c>
      <c r="DV53" s="3">
        <v>1651.34</v>
      </c>
      <c r="DW53" s="3">
        <v>1367.32</v>
      </c>
      <c r="DX53" s="3">
        <v>1220.46</v>
      </c>
      <c r="DY53" s="3">
        <v>0</v>
      </c>
      <c r="DZ53" s="3">
        <v>0</v>
      </c>
      <c r="EA53" s="3">
        <v>1220.46</v>
      </c>
      <c r="EB53" s="3">
        <v>1375.73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7555.21</v>
      </c>
      <c r="EN53" s="3">
        <v>0</v>
      </c>
      <c r="EO53" s="3">
        <v>0</v>
      </c>
      <c r="EP53" s="3">
        <v>7555.21</v>
      </c>
      <c r="EQ53" s="3">
        <v>-937.68999999999903</v>
      </c>
      <c r="ER53" s="7">
        <v>1033573.59</v>
      </c>
      <c r="ES53" s="7">
        <v>-1785.22</v>
      </c>
      <c r="ET53" s="7">
        <v>0</v>
      </c>
      <c r="EU53" s="7">
        <v>1024473.31</v>
      </c>
      <c r="EV53" s="7">
        <v>843208.83</v>
      </c>
      <c r="EW53" s="8">
        <f t="shared" si="2"/>
        <v>0.82306568826082926</v>
      </c>
      <c r="EX53" s="3">
        <v>114341.37</v>
      </c>
      <c r="EY53" s="3">
        <v>-127.16</v>
      </c>
      <c r="EZ53" s="3">
        <v>0</v>
      </c>
      <c r="FA53" s="3">
        <v>111793.22</v>
      </c>
      <c r="FB53" s="3">
        <v>102864.66</v>
      </c>
      <c r="FC53" s="3">
        <v>44034.27</v>
      </c>
      <c r="FD53" s="3">
        <v>-608.61</v>
      </c>
      <c r="FE53" s="3">
        <v>0</v>
      </c>
      <c r="FF53" s="3">
        <v>43425.66</v>
      </c>
      <c r="FG53" s="3">
        <v>25988.21</v>
      </c>
      <c r="FH53" s="3">
        <v>0</v>
      </c>
      <c r="FI53" s="3">
        <v>0</v>
      </c>
      <c r="FJ53" s="3">
        <v>0</v>
      </c>
      <c r="FK53" s="3">
        <v>0</v>
      </c>
      <c r="FL53" s="3">
        <v>-126.76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214475.02</v>
      </c>
      <c r="FS53" s="3">
        <v>-440.84</v>
      </c>
      <c r="FT53" s="3">
        <v>0</v>
      </c>
      <c r="FU53" s="3">
        <v>210555.66</v>
      </c>
      <c r="FV53" s="3">
        <v>170833.04</v>
      </c>
      <c r="FW53" s="3">
        <v>564211.17000000004</v>
      </c>
      <c r="FX53" s="3">
        <v>0</v>
      </c>
      <c r="FY53" s="3">
        <v>0</v>
      </c>
      <c r="FZ53" s="3">
        <v>564211.17000000004</v>
      </c>
      <c r="GA53" s="3">
        <v>463966.41</v>
      </c>
      <c r="GB53" s="3">
        <v>96511.76</v>
      </c>
      <c r="GC53" s="3">
        <v>-608.61</v>
      </c>
      <c r="GD53" s="3">
        <v>0</v>
      </c>
      <c r="GE53" s="3">
        <v>94487.6</v>
      </c>
      <c r="GF53" s="3">
        <v>79683.27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9">
        <v>93293.3</v>
      </c>
      <c r="GR53" s="9">
        <v>-309.95999999999998</v>
      </c>
      <c r="GS53" s="9">
        <v>0</v>
      </c>
      <c r="GT53" s="9">
        <v>88093.91</v>
      </c>
      <c r="GU53" s="9">
        <v>74781.06</v>
      </c>
      <c r="GV53" s="10">
        <f t="shared" si="3"/>
        <v>0.84887888390922817</v>
      </c>
      <c r="GW53" s="3">
        <v>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3">
        <v>0</v>
      </c>
      <c r="HD53" s="3">
        <v>0</v>
      </c>
      <c r="HE53" s="3">
        <v>0</v>
      </c>
      <c r="HF53" s="3">
        <v>-923.73</v>
      </c>
      <c r="HG53" s="3">
        <v>82013.52</v>
      </c>
      <c r="HH53" s="3">
        <v>-220.43</v>
      </c>
      <c r="HI53" s="3">
        <v>0</v>
      </c>
      <c r="HJ53" s="3">
        <v>76903.66</v>
      </c>
      <c r="HK53" s="3">
        <v>68683.91</v>
      </c>
      <c r="HL53" s="3">
        <v>11279.78</v>
      </c>
      <c r="HM53" s="3">
        <v>-89.53</v>
      </c>
      <c r="HN53" s="3">
        <v>0</v>
      </c>
      <c r="HO53" s="3">
        <v>11190.25</v>
      </c>
      <c r="HP53" s="3">
        <v>7020.88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3">
        <v>0</v>
      </c>
      <c r="HX53" s="3">
        <v>0</v>
      </c>
      <c r="HY53" s="3">
        <v>0</v>
      </c>
      <c r="HZ53" s="3">
        <v>0</v>
      </c>
    </row>
    <row r="54" spans="1:234" ht="15" customHeight="1" x14ac:dyDescent="0.25">
      <c r="A54" s="2" t="s">
        <v>89</v>
      </c>
      <c r="B54" s="2" t="s">
        <v>106</v>
      </c>
      <c r="C54" s="1"/>
      <c r="D54" s="2" t="s">
        <v>61</v>
      </c>
      <c r="E54" s="2" t="s">
        <v>79</v>
      </c>
      <c r="F54" s="3">
        <v>721838.71</v>
      </c>
      <c r="G54" s="3">
        <v>-1229.75</v>
      </c>
      <c r="H54" s="3">
        <v>0</v>
      </c>
      <c r="I54" s="3">
        <v>720388.36</v>
      </c>
      <c r="J54" s="3">
        <v>710032.84</v>
      </c>
      <c r="K54" s="4">
        <f t="shared" si="0"/>
        <v>0.98562508700168339</v>
      </c>
      <c r="L54" s="5">
        <v>319474.38</v>
      </c>
      <c r="M54" s="5">
        <v>-73.44</v>
      </c>
      <c r="N54" s="5">
        <v>0</v>
      </c>
      <c r="O54" s="5">
        <v>319180.34000000003</v>
      </c>
      <c r="P54" s="5">
        <v>311367.48</v>
      </c>
      <c r="Q54" s="6">
        <f t="shared" si="1"/>
        <v>0.9755221139246858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1050.54</v>
      </c>
      <c r="AB54" s="3">
        <v>9632.69</v>
      </c>
      <c r="AC54" s="3">
        <v>-21.15</v>
      </c>
      <c r="AD54" s="3">
        <v>0</v>
      </c>
      <c r="AE54" s="3">
        <v>9611.5400000000009</v>
      </c>
      <c r="AF54" s="3">
        <v>9370.19</v>
      </c>
      <c r="AG54" s="3">
        <v>0</v>
      </c>
      <c r="AH54" s="3">
        <v>0</v>
      </c>
      <c r="AI54" s="3">
        <v>0</v>
      </c>
      <c r="AJ54" s="3">
        <v>0</v>
      </c>
      <c r="AK54" s="3">
        <v>23.61</v>
      </c>
      <c r="AL54" s="3">
        <v>0</v>
      </c>
      <c r="AM54" s="3">
        <v>0</v>
      </c>
      <c r="AN54" s="3">
        <v>0</v>
      </c>
      <c r="AO54" s="3">
        <v>0</v>
      </c>
      <c r="AP54" s="3">
        <v>944.47</v>
      </c>
      <c r="AQ54" s="3">
        <v>5387.42</v>
      </c>
      <c r="AR54" s="3">
        <v>-6.09</v>
      </c>
      <c r="AS54" s="3">
        <v>0</v>
      </c>
      <c r="AT54" s="3">
        <v>5381.33</v>
      </c>
      <c r="AU54" s="3">
        <v>5649.68</v>
      </c>
      <c r="AV54" s="3">
        <v>1879.63</v>
      </c>
      <c r="AW54" s="3">
        <v>-9.93</v>
      </c>
      <c r="AX54" s="3">
        <v>0</v>
      </c>
      <c r="AY54" s="3">
        <v>1869.7</v>
      </c>
      <c r="AZ54" s="3">
        <v>1427.69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9059.1</v>
      </c>
      <c r="BL54" s="3">
        <v>0</v>
      </c>
      <c r="BM54" s="3">
        <v>0</v>
      </c>
      <c r="BN54" s="3">
        <v>9059.1</v>
      </c>
      <c r="BO54" s="3">
        <v>8743.6299999999992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216.93</v>
      </c>
      <c r="BV54" s="3">
        <v>0</v>
      </c>
      <c r="BW54" s="3">
        <v>0</v>
      </c>
      <c r="BX54" s="3">
        <v>216.93</v>
      </c>
      <c r="BY54" s="3">
        <v>435.68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92416.21</v>
      </c>
      <c r="CF54" s="3">
        <v>0</v>
      </c>
      <c r="CG54" s="3">
        <v>0</v>
      </c>
      <c r="CH54" s="3">
        <v>92416.21</v>
      </c>
      <c r="CI54" s="3">
        <v>88875.42</v>
      </c>
      <c r="CJ54" s="3">
        <v>55514.2</v>
      </c>
      <c r="CK54" s="3">
        <v>0</v>
      </c>
      <c r="CL54" s="3">
        <v>0</v>
      </c>
      <c r="CM54" s="3">
        <v>55293.599999999999</v>
      </c>
      <c r="CN54" s="3">
        <v>53651.64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56775.83</v>
      </c>
      <c r="CU54" s="3">
        <v>0</v>
      </c>
      <c r="CV54" s="3">
        <v>0</v>
      </c>
      <c r="CW54" s="3">
        <v>56775.83</v>
      </c>
      <c r="CX54" s="3">
        <v>55070.43</v>
      </c>
      <c r="CY54" s="3">
        <v>20669.09</v>
      </c>
      <c r="CZ54" s="3">
        <v>0</v>
      </c>
      <c r="DA54" s="3">
        <v>0</v>
      </c>
      <c r="DB54" s="3">
        <v>20669.09</v>
      </c>
      <c r="DC54" s="3">
        <v>19959.41</v>
      </c>
      <c r="DD54" s="3">
        <v>17763.61</v>
      </c>
      <c r="DE54" s="3">
        <v>0</v>
      </c>
      <c r="DF54" s="3">
        <v>0</v>
      </c>
      <c r="DG54" s="3">
        <v>17763.61</v>
      </c>
      <c r="DH54" s="3">
        <v>17079.47</v>
      </c>
      <c r="DI54" s="3">
        <v>35043.71</v>
      </c>
      <c r="DJ54" s="3">
        <v>0</v>
      </c>
      <c r="DK54" s="3">
        <v>0</v>
      </c>
      <c r="DL54" s="3">
        <v>35043.71</v>
      </c>
      <c r="DM54" s="3">
        <v>33943.980000000003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2627.23</v>
      </c>
      <c r="DT54" s="3">
        <v>-9.93</v>
      </c>
      <c r="DU54" s="3">
        <v>0</v>
      </c>
      <c r="DV54" s="3">
        <v>2617.3000000000002</v>
      </c>
      <c r="DW54" s="3">
        <v>2524.16</v>
      </c>
      <c r="DX54" s="3">
        <v>510.09</v>
      </c>
      <c r="DY54" s="3">
        <v>0</v>
      </c>
      <c r="DZ54" s="3">
        <v>0</v>
      </c>
      <c r="EA54" s="3">
        <v>510.09</v>
      </c>
      <c r="EB54" s="3">
        <v>731.46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11978.64</v>
      </c>
      <c r="EN54" s="3">
        <v>-26.34</v>
      </c>
      <c r="EO54" s="3">
        <v>0</v>
      </c>
      <c r="EP54" s="3">
        <v>11952.3</v>
      </c>
      <c r="EQ54" s="3">
        <v>11886.02</v>
      </c>
      <c r="ER54" s="7">
        <v>383767.45</v>
      </c>
      <c r="ES54" s="7">
        <v>-1156.31</v>
      </c>
      <c r="ET54" s="7">
        <v>0</v>
      </c>
      <c r="EU54" s="7">
        <v>382611.14</v>
      </c>
      <c r="EV54" s="7">
        <v>381129.9</v>
      </c>
      <c r="EW54" s="8">
        <f t="shared" si="2"/>
        <v>0.99612860200568132</v>
      </c>
      <c r="EX54" s="3">
        <v>35770.21</v>
      </c>
      <c r="EY54" s="3">
        <v>-135.96</v>
      </c>
      <c r="EZ54" s="3">
        <v>0</v>
      </c>
      <c r="FA54" s="3">
        <v>35634.25</v>
      </c>
      <c r="FB54" s="3">
        <v>39597.82</v>
      </c>
      <c r="FC54" s="3">
        <v>12964.31</v>
      </c>
      <c r="FD54" s="3">
        <v>-274.49</v>
      </c>
      <c r="FE54" s="3">
        <v>0</v>
      </c>
      <c r="FF54" s="3">
        <v>12689.82</v>
      </c>
      <c r="FG54" s="3">
        <v>8580.58</v>
      </c>
      <c r="FH54" s="3">
        <v>0</v>
      </c>
      <c r="FI54" s="3">
        <v>0</v>
      </c>
      <c r="FJ54" s="3">
        <v>0</v>
      </c>
      <c r="FK54" s="3">
        <v>0</v>
      </c>
      <c r="FL54" s="3">
        <v>-5.01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71086.78</v>
      </c>
      <c r="FS54" s="3">
        <v>-471.37</v>
      </c>
      <c r="FT54" s="3">
        <v>0</v>
      </c>
      <c r="FU54" s="3">
        <v>70615.41</v>
      </c>
      <c r="FV54" s="3">
        <v>67766.27</v>
      </c>
      <c r="FW54" s="3">
        <v>235716.26</v>
      </c>
      <c r="FX54" s="3">
        <v>0</v>
      </c>
      <c r="FY54" s="3">
        <v>0</v>
      </c>
      <c r="FZ54" s="3">
        <v>235716.26</v>
      </c>
      <c r="GA54" s="3">
        <v>236703.9</v>
      </c>
      <c r="GB54" s="3">
        <v>28229.89</v>
      </c>
      <c r="GC54" s="3">
        <v>-274.49</v>
      </c>
      <c r="GD54" s="3">
        <v>0</v>
      </c>
      <c r="GE54" s="3">
        <v>27955.4</v>
      </c>
      <c r="GF54" s="3">
        <v>28486.34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9">
        <v>18596.88</v>
      </c>
      <c r="GR54" s="9">
        <v>0</v>
      </c>
      <c r="GS54" s="9">
        <v>0</v>
      </c>
      <c r="GT54" s="9">
        <v>18596.88</v>
      </c>
      <c r="GU54" s="9">
        <v>17535.46</v>
      </c>
      <c r="GV54" s="10">
        <f t="shared" si="3"/>
        <v>0.94292483470345556</v>
      </c>
      <c r="GW54" s="3">
        <v>0</v>
      </c>
      <c r="GX54" s="3">
        <v>0</v>
      </c>
      <c r="GY54" s="3">
        <v>0</v>
      </c>
      <c r="GZ54" s="3">
        <v>0</v>
      </c>
      <c r="HA54" s="3">
        <v>0</v>
      </c>
      <c r="HB54" s="3">
        <v>0</v>
      </c>
      <c r="HC54" s="3">
        <v>0</v>
      </c>
      <c r="HD54" s="3">
        <v>0</v>
      </c>
      <c r="HE54" s="3">
        <v>0</v>
      </c>
      <c r="HF54" s="3">
        <v>-1070.51</v>
      </c>
      <c r="HG54" s="3">
        <v>16358.78</v>
      </c>
      <c r="HH54" s="3">
        <v>0</v>
      </c>
      <c r="HI54" s="3">
        <v>0</v>
      </c>
      <c r="HJ54" s="3">
        <v>16358.78</v>
      </c>
      <c r="HK54" s="3">
        <v>17156.61</v>
      </c>
      <c r="HL54" s="3">
        <v>2238.1</v>
      </c>
      <c r="HM54" s="3">
        <v>0</v>
      </c>
      <c r="HN54" s="3">
        <v>0</v>
      </c>
      <c r="HO54" s="3">
        <v>2238.1</v>
      </c>
      <c r="HP54" s="3">
        <v>1449.36</v>
      </c>
      <c r="HQ54" s="3">
        <v>0</v>
      </c>
      <c r="HR54" s="3">
        <v>0</v>
      </c>
      <c r="HS54" s="3">
        <v>0</v>
      </c>
      <c r="HT54" s="3">
        <v>0</v>
      </c>
      <c r="HU54" s="3">
        <v>0</v>
      </c>
      <c r="HV54" s="3">
        <v>0</v>
      </c>
      <c r="HW54" s="3">
        <v>0</v>
      </c>
      <c r="HX54" s="3">
        <v>0</v>
      </c>
      <c r="HY54" s="3">
        <v>0</v>
      </c>
      <c r="HZ54" s="3">
        <v>0</v>
      </c>
    </row>
    <row r="55" spans="1:234" ht="15" customHeight="1" x14ac:dyDescent="0.25">
      <c r="A55" s="2" t="s">
        <v>89</v>
      </c>
      <c r="B55" s="2" t="s">
        <v>85</v>
      </c>
      <c r="C55" s="1"/>
      <c r="D55" s="2" t="s">
        <v>61</v>
      </c>
      <c r="E55" s="2" t="s">
        <v>79</v>
      </c>
      <c r="F55" s="3">
        <v>2075339.36</v>
      </c>
      <c r="G55" s="3">
        <v>-10341.549999999999</v>
      </c>
      <c r="H55" s="3">
        <v>0</v>
      </c>
      <c r="I55" s="3">
        <v>2064849.05</v>
      </c>
      <c r="J55" s="3">
        <v>1993833.8</v>
      </c>
      <c r="K55" s="4">
        <f t="shared" si="0"/>
        <v>0.96560753436189439</v>
      </c>
      <c r="L55" s="5">
        <v>639995.68999999994</v>
      </c>
      <c r="M55" s="5">
        <v>-0.24</v>
      </c>
      <c r="N55" s="5">
        <v>0</v>
      </c>
      <c r="O55" s="5">
        <v>639846.68999999994</v>
      </c>
      <c r="P55" s="5">
        <v>619732.63</v>
      </c>
      <c r="Q55" s="6">
        <f t="shared" si="1"/>
        <v>0.96856425091454335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3442.09</v>
      </c>
      <c r="AB55" s="3">
        <v>15180.11</v>
      </c>
      <c r="AC55" s="3">
        <v>-0.12</v>
      </c>
      <c r="AD55" s="3">
        <v>0</v>
      </c>
      <c r="AE55" s="3">
        <v>15179.99</v>
      </c>
      <c r="AF55" s="3">
        <v>15626.85</v>
      </c>
      <c r="AG55" s="3">
        <v>0</v>
      </c>
      <c r="AH55" s="3">
        <v>0</v>
      </c>
      <c r="AI55" s="3">
        <v>0</v>
      </c>
      <c r="AJ55" s="3">
        <v>0</v>
      </c>
      <c r="AK55" s="3">
        <v>115.63</v>
      </c>
      <c r="AL55" s="3">
        <v>0</v>
      </c>
      <c r="AM55" s="3">
        <v>0</v>
      </c>
      <c r="AN55" s="3">
        <v>0</v>
      </c>
      <c r="AO55" s="3">
        <v>0</v>
      </c>
      <c r="AP55" s="3">
        <v>3396.65</v>
      </c>
      <c r="AQ55" s="3">
        <v>9793.4699999999993</v>
      </c>
      <c r="AR55" s="3">
        <v>-0.03</v>
      </c>
      <c r="AS55" s="3">
        <v>0</v>
      </c>
      <c r="AT55" s="3">
        <v>9793.44</v>
      </c>
      <c r="AU55" s="3">
        <v>10325.49</v>
      </c>
      <c r="AV55" s="3">
        <v>2949.7</v>
      </c>
      <c r="AW55" s="3">
        <v>0</v>
      </c>
      <c r="AX55" s="3">
        <v>0</v>
      </c>
      <c r="AY55" s="3">
        <v>2949.7</v>
      </c>
      <c r="AZ55" s="3">
        <v>2078.79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27095.01</v>
      </c>
      <c r="BL55" s="3">
        <v>0</v>
      </c>
      <c r="BM55" s="3">
        <v>0</v>
      </c>
      <c r="BN55" s="3">
        <v>27095.01</v>
      </c>
      <c r="BO55" s="3">
        <v>26337.72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7949.87</v>
      </c>
      <c r="BV55" s="3">
        <v>0</v>
      </c>
      <c r="BW55" s="3">
        <v>0</v>
      </c>
      <c r="BX55" s="3">
        <v>7949.87</v>
      </c>
      <c r="BY55" s="3">
        <v>7909.87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159898.79</v>
      </c>
      <c r="CK55" s="3">
        <v>0</v>
      </c>
      <c r="CL55" s="3">
        <v>0</v>
      </c>
      <c r="CM55" s="3">
        <v>159750.03</v>
      </c>
      <c r="CN55" s="3">
        <v>153022.53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169820.98</v>
      </c>
      <c r="CU55" s="3">
        <v>0</v>
      </c>
      <c r="CV55" s="3">
        <v>0</v>
      </c>
      <c r="CW55" s="3">
        <v>169820.98</v>
      </c>
      <c r="CX55" s="3">
        <v>163242.64000000001</v>
      </c>
      <c r="CY55" s="3">
        <v>61822.69</v>
      </c>
      <c r="CZ55" s="3">
        <v>0</v>
      </c>
      <c r="DA55" s="3">
        <v>0</v>
      </c>
      <c r="DB55" s="3">
        <v>61822.69</v>
      </c>
      <c r="DC55" s="3">
        <v>60142.46</v>
      </c>
      <c r="DD55" s="3">
        <v>59278.5</v>
      </c>
      <c r="DE55" s="3">
        <v>0</v>
      </c>
      <c r="DF55" s="3">
        <v>0</v>
      </c>
      <c r="DG55" s="3">
        <v>59278.5</v>
      </c>
      <c r="DH55" s="3">
        <v>57938.45</v>
      </c>
      <c r="DI55" s="3">
        <v>104818.58</v>
      </c>
      <c r="DJ55" s="3">
        <v>0</v>
      </c>
      <c r="DK55" s="3">
        <v>0</v>
      </c>
      <c r="DL55" s="3">
        <v>104818.58</v>
      </c>
      <c r="DM55" s="3">
        <v>102058.48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9019.1299999999992</v>
      </c>
      <c r="DT55" s="3">
        <v>0</v>
      </c>
      <c r="DU55" s="3">
        <v>0</v>
      </c>
      <c r="DV55" s="3">
        <v>9019.1299999999992</v>
      </c>
      <c r="DW55" s="3">
        <v>9218.51</v>
      </c>
      <c r="DX55" s="3">
        <v>1526.76</v>
      </c>
      <c r="DY55" s="3">
        <v>0</v>
      </c>
      <c r="DZ55" s="3">
        <v>0</v>
      </c>
      <c r="EA55" s="3">
        <v>1526.76</v>
      </c>
      <c r="EB55" s="3">
        <v>2450.8200000000002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10842.1</v>
      </c>
      <c r="EN55" s="3">
        <v>-0.09</v>
      </c>
      <c r="EO55" s="3">
        <v>0</v>
      </c>
      <c r="EP55" s="3">
        <v>10842.01</v>
      </c>
      <c r="EQ55" s="3">
        <v>2425.65</v>
      </c>
      <c r="ER55" s="7">
        <v>1374182.91</v>
      </c>
      <c r="ES55" s="7">
        <v>-10341.31</v>
      </c>
      <c r="ET55" s="7">
        <v>0</v>
      </c>
      <c r="EU55" s="7">
        <v>1363841.6</v>
      </c>
      <c r="EV55" s="7">
        <v>1313152.02</v>
      </c>
      <c r="EW55" s="8">
        <f t="shared" si="2"/>
        <v>0.96283323517921726</v>
      </c>
      <c r="EX55" s="3">
        <v>123992.63</v>
      </c>
      <c r="EY55" s="3">
        <v>-2259.2399999999998</v>
      </c>
      <c r="EZ55" s="3">
        <v>0</v>
      </c>
      <c r="FA55" s="3">
        <v>121733.39</v>
      </c>
      <c r="FB55" s="3">
        <v>135700.21</v>
      </c>
      <c r="FC55" s="3">
        <v>47935.11</v>
      </c>
      <c r="FD55" s="3">
        <v>-124.79</v>
      </c>
      <c r="FE55" s="3">
        <v>0</v>
      </c>
      <c r="FF55" s="3">
        <v>47810.32</v>
      </c>
      <c r="FG55" s="3">
        <v>22672.71</v>
      </c>
      <c r="FH55" s="3">
        <v>0</v>
      </c>
      <c r="FI55" s="3">
        <v>0</v>
      </c>
      <c r="FJ55" s="3">
        <v>0</v>
      </c>
      <c r="FK55" s="3">
        <v>0</v>
      </c>
      <c r="FL55" s="3">
        <v>-2360.7800000000002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235076.23</v>
      </c>
      <c r="FS55" s="3">
        <v>-7832.49</v>
      </c>
      <c r="FT55" s="3">
        <v>0</v>
      </c>
      <c r="FU55" s="3">
        <v>227243.74</v>
      </c>
      <c r="FV55" s="3">
        <v>215222.5</v>
      </c>
      <c r="FW55" s="3">
        <v>863049.84</v>
      </c>
      <c r="FX55" s="3">
        <v>0</v>
      </c>
      <c r="FY55" s="3">
        <v>0</v>
      </c>
      <c r="FZ55" s="3">
        <v>863049.84</v>
      </c>
      <c r="GA55" s="3">
        <v>840412.21</v>
      </c>
      <c r="GB55" s="3">
        <v>104129.1</v>
      </c>
      <c r="GC55" s="3">
        <v>-124.79</v>
      </c>
      <c r="GD55" s="3">
        <v>0</v>
      </c>
      <c r="GE55" s="3">
        <v>104004.31</v>
      </c>
      <c r="GF55" s="3">
        <v>101505.17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Q55" s="9">
        <v>61160.76</v>
      </c>
      <c r="GR55" s="9">
        <v>0</v>
      </c>
      <c r="GS55" s="9">
        <v>0</v>
      </c>
      <c r="GT55" s="9">
        <v>61160.76</v>
      </c>
      <c r="GU55" s="9">
        <v>60949.15</v>
      </c>
      <c r="GV55" s="10">
        <f t="shared" si="3"/>
        <v>0.99654010185615749</v>
      </c>
      <c r="GW55" s="3">
        <v>0</v>
      </c>
      <c r="GX55" s="3">
        <v>0</v>
      </c>
      <c r="GY55" s="3">
        <v>0</v>
      </c>
      <c r="GZ55" s="3">
        <v>0</v>
      </c>
      <c r="HA55" s="3">
        <v>0</v>
      </c>
      <c r="HB55" s="3">
        <v>0</v>
      </c>
      <c r="HC55" s="3">
        <v>0</v>
      </c>
      <c r="HD55" s="3">
        <v>0</v>
      </c>
      <c r="HE55" s="3">
        <v>0</v>
      </c>
      <c r="HF55" s="3">
        <v>-2991.69</v>
      </c>
      <c r="HG55" s="3">
        <v>49075.39</v>
      </c>
      <c r="HH55" s="3">
        <v>0</v>
      </c>
      <c r="HI55" s="3">
        <v>0</v>
      </c>
      <c r="HJ55" s="3">
        <v>49075.39</v>
      </c>
      <c r="HK55" s="3">
        <v>54948.83</v>
      </c>
      <c r="HL55" s="3">
        <v>12085.37</v>
      </c>
      <c r="HM55" s="3">
        <v>0</v>
      </c>
      <c r="HN55" s="3">
        <v>0</v>
      </c>
      <c r="HO55" s="3">
        <v>12085.37</v>
      </c>
      <c r="HP55" s="3">
        <v>8992.01</v>
      </c>
      <c r="HQ55" s="3">
        <v>0</v>
      </c>
      <c r="HR55" s="3">
        <v>0</v>
      </c>
      <c r="HS55" s="3">
        <v>0</v>
      </c>
      <c r="HT55" s="3">
        <v>0</v>
      </c>
      <c r="HU55" s="3">
        <v>0</v>
      </c>
      <c r="HV55" s="3">
        <v>0</v>
      </c>
      <c r="HW55" s="3">
        <v>0</v>
      </c>
      <c r="HX55" s="3">
        <v>0</v>
      </c>
      <c r="HY55" s="3">
        <v>0</v>
      </c>
      <c r="HZ55" s="3">
        <v>0</v>
      </c>
    </row>
    <row r="56" spans="1:234" ht="15" customHeight="1" x14ac:dyDescent="0.25">
      <c r="A56" s="2" t="s">
        <v>89</v>
      </c>
      <c r="B56" s="2" t="s">
        <v>74</v>
      </c>
      <c r="C56" s="1"/>
      <c r="D56" s="2" t="s">
        <v>61</v>
      </c>
      <c r="E56" s="2" t="s">
        <v>79</v>
      </c>
      <c r="F56" s="3">
        <v>3837299.17</v>
      </c>
      <c r="G56" s="3">
        <v>-4382.18</v>
      </c>
      <c r="H56" s="3">
        <v>0</v>
      </c>
      <c r="I56" s="3">
        <v>3804710.73</v>
      </c>
      <c r="J56" s="3">
        <v>3508144.14</v>
      </c>
      <c r="K56" s="4">
        <f t="shared" si="0"/>
        <v>0.92205278901715615</v>
      </c>
      <c r="L56" s="5">
        <v>1181816.1000000001</v>
      </c>
      <c r="M56" s="5">
        <v>0</v>
      </c>
      <c r="N56" s="5">
        <v>0</v>
      </c>
      <c r="O56" s="5">
        <v>1161063.29</v>
      </c>
      <c r="P56" s="5">
        <v>1099582.25</v>
      </c>
      <c r="Q56" s="6">
        <f t="shared" si="1"/>
        <v>0.94704764113246576</v>
      </c>
      <c r="R56" s="3">
        <v>0</v>
      </c>
      <c r="S56" s="3">
        <v>0</v>
      </c>
      <c r="T56" s="3">
        <v>0</v>
      </c>
      <c r="U56" s="3">
        <v>0</v>
      </c>
      <c r="V56" s="3">
        <v>7.16</v>
      </c>
      <c r="W56" s="3">
        <v>0</v>
      </c>
      <c r="X56" s="3">
        <v>0</v>
      </c>
      <c r="Y56" s="3">
        <v>0</v>
      </c>
      <c r="Z56" s="3">
        <v>0</v>
      </c>
      <c r="AA56" s="3">
        <v>7615.27</v>
      </c>
      <c r="AB56" s="3">
        <v>32489.1</v>
      </c>
      <c r="AC56" s="3">
        <v>0</v>
      </c>
      <c r="AD56" s="3">
        <v>0</v>
      </c>
      <c r="AE56" s="3">
        <v>32419.9</v>
      </c>
      <c r="AF56" s="3">
        <v>30998.86</v>
      </c>
      <c r="AG56" s="3">
        <v>0</v>
      </c>
      <c r="AH56" s="3">
        <v>0</v>
      </c>
      <c r="AI56" s="3">
        <v>0</v>
      </c>
      <c r="AJ56" s="3">
        <v>0</v>
      </c>
      <c r="AK56" s="3">
        <v>103.44</v>
      </c>
      <c r="AL56" s="3">
        <v>0</v>
      </c>
      <c r="AM56" s="3">
        <v>0</v>
      </c>
      <c r="AN56" s="3">
        <v>0</v>
      </c>
      <c r="AO56" s="3">
        <v>0</v>
      </c>
      <c r="AP56" s="3">
        <v>2749.62</v>
      </c>
      <c r="AQ56" s="3">
        <v>18310.68</v>
      </c>
      <c r="AR56" s="3">
        <v>0</v>
      </c>
      <c r="AS56" s="3">
        <v>0</v>
      </c>
      <c r="AT56" s="3">
        <v>18290.73</v>
      </c>
      <c r="AU56" s="3">
        <v>18992.29</v>
      </c>
      <c r="AV56" s="3">
        <v>6334.95</v>
      </c>
      <c r="AW56" s="3">
        <v>0</v>
      </c>
      <c r="AX56" s="3">
        <v>0</v>
      </c>
      <c r="AY56" s="3">
        <v>6302.65</v>
      </c>
      <c r="AZ56" s="3">
        <v>4469.78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50035.55</v>
      </c>
      <c r="BL56" s="3">
        <v>0</v>
      </c>
      <c r="BM56" s="3">
        <v>0</v>
      </c>
      <c r="BN56" s="3">
        <v>49923.55</v>
      </c>
      <c r="BO56" s="3">
        <v>46890.99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7196.09</v>
      </c>
      <c r="BV56" s="3">
        <v>0</v>
      </c>
      <c r="BW56" s="3">
        <v>0</v>
      </c>
      <c r="BX56" s="3">
        <v>7196.09</v>
      </c>
      <c r="BY56" s="3">
        <v>6877.16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-6.15</v>
      </c>
      <c r="CJ56" s="3">
        <v>306216.65000000002</v>
      </c>
      <c r="CK56" s="3">
        <v>0</v>
      </c>
      <c r="CL56" s="3">
        <v>0</v>
      </c>
      <c r="CM56" s="3">
        <v>287405.03999999998</v>
      </c>
      <c r="CN56" s="3">
        <v>278617.67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313598.21999999997</v>
      </c>
      <c r="CU56" s="3">
        <v>0</v>
      </c>
      <c r="CV56" s="3">
        <v>0</v>
      </c>
      <c r="CW56" s="3">
        <v>312903.21999999997</v>
      </c>
      <c r="CX56" s="3">
        <v>291725.39</v>
      </c>
      <c r="CY56" s="3">
        <v>114163.98</v>
      </c>
      <c r="CZ56" s="3">
        <v>0</v>
      </c>
      <c r="DA56" s="3">
        <v>0</v>
      </c>
      <c r="DB56" s="3">
        <v>113910.98</v>
      </c>
      <c r="DC56" s="3">
        <v>107111.29</v>
      </c>
      <c r="DD56" s="3">
        <v>98525.77</v>
      </c>
      <c r="DE56" s="3">
        <v>0</v>
      </c>
      <c r="DF56" s="3">
        <v>0</v>
      </c>
      <c r="DG56" s="3">
        <v>98282.77</v>
      </c>
      <c r="DH56" s="3">
        <v>92212.64</v>
      </c>
      <c r="DI56" s="3">
        <v>193562.31</v>
      </c>
      <c r="DJ56" s="3">
        <v>0</v>
      </c>
      <c r="DK56" s="3">
        <v>0</v>
      </c>
      <c r="DL56" s="3">
        <v>193133.31</v>
      </c>
      <c r="DM56" s="3">
        <v>181962.6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15331.11</v>
      </c>
      <c r="DT56" s="3">
        <v>0</v>
      </c>
      <c r="DU56" s="3">
        <v>0</v>
      </c>
      <c r="DV56" s="3">
        <v>15298.81</v>
      </c>
      <c r="DW56" s="3">
        <v>14624.58</v>
      </c>
      <c r="DX56" s="3">
        <v>2818.82</v>
      </c>
      <c r="DY56" s="3">
        <v>0</v>
      </c>
      <c r="DZ56" s="3">
        <v>0</v>
      </c>
      <c r="EA56" s="3">
        <v>2812.82</v>
      </c>
      <c r="EB56" s="3">
        <v>4131.18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23232.87</v>
      </c>
      <c r="EN56" s="3">
        <v>0</v>
      </c>
      <c r="EO56" s="3">
        <v>0</v>
      </c>
      <c r="EP56" s="3">
        <v>23183.42</v>
      </c>
      <c r="EQ56" s="3">
        <v>10498.48</v>
      </c>
      <c r="ER56" s="7">
        <v>2454452.69</v>
      </c>
      <c r="ES56" s="7">
        <v>-4242.21</v>
      </c>
      <c r="ET56" s="7">
        <v>0</v>
      </c>
      <c r="EU56" s="7">
        <v>2442757.0299999998</v>
      </c>
      <c r="EV56" s="7">
        <v>2219748.14</v>
      </c>
      <c r="EW56" s="8">
        <f t="shared" si="2"/>
        <v>0.90870606971500567</v>
      </c>
      <c r="EX56" s="3">
        <v>296370.49</v>
      </c>
      <c r="EY56" s="3">
        <v>-552.37</v>
      </c>
      <c r="EZ56" s="3">
        <v>0</v>
      </c>
      <c r="FA56" s="3">
        <v>294887.13</v>
      </c>
      <c r="FB56" s="3">
        <v>292153.15000000002</v>
      </c>
      <c r="FC56" s="3">
        <v>92225.86</v>
      </c>
      <c r="FD56" s="3">
        <v>-887.43</v>
      </c>
      <c r="FE56" s="3">
        <v>0</v>
      </c>
      <c r="FF56" s="3">
        <v>90574.74</v>
      </c>
      <c r="FG56" s="3">
        <v>55761.279999999999</v>
      </c>
      <c r="FH56" s="3">
        <v>0</v>
      </c>
      <c r="FI56" s="3">
        <v>0</v>
      </c>
      <c r="FJ56" s="3">
        <v>0</v>
      </c>
      <c r="FK56" s="3">
        <v>0</v>
      </c>
      <c r="FL56" s="3">
        <v>-386.08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525385.84</v>
      </c>
      <c r="FS56" s="3">
        <v>-1914.98</v>
      </c>
      <c r="FT56" s="3">
        <v>0</v>
      </c>
      <c r="FU56" s="3">
        <v>520971.45</v>
      </c>
      <c r="FV56" s="3">
        <v>477191.72</v>
      </c>
      <c r="FW56" s="3">
        <v>1302942.71</v>
      </c>
      <c r="FX56" s="3">
        <v>0</v>
      </c>
      <c r="FY56" s="3">
        <v>0</v>
      </c>
      <c r="FZ56" s="3">
        <v>1300447.04</v>
      </c>
      <c r="GA56" s="3">
        <v>1178915.07</v>
      </c>
      <c r="GB56" s="3">
        <v>237527.79</v>
      </c>
      <c r="GC56" s="3">
        <v>-887.43</v>
      </c>
      <c r="GD56" s="3">
        <v>0</v>
      </c>
      <c r="GE56" s="3">
        <v>235876.67</v>
      </c>
      <c r="GF56" s="3">
        <v>216113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9">
        <v>201030.38</v>
      </c>
      <c r="GR56" s="9">
        <v>-139.97</v>
      </c>
      <c r="GS56" s="9">
        <v>0</v>
      </c>
      <c r="GT56" s="9">
        <v>200890.41</v>
      </c>
      <c r="GU56" s="9">
        <v>188813.75</v>
      </c>
      <c r="GV56" s="10">
        <f t="shared" si="3"/>
        <v>0.93988433793330406</v>
      </c>
      <c r="GW56" s="3">
        <v>0</v>
      </c>
      <c r="GX56" s="3">
        <v>0</v>
      </c>
      <c r="GY56" s="3">
        <v>0</v>
      </c>
      <c r="GZ56" s="3">
        <v>0</v>
      </c>
      <c r="HA56" s="3">
        <v>0</v>
      </c>
      <c r="HB56" s="3">
        <v>1859.68</v>
      </c>
      <c r="HC56" s="3">
        <v>0</v>
      </c>
      <c r="HD56" s="3">
        <v>0</v>
      </c>
      <c r="HE56" s="3">
        <v>1859.68</v>
      </c>
      <c r="HF56" s="3">
        <v>-1027.29</v>
      </c>
      <c r="HG56" s="3">
        <v>176521.64</v>
      </c>
      <c r="HH56" s="3">
        <v>-99.54</v>
      </c>
      <c r="HI56" s="3">
        <v>0</v>
      </c>
      <c r="HJ56" s="3">
        <v>176422.1</v>
      </c>
      <c r="HK56" s="3">
        <v>175718.2</v>
      </c>
      <c r="HL56" s="3">
        <v>22649.06</v>
      </c>
      <c r="HM56" s="3">
        <v>-40.43</v>
      </c>
      <c r="HN56" s="3">
        <v>0</v>
      </c>
      <c r="HO56" s="3">
        <v>22608.63</v>
      </c>
      <c r="HP56" s="3">
        <v>14122.84</v>
      </c>
      <c r="HQ56" s="3">
        <v>0</v>
      </c>
      <c r="HR56" s="3">
        <v>0</v>
      </c>
      <c r="HS56" s="3">
        <v>0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</row>
    <row r="57" spans="1:234" ht="15" customHeight="1" x14ac:dyDescent="0.25">
      <c r="A57" s="2" t="s">
        <v>89</v>
      </c>
      <c r="B57" s="2" t="s">
        <v>88</v>
      </c>
      <c r="C57" s="1"/>
      <c r="D57" s="2" t="s">
        <v>61</v>
      </c>
      <c r="E57" s="2" t="s">
        <v>79</v>
      </c>
      <c r="F57" s="3">
        <v>1606671.4</v>
      </c>
      <c r="G57" s="3">
        <v>-10436.07</v>
      </c>
      <c r="H57" s="3">
        <v>0</v>
      </c>
      <c r="I57" s="3">
        <v>1595644.73</v>
      </c>
      <c r="J57" s="3">
        <v>1487360.17</v>
      </c>
      <c r="K57" s="4">
        <f t="shared" si="0"/>
        <v>0.93213742510214037</v>
      </c>
      <c r="L57" s="5">
        <v>486265.07</v>
      </c>
      <c r="M57" s="5">
        <v>0</v>
      </c>
      <c r="N57" s="5">
        <v>0</v>
      </c>
      <c r="O57" s="5">
        <v>485674.47</v>
      </c>
      <c r="P57" s="5">
        <v>468036.58</v>
      </c>
      <c r="Q57" s="6">
        <f t="shared" si="1"/>
        <v>0.96368372008518388</v>
      </c>
      <c r="R57" s="3">
        <v>0</v>
      </c>
      <c r="S57" s="3">
        <v>0</v>
      </c>
      <c r="T57" s="3">
        <v>0</v>
      </c>
      <c r="U57" s="3">
        <v>0</v>
      </c>
      <c r="V57" s="3">
        <v>629.37</v>
      </c>
      <c r="W57" s="3">
        <v>0</v>
      </c>
      <c r="X57" s="3">
        <v>0</v>
      </c>
      <c r="Y57" s="3">
        <v>0</v>
      </c>
      <c r="Z57" s="3">
        <v>0</v>
      </c>
      <c r="AA57" s="3">
        <v>4082.29</v>
      </c>
      <c r="AB57" s="3">
        <v>8557.1200000000008</v>
      </c>
      <c r="AC57" s="3">
        <v>0</v>
      </c>
      <c r="AD57" s="3">
        <v>0</v>
      </c>
      <c r="AE57" s="3">
        <v>8557.1200000000008</v>
      </c>
      <c r="AF57" s="3">
        <v>8125.61</v>
      </c>
      <c r="AG57" s="3">
        <v>0</v>
      </c>
      <c r="AH57" s="3">
        <v>0</v>
      </c>
      <c r="AI57" s="3">
        <v>0</v>
      </c>
      <c r="AJ57" s="3">
        <v>0</v>
      </c>
      <c r="AK57" s="3">
        <v>45</v>
      </c>
      <c r="AL57" s="3">
        <v>0</v>
      </c>
      <c r="AM57" s="3">
        <v>0</v>
      </c>
      <c r="AN57" s="3">
        <v>0</v>
      </c>
      <c r="AO57" s="3">
        <v>0</v>
      </c>
      <c r="AP57" s="3">
        <v>1306.3399999999999</v>
      </c>
      <c r="AQ57" s="3">
        <v>6724.95</v>
      </c>
      <c r="AR57" s="3">
        <v>0</v>
      </c>
      <c r="AS57" s="3">
        <v>0</v>
      </c>
      <c r="AT57" s="3">
        <v>6724.95</v>
      </c>
      <c r="AU57" s="3">
        <v>6616.97</v>
      </c>
      <c r="AV57" s="3">
        <v>1621.7</v>
      </c>
      <c r="AW57" s="3">
        <v>0</v>
      </c>
      <c r="AX57" s="3">
        <v>0</v>
      </c>
      <c r="AY57" s="3">
        <v>1621.7</v>
      </c>
      <c r="AZ57" s="3">
        <v>1179.9000000000001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20887.32</v>
      </c>
      <c r="BL57" s="3">
        <v>0</v>
      </c>
      <c r="BM57" s="3">
        <v>0</v>
      </c>
      <c r="BN57" s="3">
        <v>20887.32</v>
      </c>
      <c r="BO57" s="3">
        <v>19787.63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6766.56</v>
      </c>
      <c r="BV57" s="3">
        <v>0</v>
      </c>
      <c r="BW57" s="3">
        <v>0</v>
      </c>
      <c r="BX57" s="3">
        <v>6766.56</v>
      </c>
      <c r="BY57" s="3">
        <v>6699.07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129858.54</v>
      </c>
      <c r="CK57" s="3">
        <v>0</v>
      </c>
      <c r="CL57" s="3">
        <v>0</v>
      </c>
      <c r="CM57" s="3">
        <v>129267.94</v>
      </c>
      <c r="CN57" s="3">
        <v>125138.2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130167.8</v>
      </c>
      <c r="CU57" s="3">
        <v>0</v>
      </c>
      <c r="CV57" s="3">
        <v>0</v>
      </c>
      <c r="CW57" s="3">
        <v>130167.8</v>
      </c>
      <c r="CX57" s="3">
        <v>125767.83</v>
      </c>
      <c r="CY57" s="3">
        <v>47657.84</v>
      </c>
      <c r="CZ57" s="3">
        <v>0</v>
      </c>
      <c r="DA57" s="3">
        <v>0</v>
      </c>
      <c r="DB57" s="3">
        <v>47657.84</v>
      </c>
      <c r="DC57" s="3">
        <v>45378.39</v>
      </c>
      <c r="DD57" s="3">
        <v>39100.769999999997</v>
      </c>
      <c r="DE57" s="3">
        <v>0</v>
      </c>
      <c r="DF57" s="3">
        <v>0</v>
      </c>
      <c r="DG57" s="3">
        <v>39100.769999999997</v>
      </c>
      <c r="DH57" s="3">
        <v>37347.24</v>
      </c>
      <c r="DI57" s="3">
        <v>80802.559999999998</v>
      </c>
      <c r="DJ57" s="3">
        <v>0</v>
      </c>
      <c r="DK57" s="3">
        <v>0</v>
      </c>
      <c r="DL57" s="3">
        <v>80802.559999999998</v>
      </c>
      <c r="DM57" s="3">
        <v>76227.710000000006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6824.95</v>
      </c>
      <c r="DT57" s="3">
        <v>0</v>
      </c>
      <c r="DU57" s="3">
        <v>0</v>
      </c>
      <c r="DV57" s="3">
        <v>6824.95</v>
      </c>
      <c r="DW57" s="3">
        <v>6535.05</v>
      </c>
      <c r="DX57" s="3">
        <v>1176.71</v>
      </c>
      <c r="DY57" s="3">
        <v>0</v>
      </c>
      <c r="DZ57" s="3">
        <v>0</v>
      </c>
      <c r="EA57" s="3">
        <v>1176.71</v>
      </c>
      <c r="EB57" s="3">
        <v>1992.94</v>
      </c>
      <c r="EC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6118.25</v>
      </c>
      <c r="EN57" s="3">
        <v>0</v>
      </c>
      <c r="EO57" s="3">
        <v>0</v>
      </c>
      <c r="EP57" s="3">
        <v>6118.25</v>
      </c>
      <c r="EQ57" s="3">
        <v>1177.04</v>
      </c>
      <c r="ER57" s="7">
        <v>1076820.4099999999</v>
      </c>
      <c r="ES57" s="7">
        <v>-10436.07</v>
      </c>
      <c r="ET57" s="7">
        <v>0</v>
      </c>
      <c r="EU57" s="7">
        <v>1066384.3400000001</v>
      </c>
      <c r="EV57" s="7">
        <v>979910.56</v>
      </c>
      <c r="EW57" s="8">
        <f t="shared" si="2"/>
        <v>0.9189093680801802</v>
      </c>
      <c r="EX57" s="3">
        <v>101919.43</v>
      </c>
      <c r="EY57" s="3">
        <v>-1300.5899999999999</v>
      </c>
      <c r="EZ57" s="3">
        <v>0</v>
      </c>
      <c r="FA57" s="3">
        <v>100618.84</v>
      </c>
      <c r="FB57" s="3">
        <v>95645.1</v>
      </c>
      <c r="FC57" s="3">
        <v>40726.94</v>
      </c>
      <c r="FD57" s="3">
        <v>-2313.21</v>
      </c>
      <c r="FE57" s="3">
        <v>0</v>
      </c>
      <c r="FF57" s="3">
        <v>38413.730000000003</v>
      </c>
      <c r="FG57" s="3">
        <v>20845.03</v>
      </c>
      <c r="FH57" s="3">
        <v>0</v>
      </c>
      <c r="FI57" s="3">
        <v>0</v>
      </c>
      <c r="FJ57" s="3">
        <v>0</v>
      </c>
      <c r="FK57" s="3">
        <v>0</v>
      </c>
      <c r="FL57" s="3">
        <v>-22.75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177490.8</v>
      </c>
      <c r="FS57" s="3">
        <v>-4509.0600000000004</v>
      </c>
      <c r="FT57" s="3">
        <v>0</v>
      </c>
      <c r="FU57" s="3">
        <v>172981.74</v>
      </c>
      <c r="FV57" s="3">
        <v>147872.85999999999</v>
      </c>
      <c r="FW57" s="3">
        <v>665233.06999999995</v>
      </c>
      <c r="FX57" s="3">
        <v>0</v>
      </c>
      <c r="FY57" s="3">
        <v>0</v>
      </c>
      <c r="FZ57" s="3">
        <v>665233.06999999995</v>
      </c>
      <c r="GA57" s="3">
        <v>639868.49</v>
      </c>
      <c r="GB57" s="3">
        <v>91450.17</v>
      </c>
      <c r="GC57" s="3">
        <v>-2313.21</v>
      </c>
      <c r="GD57" s="3">
        <v>0</v>
      </c>
      <c r="GE57" s="3">
        <v>89136.960000000006</v>
      </c>
      <c r="GF57" s="3">
        <v>75701.83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9">
        <v>43585.919999999998</v>
      </c>
      <c r="GR57" s="9">
        <v>0</v>
      </c>
      <c r="GS57" s="9">
        <v>0</v>
      </c>
      <c r="GT57" s="9">
        <v>43585.919999999998</v>
      </c>
      <c r="GU57" s="9">
        <v>39413.03</v>
      </c>
      <c r="GV57" s="10">
        <f t="shared" si="3"/>
        <v>0.90426059608240461</v>
      </c>
      <c r="GW57" s="3">
        <v>0</v>
      </c>
      <c r="GX57" s="3">
        <v>0</v>
      </c>
      <c r="GY57" s="3">
        <v>0</v>
      </c>
      <c r="GZ57" s="3">
        <v>0</v>
      </c>
      <c r="HA57" s="3">
        <v>0</v>
      </c>
      <c r="HB57" s="3">
        <v>0</v>
      </c>
      <c r="HC57" s="3">
        <v>0</v>
      </c>
      <c r="HD57" s="3">
        <v>0</v>
      </c>
      <c r="HE57" s="3">
        <v>0</v>
      </c>
      <c r="HF57" s="3">
        <v>-1592.58</v>
      </c>
      <c r="HG57" s="3">
        <v>38276.720000000001</v>
      </c>
      <c r="HH57" s="3">
        <v>0</v>
      </c>
      <c r="HI57" s="3">
        <v>0</v>
      </c>
      <c r="HJ57" s="3">
        <v>38276.720000000001</v>
      </c>
      <c r="HK57" s="3">
        <v>37285.120000000003</v>
      </c>
      <c r="HL57" s="3">
        <v>5309.2</v>
      </c>
      <c r="HM57" s="3">
        <v>0</v>
      </c>
      <c r="HN57" s="3">
        <v>0</v>
      </c>
      <c r="HO57" s="3">
        <v>5309.2</v>
      </c>
      <c r="HP57" s="3">
        <v>3720.49</v>
      </c>
      <c r="HQ57" s="3">
        <v>0</v>
      </c>
      <c r="HR57" s="3">
        <v>0</v>
      </c>
      <c r="HS57" s="3">
        <v>0</v>
      </c>
      <c r="HT57" s="3">
        <v>0</v>
      </c>
      <c r="HU57" s="3">
        <v>0</v>
      </c>
      <c r="HV57" s="3">
        <v>0</v>
      </c>
      <c r="HW57" s="3">
        <v>0</v>
      </c>
      <c r="HX57" s="3">
        <v>0</v>
      </c>
      <c r="HY57" s="3">
        <v>0</v>
      </c>
      <c r="HZ57" s="3">
        <v>0</v>
      </c>
    </row>
    <row r="58" spans="1:234" ht="15" customHeight="1" x14ac:dyDescent="0.25">
      <c r="A58" s="2" t="s">
        <v>107</v>
      </c>
      <c r="B58" s="2" t="s">
        <v>63</v>
      </c>
      <c r="C58" s="1"/>
      <c r="D58" s="2" t="s">
        <v>61</v>
      </c>
      <c r="E58" s="2" t="s">
        <v>108</v>
      </c>
      <c r="F58" s="3">
        <v>947951.6</v>
      </c>
      <c r="G58" s="3">
        <v>-1970.67</v>
      </c>
      <c r="H58" s="3">
        <v>0</v>
      </c>
      <c r="I58" s="3">
        <v>945791.03</v>
      </c>
      <c r="J58" s="3">
        <v>806797.01</v>
      </c>
      <c r="K58" s="4">
        <f t="shared" si="0"/>
        <v>0.85303939708542165</v>
      </c>
      <c r="L58" s="5">
        <v>303349.36</v>
      </c>
      <c r="M58" s="5">
        <v>0</v>
      </c>
      <c r="N58" s="5">
        <v>0</v>
      </c>
      <c r="O58" s="5">
        <v>303159.46000000002</v>
      </c>
      <c r="P58" s="5">
        <v>264706.63</v>
      </c>
      <c r="Q58" s="6">
        <f t="shared" si="1"/>
        <v>0.87315972260934882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834.08</v>
      </c>
      <c r="AB58" s="3">
        <v>11633.81</v>
      </c>
      <c r="AC58" s="3">
        <v>0</v>
      </c>
      <c r="AD58" s="3">
        <v>0</v>
      </c>
      <c r="AE58" s="3">
        <v>11633.81</v>
      </c>
      <c r="AF58" s="3">
        <v>10267.790000000001</v>
      </c>
      <c r="AG58" s="3">
        <v>0</v>
      </c>
      <c r="AH58" s="3">
        <v>0</v>
      </c>
      <c r="AI58" s="3">
        <v>0</v>
      </c>
      <c r="AJ58" s="3">
        <v>0</v>
      </c>
      <c r="AK58" s="3">
        <v>1.48</v>
      </c>
      <c r="AL58" s="3">
        <v>0</v>
      </c>
      <c r="AM58" s="3">
        <v>0</v>
      </c>
      <c r="AN58" s="3">
        <v>0</v>
      </c>
      <c r="AO58" s="3">
        <v>0</v>
      </c>
      <c r="AP58" s="3">
        <v>94.4</v>
      </c>
      <c r="AQ58" s="3">
        <v>6800.82</v>
      </c>
      <c r="AR58" s="3">
        <v>0</v>
      </c>
      <c r="AS58" s="3">
        <v>0</v>
      </c>
      <c r="AT58" s="3">
        <v>6800.82</v>
      </c>
      <c r="AU58" s="3">
        <v>6339.18</v>
      </c>
      <c r="AV58" s="3">
        <v>2258.9</v>
      </c>
      <c r="AW58" s="3">
        <v>0</v>
      </c>
      <c r="AX58" s="3">
        <v>0</v>
      </c>
      <c r="AY58" s="3">
        <v>2258.9</v>
      </c>
      <c r="AZ58" s="3">
        <v>1601.83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12294.42</v>
      </c>
      <c r="BL58" s="3">
        <v>0</v>
      </c>
      <c r="BM58" s="3">
        <v>0</v>
      </c>
      <c r="BN58" s="3">
        <v>12294.42</v>
      </c>
      <c r="BO58" s="3">
        <v>10713.78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3390.42</v>
      </c>
      <c r="BV58" s="3">
        <v>0</v>
      </c>
      <c r="BW58" s="3">
        <v>0</v>
      </c>
      <c r="BX58" s="3">
        <v>3390.42</v>
      </c>
      <c r="BY58" s="3">
        <v>3011.3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74470.97</v>
      </c>
      <c r="CK58" s="3">
        <v>0</v>
      </c>
      <c r="CL58" s="3">
        <v>0</v>
      </c>
      <c r="CM58" s="3">
        <v>74281.070000000007</v>
      </c>
      <c r="CN58" s="3">
        <v>64034.26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77056.789999999994</v>
      </c>
      <c r="CU58" s="3">
        <v>0</v>
      </c>
      <c r="CV58" s="3">
        <v>0</v>
      </c>
      <c r="CW58" s="3">
        <v>77056.789999999994</v>
      </c>
      <c r="CX58" s="3">
        <v>67560.460000000006</v>
      </c>
      <c r="CY58" s="3">
        <v>28052.12</v>
      </c>
      <c r="CZ58" s="3">
        <v>0</v>
      </c>
      <c r="DA58" s="3">
        <v>0</v>
      </c>
      <c r="DB58" s="3">
        <v>28052.12</v>
      </c>
      <c r="DC58" s="3">
        <v>24500.38</v>
      </c>
      <c r="DD58" s="3">
        <v>24981.16</v>
      </c>
      <c r="DE58" s="3">
        <v>0</v>
      </c>
      <c r="DF58" s="3">
        <v>0</v>
      </c>
      <c r="DG58" s="3">
        <v>24981.16</v>
      </c>
      <c r="DH58" s="3">
        <v>23278.55</v>
      </c>
      <c r="DI58" s="3">
        <v>47561.78</v>
      </c>
      <c r="DJ58" s="3">
        <v>0</v>
      </c>
      <c r="DK58" s="3">
        <v>0</v>
      </c>
      <c r="DL58" s="3">
        <v>47561.78</v>
      </c>
      <c r="DM58" s="3">
        <v>41512.75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5852.18</v>
      </c>
      <c r="DT58" s="3">
        <v>0</v>
      </c>
      <c r="DU58" s="3">
        <v>0</v>
      </c>
      <c r="DV58" s="3">
        <v>5852.18</v>
      </c>
      <c r="DW58" s="3">
        <v>5178.3999999999996</v>
      </c>
      <c r="DX58" s="3">
        <v>692.71</v>
      </c>
      <c r="DY58" s="3">
        <v>0</v>
      </c>
      <c r="DZ58" s="3">
        <v>0</v>
      </c>
      <c r="EA58" s="3">
        <v>692.71</v>
      </c>
      <c r="EB58" s="3">
        <v>794.21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8303.2800000000007</v>
      </c>
      <c r="EN58" s="3">
        <v>0</v>
      </c>
      <c r="EO58" s="3">
        <v>0</v>
      </c>
      <c r="EP58" s="3">
        <v>8303.2800000000007</v>
      </c>
      <c r="EQ58" s="3">
        <v>4983.78</v>
      </c>
      <c r="ER58" s="7">
        <v>612057.92000000004</v>
      </c>
      <c r="ES58" s="7">
        <v>-1970.67</v>
      </c>
      <c r="ET58" s="7">
        <v>0</v>
      </c>
      <c r="EU58" s="7">
        <v>610087.25</v>
      </c>
      <c r="EV58" s="7">
        <v>521092.54</v>
      </c>
      <c r="EW58" s="8">
        <f t="shared" si="2"/>
        <v>0.85412789728026606</v>
      </c>
      <c r="EX58" s="3">
        <v>57190.87</v>
      </c>
      <c r="EY58" s="3">
        <v>-133.96</v>
      </c>
      <c r="EZ58" s="3">
        <v>0</v>
      </c>
      <c r="FA58" s="3">
        <v>57056.91</v>
      </c>
      <c r="FB58" s="3">
        <v>55963.32</v>
      </c>
      <c r="FC58" s="3">
        <v>18490.7</v>
      </c>
      <c r="FD58" s="3">
        <v>-686.15</v>
      </c>
      <c r="FE58" s="3">
        <v>0</v>
      </c>
      <c r="FF58" s="3">
        <v>17804.55</v>
      </c>
      <c r="FG58" s="3">
        <v>11594.88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97090.58</v>
      </c>
      <c r="FS58" s="3">
        <v>-464.41</v>
      </c>
      <c r="FT58" s="3">
        <v>0</v>
      </c>
      <c r="FU58" s="3">
        <v>96626.17</v>
      </c>
      <c r="FV58" s="3">
        <v>84290.92</v>
      </c>
      <c r="FW58" s="3">
        <v>391609.38</v>
      </c>
      <c r="FX58" s="3">
        <v>0</v>
      </c>
      <c r="FY58" s="3">
        <v>0</v>
      </c>
      <c r="FZ58" s="3">
        <v>391609.38</v>
      </c>
      <c r="GA58" s="3">
        <v>325070.46000000002</v>
      </c>
      <c r="GB58" s="3">
        <v>47676.39</v>
      </c>
      <c r="GC58" s="3">
        <v>-686.15</v>
      </c>
      <c r="GD58" s="3">
        <v>0</v>
      </c>
      <c r="GE58" s="3">
        <v>46990.239999999998</v>
      </c>
      <c r="GF58" s="3">
        <v>44172.959999999999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9">
        <v>32544.32</v>
      </c>
      <c r="GR58" s="9">
        <v>0</v>
      </c>
      <c r="GS58" s="9">
        <v>0</v>
      </c>
      <c r="GT58" s="9">
        <v>32544.32</v>
      </c>
      <c r="GU58" s="9">
        <v>20997.84</v>
      </c>
      <c r="GV58" s="10">
        <f t="shared" si="3"/>
        <v>0.64520752008338167</v>
      </c>
      <c r="GW58" s="3">
        <v>0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>
        <v>0</v>
      </c>
      <c r="HF58" s="3">
        <v>-3355.41</v>
      </c>
      <c r="HG58" s="3">
        <v>29411.02</v>
      </c>
      <c r="HH58" s="3">
        <v>0</v>
      </c>
      <c r="HI58" s="3">
        <v>0</v>
      </c>
      <c r="HJ58" s="3">
        <v>29411.02</v>
      </c>
      <c r="HK58" s="3">
        <v>22498.25</v>
      </c>
      <c r="HL58" s="3">
        <v>3133.3</v>
      </c>
      <c r="HM58" s="3">
        <v>0</v>
      </c>
      <c r="HN58" s="3">
        <v>0</v>
      </c>
      <c r="HO58" s="3">
        <v>3133.3</v>
      </c>
      <c r="HP58" s="3">
        <v>1855</v>
      </c>
      <c r="HQ58" s="3">
        <v>0</v>
      </c>
      <c r="HR58" s="3">
        <v>0</v>
      </c>
      <c r="HS58" s="3">
        <v>0</v>
      </c>
      <c r="HT58" s="3">
        <v>0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</row>
    <row r="59" spans="1:234" ht="15" customHeight="1" x14ac:dyDescent="0.25">
      <c r="A59" s="2" t="s">
        <v>107</v>
      </c>
      <c r="B59" s="2" t="s">
        <v>64</v>
      </c>
      <c r="C59" s="1"/>
      <c r="D59" s="2" t="s">
        <v>61</v>
      </c>
      <c r="E59" s="2" t="s">
        <v>108</v>
      </c>
      <c r="F59" s="3">
        <v>2932022.4</v>
      </c>
      <c r="G59" s="3">
        <v>-18060.73</v>
      </c>
      <c r="H59" s="3">
        <v>0</v>
      </c>
      <c r="I59" s="3">
        <v>2889104.04</v>
      </c>
      <c r="J59" s="3">
        <v>2511478.91</v>
      </c>
      <c r="K59" s="4">
        <f t="shared" si="0"/>
        <v>0.86929334327468533</v>
      </c>
      <c r="L59" s="5">
        <v>989594.69</v>
      </c>
      <c r="M59" s="5">
        <v>0</v>
      </c>
      <c r="N59" s="5">
        <v>0</v>
      </c>
      <c r="O59" s="5">
        <v>992128.58</v>
      </c>
      <c r="P59" s="5">
        <v>869202.96</v>
      </c>
      <c r="Q59" s="6">
        <f t="shared" si="1"/>
        <v>0.8760991040092807</v>
      </c>
      <c r="R59" s="3">
        <v>0</v>
      </c>
      <c r="S59" s="3">
        <v>0</v>
      </c>
      <c r="T59" s="3">
        <v>0</v>
      </c>
      <c r="U59" s="3">
        <v>0</v>
      </c>
      <c r="V59" s="3">
        <v>152.81</v>
      </c>
      <c r="W59" s="3">
        <v>0</v>
      </c>
      <c r="X59" s="3">
        <v>0</v>
      </c>
      <c r="Y59" s="3">
        <v>0</v>
      </c>
      <c r="Z59" s="3">
        <v>0</v>
      </c>
      <c r="AA59" s="3">
        <v>9508.52</v>
      </c>
      <c r="AB59" s="3">
        <v>24769.65</v>
      </c>
      <c r="AC59" s="3">
        <v>0</v>
      </c>
      <c r="AD59" s="3">
        <v>0</v>
      </c>
      <c r="AE59" s="3">
        <v>26255.14</v>
      </c>
      <c r="AF59" s="3">
        <v>22892.13</v>
      </c>
      <c r="AG59" s="3">
        <v>0</v>
      </c>
      <c r="AH59" s="3">
        <v>0</v>
      </c>
      <c r="AI59" s="3">
        <v>0</v>
      </c>
      <c r="AJ59" s="3">
        <v>0</v>
      </c>
      <c r="AK59" s="3">
        <v>113.22</v>
      </c>
      <c r="AL59" s="3">
        <v>0</v>
      </c>
      <c r="AM59" s="3">
        <v>0</v>
      </c>
      <c r="AN59" s="3">
        <v>0</v>
      </c>
      <c r="AO59" s="3">
        <v>0</v>
      </c>
      <c r="AP59" s="3">
        <v>3002.87</v>
      </c>
      <c r="AQ59" s="3">
        <v>13753.2</v>
      </c>
      <c r="AR59" s="3">
        <v>0</v>
      </c>
      <c r="AS59" s="3">
        <v>0</v>
      </c>
      <c r="AT59" s="3">
        <v>14900.72</v>
      </c>
      <c r="AU59" s="3">
        <v>13747.5</v>
      </c>
      <c r="AV59" s="3">
        <v>4929.28</v>
      </c>
      <c r="AW59" s="3">
        <v>0</v>
      </c>
      <c r="AX59" s="3">
        <v>0</v>
      </c>
      <c r="AY59" s="3">
        <v>4929.28</v>
      </c>
      <c r="AZ59" s="3">
        <v>3220.93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37980.720000000001</v>
      </c>
      <c r="BL59" s="3">
        <v>-0.01</v>
      </c>
      <c r="BM59" s="3">
        <v>0</v>
      </c>
      <c r="BN59" s="3">
        <v>37980.71</v>
      </c>
      <c r="BO59" s="3">
        <v>32665.48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900.96</v>
      </c>
      <c r="BV59" s="3">
        <v>0</v>
      </c>
      <c r="BW59" s="3">
        <v>0</v>
      </c>
      <c r="BX59" s="3">
        <v>900.96</v>
      </c>
      <c r="BY59" s="3">
        <v>535.85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89862.18</v>
      </c>
      <c r="CF59" s="3">
        <v>0</v>
      </c>
      <c r="CG59" s="3">
        <v>0</v>
      </c>
      <c r="CH59" s="3">
        <v>89862.18</v>
      </c>
      <c r="CI59" s="3">
        <v>76401.88</v>
      </c>
      <c r="CJ59" s="3">
        <v>234030.28</v>
      </c>
      <c r="CK59" s="3">
        <v>0</v>
      </c>
      <c r="CL59" s="3">
        <v>0</v>
      </c>
      <c r="CM59" s="3">
        <v>233222.02</v>
      </c>
      <c r="CN59" s="3">
        <v>199462.45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237512.56</v>
      </c>
      <c r="CU59" s="3">
        <v>0</v>
      </c>
      <c r="CV59" s="3">
        <v>0</v>
      </c>
      <c r="CW59" s="3">
        <v>237512.56</v>
      </c>
      <c r="CX59" s="3">
        <v>210893.7</v>
      </c>
      <c r="CY59" s="3">
        <v>86659.67</v>
      </c>
      <c r="CZ59" s="3">
        <v>0</v>
      </c>
      <c r="DA59" s="3">
        <v>0</v>
      </c>
      <c r="DB59" s="3">
        <v>86659.67</v>
      </c>
      <c r="DC59" s="3">
        <v>74639.91</v>
      </c>
      <c r="DD59" s="3">
        <v>72298.59</v>
      </c>
      <c r="DE59" s="3">
        <v>0</v>
      </c>
      <c r="DF59" s="3">
        <v>0</v>
      </c>
      <c r="DG59" s="3">
        <v>72298.59</v>
      </c>
      <c r="DH59" s="3">
        <v>63116.9</v>
      </c>
      <c r="DI59" s="3">
        <v>146930.12</v>
      </c>
      <c r="DJ59" s="3">
        <v>0</v>
      </c>
      <c r="DK59" s="3">
        <v>0</v>
      </c>
      <c r="DL59" s="3">
        <v>146930.12</v>
      </c>
      <c r="DM59" s="3">
        <v>126096.08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6782.95</v>
      </c>
      <c r="DT59" s="3">
        <v>0</v>
      </c>
      <c r="DU59" s="3">
        <v>0</v>
      </c>
      <c r="DV59" s="3">
        <v>7492.09</v>
      </c>
      <c r="DW59" s="3">
        <v>6522.81</v>
      </c>
      <c r="DX59" s="3">
        <v>2139.1</v>
      </c>
      <c r="DY59" s="3">
        <v>0</v>
      </c>
      <c r="DZ59" s="3">
        <v>0</v>
      </c>
      <c r="EA59" s="3">
        <v>2139.1</v>
      </c>
      <c r="EB59" s="3">
        <v>3511.92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31045.43</v>
      </c>
      <c r="EN59" s="3">
        <v>0.01</v>
      </c>
      <c r="EO59" s="3">
        <v>0</v>
      </c>
      <c r="EP59" s="3">
        <v>31045.439999999999</v>
      </c>
      <c r="EQ59" s="3">
        <v>22718</v>
      </c>
      <c r="ER59" s="7">
        <v>1807249.14</v>
      </c>
      <c r="ES59" s="7">
        <v>-18060.73</v>
      </c>
      <c r="ET59" s="7">
        <v>0</v>
      </c>
      <c r="EU59" s="7">
        <v>1761796.89</v>
      </c>
      <c r="EV59" s="7">
        <v>1531002.31</v>
      </c>
      <c r="EW59" s="8">
        <f t="shared" si="2"/>
        <v>0.86900046122796826</v>
      </c>
      <c r="EX59" s="3">
        <v>201280.17</v>
      </c>
      <c r="EY59" s="3">
        <v>-3174.11</v>
      </c>
      <c r="EZ59" s="3">
        <v>0</v>
      </c>
      <c r="FA59" s="3">
        <v>188699.59</v>
      </c>
      <c r="FB59" s="3">
        <v>201343.66</v>
      </c>
      <c r="FC59" s="3">
        <v>72783.83</v>
      </c>
      <c r="FD59" s="3">
        <v>-1941.17</v>
      </c>
      <c r="FE59" s="3">
        <v>0</v>
      </c>
      <c r="FF59" s="3">
        <v>70842.66</v>
      </c>
      <c r="FG59" s="3">
        <v>32513.66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379560.86</v>
      </c>
      <c r="FS59" s="3">
        <v>-11004.28</v>
      </c>
      <c r="FT59" s="3">
        <v>0</v>
      </c>
      <c r="FU59" s="3">
        <v>356528.91</v>
      </c>
      <c r="FV59" s="3">
        <v>294774.14</v>
      </c>
      <c r="FW59" s="3">
        <v>988937.39</v>
      </c>
      <c r="FX59" s="3">
        <v>0</v>
      </c>
      <c r="FY59" s="3">
        <v>0</v>
      </c>
      <c r="FZ59" s="3">
        <v>988937.39</v>
      </c>
      <c r="GA59" s="3">
        <v>861559.8</v>
      </c>
      <c r="GB59" s="3">
        <v>164686.89000000001</v>
      </c>
      <c r="GC59" s="3">
        <v>-1941.17</v>
      </c>
      <c r="GD59" s="3">
        <v>0</v>
      </c>
      <c r="GE59" s="3">
        <v>156788.34</v>
      </c>
      <c r="GF59" s="3">
        <v>140811.04999999999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9">
        <v>135178.57</v>
      </c>
      <c r="GR59" s="9">
        <v>0</v>
      </c>
      <c r="GS59" s="9">
        <v>0</v>
      </c>
      <c r="GT59" s="9">
        <v>135178.57</v>
      </c>
      <c r="GU59" s="9">
        <v>111273.64</v>
      </c>
      <c r="GV59" s="10">
        <f t="shared" si="3"/>
        <v>0.82316035744423099</v>
      </c>
      <c r="GW59" s="3">
        <v>0</v>
      </c>
      <c r="GX59" s="3">
        <v>0</v>
      </c>
      <c r="GY59" s="3">
        <v>0</v>
      </c>
      <c r="GZ59" s="3">
        <v>0</v>
      </c>
      <c r="HA59" s="3">
        <v>0</v>
      </c>
      <c r="HB59" s="3">
        <v>4959.1400000000003</v>
      </c>
      <c r="HC59" s="3">
        <v>0</v>
      </c>
      <c r="HD59" s="3">
        <v>0</v>
      </c>
      <c r="HE59" s="3">
        <v>4959.1400000000003</v>
      </c>
      <c r="HF59" s="3">
        <v>1863.83</v>
      </c>
      <c r="HG59" s="3">
        <v>116778.38</v>
      </c>
      <c r="HH59" s="3">
        <v>0</v>
      </c>
      <c r="HI59" s="3">
        <v>0</v>
      </c>
      <c r="HJ59" s="3">
        <v>116778.38</v>
      </c>
      <c r="HK59" s="3">
        <v>102786.8</v>
      </c>
      <c r="HL59" s="3">
        <v>13441.05</v>
      </c>
      <c r="HM59" s="3">
        <v>0</v>
      </c>
      <c r="HN59" s="3">
        <v>0</v>
      </c>
      <c r="HO59" s="3">
        <v>13441.05</v>
      </c>
      <c r="HP59" s="3">
        <v>6623.01</v>
      </c>
      <c r="HQ59" s="3">
        <v>0</v>
      </c>
      <c r="HR59" s="3">
        <v>0</v>
      </c>
      <c r="HS59" s="3">
        <v>0</v>
      </c>
      <c r="HT59" s="3">
        <v>0</v>
      </c>
      <c r="HU59" s="3">
        <v>0</v>
      </c>
      <c r="HV59" s="3">
        <v>0</v>
      </c>
      <c r="HW59" s="3">
        <v>0</v>
      </c>
      <c r="HX59" s="3">
        <v>0</v>
      </c>
      <c r="HY59" s="3">
        <v>0</v>
      </c>
      <c r="HZ59" s="3">
        <v>0</v>
      </c>
    </row>
    <row r="60" spans="1:234" ht="15" customHeight="1" x14ac:dyDescent="0.25">
      <c r="A60" s="2" t="s">
        <v>107</v>
      </c>
      <c r="B60" s="2" t="s">
        <v>95</v>
      </c>
      <c r="C60" s="1"/>
      <c r="D60" s="2" t="s">
        <v>61</v>
      </c>
      <c r="E60" s="2" t="s">
        <v>108</v>
      </c>
      <c r="F60" s="3">
        <v>1384708.3</v>
      </c>
      <c r="G60" s="3">
        <v>-3014.42</v>
      </c>
      <c r="H60" s="3">
        <v>0</v>
      </c>
      <c r="I60" s="3">
        <v>1381092.56</v>
      </c>
      <c r="J60" s="3">
        <v>1351074.43</v>
      </c>
      <c r="K60" s="4">
        <f t="shared" si="0"/>
        <v>0.97826493975175699</v>
      </c>
      <c r="L60" s="5">
        <v>426172.76</v>
      </c>
      <c r="M60" s="5">
        <v>0</v>
      </c>
      <c r="N60" s="5">
        <v>0</v>
      </c>
      <c r="O60" s="5">
        <v>426116.54</v>
      </c>
      <c r="P60" s="5">
        <v>428976.33</v>
      </c>
      <c r="Q60" s="6">
        <f t="shared" si="1"/>
        <v>1.0067112860721155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3044.96</v>
      </c>
      <c r="AB60" s="3">
        <v>22511.66</v>
      </c>
      <c r="AC60" s="3">
        <v>0</v>
      </c>
      <c r="AD60" s="3">
        <v>0</v>
      </c>
      <c r="AE60" s="3">
        <v>22511.66</v>
      </c>
      <c r="AF60" s="3">
        <v>22211.95</v>
      </c>
      <c r="AG60" s="3">
        <v>0</v>
      </c>
      <c r="AH60" s="3">
        <v>0</v>
      </c>
      <c r="AI60" s="3">
        <v>0</v>
      </c>
      <c r="AJ60" s="3">
        <v>0</v>
      </c>
      <c r="AK60" s="3">
        <v>90.11</v>
      </c>
      <c r="AL60" s="3">
        <v>0</v>
      </c>
      <c r="AM60" s="3">
        <v>0</v>
      </c>
      <c r="AN60" s="3">
        <v>0</v>
      </c>
      <c r="AO60" s="3">
        <v>0</v>
      </c>
      <c r="AP60" s="3">
        <v>2328.56</v>
      </c>
      <c r="AQ60" s="3">
        <v>13962.03</v>
      </c>
      <c r="AR60" s="3">
        <v>0</v>
      </c>
      <c r="AS60" s="3">
        <v>0</v>
      </c>
      <c r="AT60" s="3">
        <v>13962.03</v>
      </c>
      <c r="AU60" s="3">
        <v>14663.5</v>
      </c>
      <c r="AV60" s="3">
        <v>4376.1000000000004</v>
      </c>
      <c r="AW60" s="3">
        <v>0</v>
      </c>
      <c r="AX60" s="3">
        <v>0</v>
      </c>
      <c r="AY60" s="3">
        <v>4376.1000000000004</v>
      </c>
      <c r="AZ60" s="3">
        <v>3369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16525.47</v>
      </c>
      <c r="BL60" s="3">
        <v>0</v>
      </c>
      <c r="BM60" s="3">
        <v>0</v>
      </c>
      <c r="BN60" s="3">
        <v>16525.47</v>
      </c>
      <c r="BO60" s="3">
        <v>16359.09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373.02</v>
      </c>
      <c r="BV60" s="3">
        <v>0</v>
      </c>
      <c r="BW60" s="3">
        <v>0</v>
      </c>
      <c r="BX60" s="3">
        <v>373.02</v>
      </c>
      <c r="BY60" s="3">
        <v>402.99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97525.26</v>
      </c>
      <c r="CK60" s="3">
        <v>0</v>
      </c>
      <c r="CL60" s="3">
        <v>0</v>
      </c>
      <c r="CM60" s="3">
        <v>97469.04</v>
      </c>
      <c r="CN60" s="3">
        <v>96980.38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103577.38</v>
      </c>
      <c r="CU60" s="3">
        <v>0</v>
      </c>
      <c r="CV60" s="3">
        <v>0</v>
      </c>
      <c r="CW60" s="3">
        <v>103577.38</v>
      </c>
      <c r="CX60" s="3">
        <v>103435.69</v>
      </c>
      <c r="CY60" s="3">
        <v>37706.480000000003</v>
      </c>
      <c r="CZ60" s="3">
        <v>0</v>
      </c>
      <c r="DA60" s="3">
        <v>0</v>
      </c>
      <c r="DB60" s="3">
        <v>37706.480000000003</v>
      </c>
      <c r="DC60" s="3">
        <v>37360.239999999998</v>
      </c>
      <c r="DD60" s="3">
        <v>36154.82</v>
      </c>
      <c r="DE60" s="3">
        <v>0</v>
      </c>
      <c r="DF60" s="3">
        <v>0</v>
      </c>
      <c r="DG60" s="3">
        <v>36154.82</v>
      </c>
      <c r="DH60" s="3">
        <v>35994.769999999997</v>
      </c>
      <c r="DI60" s="3">
        <v>63931.1</v>
      </c>
      <c r="DJ60" s="3">
        <v>0</v>
      </c>
      <c r="DK60" s="3">
        <v>0</v>
      </c>
      <c r="DL60" s="3">
        <v>63931.1</v>
      </c>
      <c r="DM60" s="3">
        <v>63328.37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12512.44</v>
      </c>
      <c r="DT60" s="3">
        <v>0</v>
      </c>
      <c r="DU60" s="3">
        <v>0</v>
      </c>
      <c r="DV60" s="3">
        <v>12512.44</v>
      </c>
      <c r="DW60" s="3">
        <v>12235.58</v>
      </c>
      <c r="DX60" s="3">
        <v>931.4</v>
      </c>
      <c r="DY60" s="3">
        <v>0</v>
      </c>
      <c r="DZ60" s="3">
        <v>0</v>
      </c>
      <c r="EA60" s="3">
        <v>931.4</v>
      </c>
      <c r="EB60" s="3">
        <v>1778.41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16085.6</v>
      </c>
      <c r="EN60" s="3">
        <v>0</v>
      </c>
      <c r="EO60" s="3">
        <v>0</v>
      </c>
      <c r="EP60" s="3">
        <v>16085.6</v>
      </c>
      <c r="EQ60" s="3">
        <v>15392.73</v>
      </c>
      <c r="ER60" s="7">
        <v>895827.98</v>
      </c>
      <c r="ES60" s="7">
        <v>-3014.42</v>
      </c>
      <c r="ET60" s="7">
        <v>0</v>
      </c>
      <c r="EU60" s="7">
        <v>892268.46</v>
      </c>
      <c r="EV60" s="7">
        <v>869673.51</v>
      </c>
      <c r="EW60" s="8">
        <f t="shared" si="2"/>
        <v>0.97467695989164527</v>
      </c>
      <c r="EX60" s="3">
        <v>90232.71</v>
      </c>
      <c r="EY60" s="3">
        <v>-449.44</v>
      </c>
      <c r="EZ60" s="3">
        <v>0</v>
      </c>
      <c r="FA60" s="3">
        <v>89519.35</v>
      </c>
      <c r="FB60" s="3">
        <v>92645.9</v>
      </c>
      <c r="FC60" s="3">
        <v>31108.69</v>
      </c>
      <c r="FD60" s="3">
        <v>-503.41</v>
      </c>
      <c r="FE60" s="3">
        <v>0</v>
      </c>
      <c r="FF60" s="3">
        <v>30605.279999999999</v>
      </c>
      <c r="FG60" s="3">
        <v>20679.02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178031.88</v>
      </c>
      <c r="FS60" s="3">
        <v>-1558.16</v>
      </c>
      <c r="FT60" s="3">
        <v>0</v>
      </c>
      <c r="FU60" s="3">
        <v>176473.72</v>
      </c>
      <c r="FV60" s="3">
        <v>163818.92000000001</v>
      </c>
      <c r="FW60" s="3">
        <v>526465.49</v>
      </c>
      <c r="FX60" s="3">
        <v>0</v>
      </c>
      <c r="FY60" s="3">
        <v>0</v>
      </c>
      <c r="FZ60" s="3">
        <v>526465.49</v>
      </c>
      <c r="GA60" s="3">
        <v>528080.55000000005</v>
      </c>
      <c r="GB60" s="3">
        <v>69989.210000000006</v>
      </c>
      <c r="GC60" s="3">
        <v>-503.41</v>
      </c>
      <c r="GD60" s="3">
        <v>0</v>
      </c>
      <c r="GE60" s="3">
        <v>69204.62</v>
      </c>
      <c r="GF60" s="3">
        <v>64449.120000000003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9">
        <v>62707.56</v>
      </c>
      <c r="GR60" s="9">
        <v>0</v>
      </c>
      <c r="GS60" s="9">
        <v>0</v>
      </c>
      <c r="GT60" s="9">
        <v>62707.56</v>
      </c>
      <c r="GU60" s="9">
        <v>52424.59</v>
      </c>
      <c r="GV60" s="10">
        <f t="shared" si="3"/>
        <v>0.83601706078182592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-1305.8699999999999</v>
      </c>
      <c r="HG60" s="3">
        <v>55670.01</v>
      </c>
      <c r="HH60" s="3">
        <v>0</v>
      </c>
      <c r="HI60" s="3">
        <v>0</v>
      </c>
      <c r="HJ60" s="3">
        <v>55670.01</v>
      </c>
      <c r="HK60" s="3">
        <v>49659.01</v>
      </c>
      <c r="HL60" s="3">
        <v>7037.55</v>
      </c>
      <c r="HM60" s="3">
        <v>0</v>
      </c>
      <c r="HN60" s="3">
        <v>0</v>
      </c>
      <c r="HO60" s="3">
        <v>7037.55</v>
      </c>
      <c r="HP60" s="3">
        <v>4071.45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</row>
    <row r="61" spans="1:234" ht="15" customHeight="1" x14ac:dyDescent="0.25">
      <c r="A61" s="2" t="s">
        <v>107</v>
      </c>
      <c r="B61" s="2" t="s">
        <v>109</v>
      </c>
      <c r="C61" s="1"/>
      <c r="D61" s="2" t="s">
        <v>61</v>
      </c>
      <c r="E61" s="2" t="s">
        <v>108</v>
      </c>
      <c r="F61" s="3">
        <v>354134.73</v>
      </c>
      <c r="G61" s="3">
        <v>-1697.12</v>
      </c>
      <c r="H61" s="3">
        <v>0</v>
      </c>
      <c r="I61" s="3">
        <v>349009.88</v>
      </c>
      <c r="J61" s="3">
        <v>321545.37</v>
      </c>
      <c r="K61" s="4">
        <f t="shared" si="0"/>
        <v>0.92130735668571906</v>
      </c>
      <c r="L61" s="5">
        <v>113211.06</v>
      </c>
      <c r="M61" s="5">
        <v>0</v>
      </c>
      <c r="N61" s="5">
        <v>0</v>
      </c>
      <c r="O61" s="5">
        <v>111034</v>
      </c>
      <c r="P61" s="5">
        <v>106448.45</v>
      </c>
      <c r="Q61" s="6">
        <f t="shared" si="1"/>
        <v>0.95870138876380206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357.52</v>
      </c>
      <c r="AB61" s="3">
        <v>2534.73</v>
      </c>
      <c r="AC61" s="3">
        <v>0</v>
      </c>
      <c r="AD61" s="3">
        <v>0</v>
      </c>
      <c r="AE61" s="3">
        <v>2534.73</v>
      </c>
      <c r="AF61" s="3">
        <v>2513.8000000000002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4474.41</v>
      </c>
      <c r="AR61" s="3">
        <v>0</v>
      </c>
      <c r="AS61" s="3">
        <v>0</v>
      </c>
      <c r="AT61" s="3">
        <v>4474.41</v>
      </c>
      <c r="AU61" s="3">
        <v>4500.24</v>
      </c>
      <c r="AV61" s="3">
        <v>491.8</v>
      </c>
      <c r="AW61" s="3">
        <v>0</v>
      </c>
      <c r="AX61" s="3">
        <v>0</v>
      </c>
      <c r="AY61" s="3">
        <v>491.8</v>
      </c>
      <c r="AZ61" s="3">
        <v>379.6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5064.71</v>
      </c>
      <c r="BL61" s="3">
        <v>0</v>
      </c>
      <c r="BM61" s="3">
        <v>0</v>
      </c>
      <c r="BN61" s="3">
        <v>5064.71</v>
      </c>
      <c r="BO61" s="3">
        <v>4859.1000000000004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29888.87</v>
      </c>
      <c r="CK61" s="3">
        <v>0</v>
      </c>
      <c r="CL61" s="3">
        <v>0</v>
      </c>
      <c r="CM61" s="3">
        <v>27711.81</v>
      </c>
      <c r="CN61" s="3">
        <v>26616.99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31743.73</v>
      </c>
      <c r="CU61" s="3">
        <v>0</v>
      </c>
      <c r="CV61" s="3">
        <v>0</v>
      </c>
      <c r="CW61" s="3">
        <v>31743.73</v>
      </c>
      <c r="CX61" s="3">
        <v>30636.04</v>
      </c>
      <c r="CY61" s="3">
        <v>11556.18</v>
      </c>
      <c r="CZ61" s="3">
        <v>0</v>
      </c>
      <c r="DA61" s="3">
        <v>0</v>
      </c>
      <c r="DB61" s="3">
        <v>11556.18</v>
      </c>
      <c r="DC61" s="3">
        <v>11105.38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19593.240000000002</v>
      </c>
      <c r="DJ61" s="3">
        <v>0</v>
      </c>
      <c r="DK61" s="3">
        <v>0</v>
      </c>
      <c r="DL61" s="3">
        <v>19593.240000000002</v>
      </c>
      <c r="DM61" s="3">
        <v>18729.38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5770.5</v>
      </c>
      <c r="DT61" s="3">
        <v>0</v>
      </c>
      <c r="DU61" s="3">
        <v>0</v>
      </c>
      <c r="DV61" s="3">
        <v>5770.5</v>
      </c>
      <c r="DW61" s="3">
        <v>5764.62</v>
      </c>
      <c r="DX61" s="3">
        <v>285.12</v>
      </c>
      <c r="DY61" s="3">
        <v>0</v>
      </c>
      <c r="DZ61" s="3">
        <v>0</v>
      </c>
      <c r="EA61" s="3">
        <v>285.12</v>
      </c>
      <c r="EB61" s="3">
        <v>330.55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1807.77</v>
      </c>
      <c r="EN61" s="3">
        <v>0</v>
      </c>
      <c r="EO61" s="3">
        <v>0</v>
      </c>
      <c r="EP61" s="3">
        <v>1807.77</v>
      </c>
      <c r="EQ61" s="3">
        <v>655.23</v>
      </c>
      <c r="ER61" s="7">
        <v>233485.11</v>
      </c>
      <c r="ES61" s="7">
        <v>-1697.12</v>
      </c>
      <c r="ET61" s="7">
        <v>0</v>
      </c>
      <c r="EU61" s="7">
        <v>230537.32</v>
      </c>
      <c r="EV61" s="7">
        <v>208214.66</v>
      </c>
      <c r="EW61" s="8">
        <f t="shared" si="2"/>
        <v>0.90317116551888432</v>
      </c>
      <c r="EX61" s="3">
        <v>18149.490000000002</v>
      </c>
      <c r="EY61" s="3">
        <v>-217.23</v>
      </c>
      <c r="EZ61" s="3">
        <v>0</v>
      </c>
      <c r="FA61" s="3">
        <v>17422.599999999999</v>
      </c>
      <c r="FB61" s="3">
        <v>14900.46</v>
      </c>
      <c r="FC61" s="3">
        <v>6486.13</v>
      </c>
      <c r="FD61" s="3">
        <v>-363.39</v>
      </c>
      <c r="FE61" s="3">
        <v>0</v>
      </c>
      <c r="FF61" s="3">
        <v>6122.74</v>
      </c>
      <c r="FG61" s="3">
        <v>5223.7299999999996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32167.86</v>
      </c>
      <c r="FS61" s="3">
        <v>-753.11</v>
      </c>
      <c r="FT61" s="3">
        <v>0</v>
      </c>
      <c r="FU61" s="3">
        <v>31089.67</v>
      </c>
      <c r="FV61" s="3">
        <v>24540.86</v>
      </c>
      <c r="FW61" s="3">
        <v>161324.63</v>
      </c>
      <c r="FX61" s="3">
        <v>0</v>
      </c>
      <c r="FY61" s="3">
        <v>0</v>
      </c>
      <c r="FZ61" s="3">
        <v>161324.63</v>
      </c>
      <c r="GA61" s="3">
        <v>150863.54999999999</v>
      </c>
      <c r="GB61" s="3">
        <v>15357</v>
      </c>
      <c r="GC61" s="3">
        <v>-363.39</v>
      </c>
      <c r="GD61" s="3">
        <v>0</v>
      </c>
      <c r="GE61" s="3">
        <v>14577.68</v>
      </c>
      <c r="GF61" s="3">
        <v>12686.06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9">
        <v>7438.56</v>
      </c>
      <c r="GR61" s="9">
        <v>0</v>
      </c>
      <c r="GS61" s="9">
        <v>0</v>
      </c>
      <c r="GT61" s="9">
        <v>7438.56</v>
      </c>
      <c r="GU61" s="9">
        <v>6882.26</v>
      </c>
      <c r="GV61" s="10">
        <f t="shared" si="3"/>
        <v>0.92521401991783359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>
        <v>43.19</v>
      </c>
      <c r="HG61" s="3">
        <v>6543.36</v>
      </c>
      <c r="HH61" s="3">
        <v>0</v>
      </c>
      <c r="HI61" s="3">
        <v>0</v>
      </c>
      <c r="HJ61" s="3">
        <v>6543.36</v>
      </c>
      <c r="HK61" s="3">
        <v>6122.36</v>
      </c>
      <c r="HL61" s="3">
        <v>895.2</v>
      </c>
      <c r="HM61" s="3">
        <v>0</v>
      </c>
      <c r="HN61" s="3">
        <v>0</v>
      </c>
      <c r="HO61" s="3">
        <v>895.2</v>
      </c>
      <c r="HP61" s="3">
        <v>716.71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3">
        <v>0</v>
      </c>
      <c r="HX61" s="3">
        <v>0</v>
      </c>
      <c r="HY61" s="3">
        <v>0</v>
      </c>
      <c r="HZ61" s="3">
        <v>0</v>
      </c>
    </row>
    <row r="62" spans="1:234" ht="15" customHeight="1" x14ac:dyDescent="0.25">
      <c r="A62" s="2" t="s">
        <v>107</v>
      </c>
      <c r="B62" s="2" t="s">
        <v>80</v>
      </c>
      <c r="C62" s="1"/>
      <c r="D62" s="2" t="s">
        <v>61</v>
      </c>
      <c r="E62" s="2" t="s">
        <v>108</v>
      </c>
      <c r="F62" s="3">
        <v>1867800.92</v>
      </c>
      <c r="G62" s="3">
        <v>-5457.66</v>
      </c>
      <c r="H62" s="3">
        <v>0</v>
      </c>
      <c r="I62" s="3">
        <v>1860912.19</v>
      </c>
      <c r="J62" s="3">
        <v>1765711.04</v>
      </c>
      <c r="K62" s="4">
        <f t="shared" si="0"/>
        <v>0.94884167532912989</v>
      </c>
      <c r="L62" s="5">
        <v>627288.41</v>
      </c>
      <c r="M62" s="5">
        <v>0</v>
      </c>
      <c r="N62" s="5">
        <v>0</v>
      </c>
      <c r="O62" s="5">
        <v>627246.49</v>
      </c>
      <c r="P62" s="5">
        <v>587286.61</v>
      </c>
      <c r="Q62" s="6">
        <f t="shared" si="1"/>
        <v>0.93629317877888807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2759.67</v>
      </c>
      <c r="AB62" s="3">
        <v>6292.22</v>
      </c>
      <c r="AC62" s="3">
        <v>0</v>
      </c>
      <c r="AD62" s="3">
        <v>0</v>
      </c>
      <c r="AE62" s="3">
        <v>6292.22</v>
      </c>
      <c r="AF62" s="3">
        <v>5999.94</v>
      </c>
      <c r="AG62" s="3">
        <v>0</v>
      </c>
      <c r="AH62" s="3">
        <v>0</v>
      </c>
      <c r="AI62" s="3">
        <v>0</v>
      </c>
      <c r="AJ62" s="3">
        <v>0</v>
      </c>
      <c r="AK62" s="3">
        <v>42.26</v>
      </c>
      <c r="AL62" s="3">
        <v>0</v>
      </c>
      <c r="AM62" s="3">
        <v>0</v>
      </c>
      <c r="AN62" s="3">
        <v>0</v>
      </c>
      <c r="AO62" s="3">
        <v>0</v>
      </c>
      <c r="AP62" s="3">
        <v>1587.47</v>
      </c>
      <c r="AQ62" s="3">
        <v>3515.72</v>
      </c>
      <c r="AR62" s="3">
        <v>0</v>
      </c>
      <c r="AS62" s="3">
        <v>0</v>
      </c>
      <c r="AT62" s="3">
        <v>3515.72</v>
      </c>
      <c r="AU62" s="3">
        <v>3593.79</v>
      </c>
      <c r="AV62" s="3">
        <v>1218.9000000000001</v>
      </c>
      <c r="AW62" s="3">
        <v>0</v>
      </c>
      <c r="AX62" s="3">
        <v>0</v>
      </c>
      <c r="AY62" s="3">
        <v>1218.9000000000001</v>
      </c>
      <c r="AZ62" s="3">
        <v>869.05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23977.8</v>
      </c>
      <c r="BL62" s="3">
        <v>0</v>
      </c>
      <c r="BM62" s="3">
        <v>0</v>
      </c>
      <c r="BN62" s="3">
        <v>23977.8</v>
      </c>
      <c r="BO62" s="3">
        <v>22525.279999999999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7202.73</v>
      </c>
      <c r="BV62" s="3">
        <v>0</v>
      </c>
      <c r="BW62" s="3">
        <v>0</v>
      </c>
      <c r="BX62" s="3">
        <v>7202.73</v>
      </c>
      <c r="BY62" s="3">
        <v>6846.25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82508.7</v>
      </c>
      <c r="CF62" s="3">
        <v>0</v>
      </c>
      <c r="CG62" s="3">
        <v>0</v>
      </c>
      <c r="CH62" s="3">
        <v>82508.7</v>
      </c>
      <c r="CI62" s="3">
        <v>77242.11</v>
      </c>
      <c r="CJ62" s="3">
        <v>141502.99</v>
      </c>
      <c r="CK62" s="3">
        <v>0</v>
      </c>
      <c r="CL62" s="3">
        <v>0</v>
      </c>
      <c r="CM62" s="3">
        <v>141461.07</v>
      </c>
      <c r="CN62" s="3">
        <v>132733.79999999999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150283.98000000001</v>
      </c>
      <c r="CU62" s="3">
        <v>0</v>
      </c>
      <c r="CV62" s="3">
        <v>0</v>
      </c>
      <c r="CW62" s="3">
        <v>150283.98000000001</v>
      </c>
      <c r="CX62" s="3">
        <v>142208.29999999999</v>
      </c>
      <c r="CY62" s="3">
        <v>54710</v>
      </c>
      <c r="CZ62" s="3">
        <v>0</v>
      </c>
      <c r="DA62" s="3">
        <v>0</v>
      </c>
      <c r="DB62" s="3">
        <v>54710</v>
      </c>
      <c r="DC62" s="3">
        <v>51514.53</v>
      </c>
      <c r="DD62" s="3">
        <v>52458.58</v>
      </c>
      <c r="DE62" s="3">
        <v>0</v>
      </c>
      <c r="DF62" s="3">
        <v>0</v>
      </c>
      <c r="DG62" s="3">
        <v>52458.58</v>
      </c>
      <c r="DH62" s="3">
        <v>49553.56</v>
      </c>
      <c r="DI62" s="3">
        <v>92759.9</v>
      </c>
      <c r="DJ62" s="3">
        <v>0</v>
      </c>
      <c r="DK62" s="3">
        <v>0</v>
      </c>
      <c r="DL62" s="3">
        <v>92759.9</v>
      </c>
      <c r="DM62" s="3">
        <v>87366.24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1706.38</v>
      </c>
      <c r="DT62" s="3">
        <v>0</v>
      </c>
      <c r="DU62" s="3">
        <v>0</v>
      </c>
      <c r="DV62" s="3">
        <v>1706.38</v>
      </c>
      <c r="DW62" s="3">
        <v>1578.45</v>
      </c>
      <c r="DX62" s="3">
        <v>1350.59</v>
      </c>
      <c r="DY62" s="3">
        <v>0</v>
      </c>
      <c r="DZ62" s="3">
        <v>0</v>
      </c>
      <c r="EA62" s="3">
        <v>1350.59</v>
      </c>
      <c r="EB62" s="3">
        <v>1375.72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7799.92</v>
      </c>
      <c r="EN62" s="3">
        <v>0</v>
      </c>
      <c r="EO62" s="3">
        <v>0</v>
      </c>
      <c r="EP62" s="3">
        <v>7799.92</v>
      </c>
      <c r="EQ62" s="3">
        <v>-509.81</v>
      </c>
      <c r="ER62" s="7">
        <v>1171993.1100000001</v>
      </c>
      <c r="ES62" s="7">
        <v>-5457.66</v>
      </c>
      <c r="ET62" s="7">
        <v>0</v>
      </c>
      <c r="EU62" s="7">
        <v>1165146.3</v>
      </c>
      <c r="EV62" s="7">
        <v>1109772.29</v>
      </c>
      <c r="EW62" s="8">
        <f t="shared" si="2"/>
        <v>0.9524746291517211</v>
      </c>
      <c r="EX62" s="3">
        <v>102561.23</v>
      </c>
      <c r="EY62" s="3">
        <v>-644.38</v>
      </c>
      <c r="EZ62" s="3">
        <v>0</v>
      </c>
      <c r="FA62" s="3">
        <v>101457.54</v>
      </c>
      <c r="FB62" s="3">
        <v>114658.88</v>
      </c>
      <c r="FC62" s="3">
        <v>35776.449999999997</v>
      </c>
      <c r="FD62" s="3">
        <v>-1289.6400000000001</v>
      </c>
      <c r="FE62" s="3">
        <v>0</v>
      </c>
      <c r="FF62" s="3">
        <v>34486.81</v>
      </c>
      <c r="FG62" s="3">
        <v>23442.2</v>
      </c>
      <c r="FH62" s="3">
        <v>0</v>
      </c>
      <c r="FI62" s="3">
        <v>0</v>
      </c>
      <c r="FJ62" s="3">
        <v>0</v>
      </c>
      <c r="FK62" s="3">
        <v>0</v>
      </c>
      <c r="FL62" s="3">
        <v>-1690.37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184936.71</v>
      </c>
      <c r="FS62" s="3">
        <v>-2234</v>
      </c>
      <c r="FT62" s="3">
        <v>0</v>
      </c>
      <c r="FU62" s="3">
        <v>182041.44</v>
      </c>
      <c r="FV62" s="3">
        <v>184036.25</v>
      </c>
      <c r="FW62" s="3">
        <v>763724.89</v>
      </c>
      <c r="FX62" s="3">
        <v>0</v>
      </c>
      <c r="FY62" s="3">
        <v>0</v>
      </c>
      <c r="FZ62" s="3">
        <v>763724.89</v>
      </c>
      <c r="GA62" s="3">
        <v>705234.97</v>
      </c>
      <c r="GB62" s="3">
        <v>84993.83</v>
      </c>
      <c r="GC62" s="3">
        <v>-1289.6400000000001</v>
      </c>
      <c r="GD62" s="3">
        <v>0</v>
      </c>
      <c r="GE62" s="3">
        <v>83435.62</v>
      </c>
      <c r="GF62" s="3">
        <v>84090.36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9">
        <v>68519.399999999994</v>
      </c>
      <c r="GR62" s="9">
        <v>0</v>
      </c>
      <c r="GS62" s="9">
        <v>0</v>
      </c>
      <c r="GT62" s="9">
        <v>68519.399999999994</v>
      </c>
      <c r="GU62" s="9">
        <v>68652.14</v>
      </c>
      <c r="GV62" s="10">
        <f t="shared" si="3"/>
        <v>1.0019372615638784</v>
      </c>
      <c r="GW62" s="3">
        <v>0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0</v>
      </c>
      <c r="HE62" s="3">
        <v>0</v>
      </c>
      <c r="HF62" s="3">
        <v>3482.7</v>
      </c>
      <c r="HG62" s="3">
        <v>60909.9</v>
      </c>
      <c r="HH62" s="3">
        <v>0</v>
      </c>
      <c r="HI62" s="3">
        <v>0</v>
      </c>
      <c r="HJ62" s="3">
        <v>60909.9</v>
      </c>
      <c r="HK62" s="3">
        <v>59260.89</v>
      </c>
      <c r="HL62" s="3">
        <v>7609.5</v>
      </c>
      <c r="HM62" s="3">
        <v>0</v>
      </c>
      <c r="HN62" s="3">
        <v>0</v>
      </c>
      <c r="HO62" s="3">
        <v>7609.5</v>
      </c>
      <c r="HP62" s="3">
        <v>5908.55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0</v>
      </c>
      <c r="HY62" s="3">
        <v>0</v>
      </c>
      <c r="HZ62" s="3">
        <v>0</v>
      </c>
    </row>
    <row r="63" spans="1:234" ht="15" customHeight="1" x14ac:dyDescent="0.25">
      <c r="A63" s="2" t="s">
        <v>107</v>
      </c>
      <c r="B63" s="2" t="s">
        <v>110</v>
      </c>
      <c r="C63" s="1"/>
      <c r="D63" s="2" t="s">
        <v>61</v>
      </c>
      <c r="E63" s="2" t="s">
        <v>108</v>
      </c>
      <c r="F63" s="3">
        <v>2571658.91</v>
      </c>
      <c r="G63" s="3">
        <v>-1108.3800000000001</v>
      </c>
      <c r="H63" s="3">
        <v>0</v>
      </c>
      <c r="I63" s="3">
        <v>2559605.87</v>
      </c>
      <c r="J63" s="3">
        <v>2258458.42</v>
      </c>
      <c r="K63" s="4">
        <f t="shared" si="0"/>
        <v>0.88234616370839936</v>
      </c>
      <c r="L63" s="5">
        <v>800234.79</v>
      </c>
      <c r="M63" s="5">
        <v>-379.44</v>
      </c>
      <c r="N63" s="5">
        <v>0</v>
      </c>
      <c r="O63" s="5">
        <v>796721.61</v>
      </c>
      <c r="P63" s="5">
        <v>726797.53</v>
      </c>
      <c r="Q63" s="6">
        <f t="shared" si="1"/>
        <v>0.91223524111514942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9119.5</v>
      </c>
      <c r="AB63" s="3">
        <v>15203.57</v>
      </c>
      <c r="AC63" s="3">
        <v>-109.41</v>
      </c>
      <c r="AD63" s="3">
        <v>0</v>
      </c>
      <c r="AE63" s="3">
        <v>15040.61</v>
      </c>
      <c r="AF63" s="3">
        <v>13782.49</v>
      </c>
      <c r="AG63" s="3">
        <v>0</v>
      </c>
      <c r="AH63" s="3">
        <v>0</v>
      </c>
      <c r="AI63" s="3">
        <v>0</v>
      </c>
      <c r="AJ63" s="3">
        <v>0</v>
      </c>
      <c r="AK63" s="3">
        <v>11.95</v>
      </c>
      <c r="AL63" s="3">
        <v>0</v>
      </c>
      <c r="AM63" s="3">
        <v>0</v>
      </c>
      <c r="AN63" s="3">
        <v>0</v>
      </c>
      <c r="AO63" s="3">
        <v>0</v>
      </c>
      <c r="AP63" s="3">
        <v>1101.02</v>
      </c>
      <c r="AQ63" s="3">
        <v>17693.490000000002</v>
      </c>
      <c r="AR63" s="3">
        <v>-31.56</v>
      </c>
      <c r="AS63" s="3">
        <v>0</v>
      </c>
      <c r="AT63" s="3">
        <v>17646.48</v>
      </c>
      <c r="AU63" s="3">
        <v>16502.28</v>
      </c>
      <c r="AV63" s="3">
        <v>3001.82</v>
      </c>
      <c r="AW63" s="3">
        <v>-51.12</v>
      </c>
      <c r="AX63" s="3">
        <v>0</v>
      </c>
      <c r="AY63" s="3">
        <v>2925.7</v>
      </c>
      <c r="AZ63" s="3">
        <v>2000.51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29523.39</v>
      </c>
      <c r="BL63" s="3">
        <v>0</v>
      </c>
      <c r="BM63" s="3">
        <v>0</v>
      </c>
      <c r="BN63" s="3">
        <v>29411.39</v>
      </c>
      <c r="BO63" s="3">
        <v>27252.47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270.83999999999997</v>
      </c>
      <c r="BV63" s="3">
        <v>0</v>
      </c>
      <c r="BW63" s="3">
        <v>0</v>
      </c>
      <c r="BX63" s="3">
        <v>270.83999999999997</v>
      </c>
      <c r="BY63" s="3">
        <v>-450.04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88473.35</v>
      </c>
      <c r="CF63" s="3">
        <v>0</v>
      </c>
      <c r="CG63" s="3">
        <v>0</v>
      </c>
      <c r="CH63" s="3">
        <v>88059.35</v>
      </c>
      <c r="CI63" s="3">
        <v>77289.36</v>
      </c>
      <c r="CJ63" s="3">
        <v>175937.76</v>
      </c>
      <c r="CK63" s="3">
        <v>0</v>
      </c>
      <c r="CL63" s="3">
        <v>0</v>
      </c>
      <c r="CM63" s="3">
        <v>175141.62</v>
      </c>
      <c r="CN63" s="3">
        <v>159775.54999999999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185009.96</v>
      </c>
      <c r="CU63" s="3">
        <v>0</v>
      </c>
      <c r="CV63" s="3">
        <v>0</v>
      </c>
      <c r="CW63" s="3">
        <v>184314.96</v>
      </c>
      <c r="CX63" s="3">
        <v>168983.3</v>
      </c>
      <c r="CY63" s="3">
        <v>67351.509999999995</v>
      </c>
      <c r="CZ63" s="3">
        <v>0</v>
      </c>
      <c r="DA63" s="3">
        <v>0</v>
      </c>
      <c r="DB63" s="3">
        <v>67098.509999999995</v>
      </c>
      <c r="DC63" s="3">
        <v>62294.74</v>
      </c>
      <c r="DD63" s="3">
        <v>62083.27</v>
      </c>
      <c r="DE63" s="3">
        <v>0</v>
      </c>
      <c r="DF63" s="3">
        <v>0</v>
      </c>
      <c r="DG63" s="3">
        <v>61840.27</v>
      </c>
      <c r="DH63" s="3">
        <v>54044.4</v>
      </c>
      <c r="DI63" s="3">
        <v>114193.66</v>
      </c>
      <c r="DJ63" s="3">
        <v>0</v>
      </c>
      <c r="DK63" s="3">
        <v>0</v>
      </c>
      <c r="DL63" s="3">
        <v>113764.66</v>
      </c>
      <c r="DM63" s="3">
        <v>100733.61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20940.580000000002</v>
      </c>
      <c r="DT63" s="3">
        <v>-51.12</v>
      </c>
      <c r="DU63" s="3">
        <v>0</v>
      </c>
      <c r="DV63" s="3">
        <v>20864.46</v>
      </c>
      <c r="DW63" s="3">
        <v>18795.09</v>
      </c>
      <c r="DX63" s="3">
        <v>1662.08</v>
      </c>
      <c r="DY63" s="3">
        <v>0</v>
      </c>
      <c r="DZ63" s="3">
        <v>0</v>
      </c>
      <c r="EA63" s="3">
        <v>1656.08</v>
      </c>
      <c r="EB63" s="3">
        <v>2709.27</v>
      </c>
      <c r="EC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3">
        <v>0</v>
      </c>
      <c r="EL63" s="3">
        <v>0</v>
      </c>
      <c r="EM63" s="3">
        <v>18889.509999999998</v>
      </c>
      <c r="EN63" s="3">
        <v>-136.22999999999999</v>
      </c>
      <c r="EO63" s="3">
        <v>0</v>
      </c>
      <c r="EP63" s="3">
        <v>18686.68</v>
      </c>
      <c r="EQ63" s="3">
        <v>12852.03</v>
      </c>
      <c r="ER63" s="7">
        <v>1663432.88</v>
      </c>
      <c r="ES63" s="7">
        <v>-728.94</v>
      </c>
      <c r="ET63" s="7">
        <v>0</v>
      </c>
      <c r="EU63" s="7">
        <v>1654893.02</v>
      </c>
      <c r="EV63" s="7">
        <v>1437791.96</v>
      </c>
      <c r="EW63" s="8">
        <f t="shared" si="2"/>
        <v>0.86881263176758095</v>
      </c>
      <c r="EX63" s="3">
        <v>176427.79</v>
      </c>
      <c r="EY63" s="3">
        <v>-163.19</v>
      </c>
      <c r="EZ63" s="3">
        <v>0</v>
      </c>
      <c r="FA63" s="3">
        <v>175565.15</v>
      </c>
      <c r="FB63" s="3">
        <v>167496.76</v>
      </c>
      <c r="FC63" s="3">
        <v>63011.13</v>
      </c>
      <c r="FD63" s="3">
        <v>0</v>
      </c>
      <c r="FE63" s="3">
        <v>0</v>
      </c>
      <c r="FF63" s="3">
        <v>62115.88</v>
      </c>
      <c r="FG63" s="3">
        <v>38078.089999999997</v>
      </c>
      <c r="FH63" s="3">
        <v>0</v>
      </c>
      <c r="FI63" s="3">
        <v>0</v>
      </c>
      <c r="FJ63" s="3">
        <v>0</v>
      </c>
      <c r="FK63" s="3">
        <v>0</v>
      </c>
      <c r="FL63" s="3">
        <v>-46.7</v>
      </c>
      <c r="FM63" s="3">
        <v>0</v>
      </c>
      <c r="FN63" s="3">
        <v>0</v>
      </c>
      <c r="FO63" s="3">
        <v>0</v>
      </c>
      <c r="FP63" s="3">
        <v>0</v>
      </c>
      <c r="FQ63" s="3">
        <v>0</v>
      </c>
      <c r="FR63" s="3">
        <v>346407.79</v>
      </c>
      <c r="FS63" s="3">
        <v>-565.75</v>
      </c>
      <c r="FT63" s="3">
        <v>0</v>
      </c>
      <c r="FU63" s="3">
        <v>343637.79</v>
      </c>
      <c r="FV63" s="3">
        <v>292558.59999999998</v>
      </c>
      <c r="FW63" s="3">
        <v>938025.55</v>
      </c>
      <c r="FX63" s="3">
        <v>0</v>
      </c>
      <c r="FY63" s="3">
        <v>0</v>
      </c>
      <c r="FZ63" s="3">
        <v>934972.48</v>
      </c>
      <c r="GA63" s="3">
        <v>817922.67</v>
      </c>
      <c r="GB63" s="3">
        <v>139560.62</v>
      </c>
      <c r="GC63" s="3">
        <v>0</v>
      </c>
      <c r="GD63" s="3">
        <v>0</v>
      </c>
      <c r="GE63" s="3">
        <v>138601.72</v>
      </c>
      <c r="GF63" s="3">
        <v>121782.54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9">
        <v>107991.24</v>
      </c>
      <c r="GR63" s="9">
        <v>0</v>
      </c>
      <c r="GS63" s="9">
        <v>0</v>
      </c>
      <c r="GT63" s="9">
        <v>107991.24</v>
      </c>
      <c r="GU63" s="9">
        <v>93868.93</v>
      </c>
      <c r="GV63" s="10">
        <f t="shared" si="3"/>
        <v>0.86922726324838928</v>
      </c>
      <c r="GW63" s="3">
        <v>0</v>
      </c>
      <c r="GX63" s="3">
        <v>0</v>
      </c>
      <c r="GY63" s="3">
        <v>0</v>
      </c>
      <c r="GZ63" s="3">
        <v>0</v>
      </c>
      <c r="HA63" s="3">
        <v>0</v>
      </c>
      <c r="HB63" s="3">
        <v>0</v>
      </c>
      <c r="HC63" s="3">
        <v>0</v>
      </c>
      <c r="HD63" s="3">
        <v>0</v>
      </c>
      <c r="HE63" s="3">
        <v>0</v>
      </c>
      <c r="HF63" s="3">
        <v>-391.46</v>
      </c>
      <c r="HG63" s="3">
        <v>90265.71</v>
      </c>
      <c r="HH63" s="3">
        <v>0</v>
      </c>
      <c r="HI63" s="3">
        <v>0</v>
      </c>
      <c r="HJ63" s="3">
        <v>90265.71</v>
      </c>
      <c r="HK63" s="3">
        <v>85226.69</v>
      </c>
      <c r="HL63" s="3">
        <v>17725.53</v>
      </c>
      <c r="HM63" s="3">
        <v>0</v>
      </c>
      <c r="HN63" s="3">
        <v>0</v>
      </c>
      <c r="HO63" s="3">
        <v>17725.53</v>
      </c>
      <c r="HP63" s="3">
        <v>9033.7000000000007</v>
      </c>
      <c r="HQ63" s="3">
        <v>0</v>
      </c>
      <c r="HR63" s="3">
        <v>0</v>
      </c>
      <c r="HS63" s="3">
        <v>0</v>
      </c>
      <c r="HT63" s="3">
        <v>0</v>
      </c>
      <c r="HU63" s="3">
        <v>0</v>
      </c>
      <c r="HV63" s="3">
        <v>0</v>
      </c>
      <c r="HW63" s="3">
        <v>0</v>
      </c>
      <c r="HX63" s="3">
        <v>0</v>
      </c>
      <c r="HY63" s="3">
        <v>0</v>
      </c>
      <c r="HZ63" s="3">
        <v>0</v>
      </c>
    </row>
    <row r="64" spans="1:234" ht="15" customHeight="1" x14ac:dyDescent="0.25">
      <c r="A64" s="2" t="s">
        <v>107</v>
      </c>
      <c r="B64" s="2" t="s">
        <v>99</v>
      </c>
      <c r="C64" s="1"/>
      <c r="D64" s="2" t="s">
        <v>61</v>
      </c>
      <c r="E64" s="2" t="s">
        <v>108</v>
      </c>
      <c r="F64" s="3">
        <v>1431735.26</v>
      </c>
      <c r="G64" s="3">
        <v>-824.2</v>
      </c>
      <c r="H64" s="3">
        <v>0</v>
      </c>
      <c r="I64" s="3">
        <v>1425700.26</v>
      </c>
      <c r="J64" s="3">
        <v>1227110.82</v>
      </c>
      <c r="K64" s="4">
        <f t="shared" si="0"/>
        <v>0.86070743930424765</v>
      </c>
      <c r="L64" s="5">
        <v>529710.32999999996</v>
      </c>
      <c r="M64" s="5">
        <v>0</v>
      </c>
      <c r="N64" s="5">
        <v>0</v>
      </c>
      <c r="O64" s="5">
        <v>529710.32999999996</v>
      </c>
      <c r="P64" s="5">
        <v>465869.2</v>
      </c>
      <c r="Q64" s="6">
        <f t="shared" si="1"/>
        <v>0.87947916741589705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36.979999999999997</v>
      </c>
      <c r="AB64" s="3">
        <v>22676.46</v>
      </c>
      <c r="AC64" s="3">
        <v>0</v>
      </c>
      <c r="AD64" s="3">
        <v>0</v>
      </c>
      <c r="AE64" s="3">
        <v>22676.46</v>
      </c>
      <c r="AF64" s="3">
        <v>19981.04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16936.7</v>
      </c>
      <c r="AR64" s="3">
        <v>0</v>
      </c>
      <c r="AS64" s="3">
        <v>0</v>
      </c>
      <c r="AT64" s="3">
        <v>16936.7</v>
      </c>
      <c r="AU64" s="3">
        <v>15969.72</v>
      </c>
      <c r="AV64" s="3">
        <v>4603.1099999999997</v>
      </c>
      <c r="AW64" s="3">
        <v>0</v>
      </c>
      <c r="AX64" s="3">
        <v>0</v>
      </c>
      <c r="AY64" s="3">
        <v>4603.1099999999997</v>
      </c>
      <c r="AZ64" s="3">
        <v>3190.07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15944.4</v>
      </c>
      <c r="BL64" s="3">
        <v>0</v>
      </c>
      <c r="BM64" s="3">
        <v>0</v>
      </c>
      <c r="BN64" s="3">
        <v>15944.4</v>
      </c>
      <c r="BO64" s="3">
        <v>13947.54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5165.5200000000004</v>
      </c>
      <c r="BV64" s="3">
        <v>0</v>
      </c>
      <c r="BW64" s="3">
        <v>0</v>
      </c>
      <c r="BX64" s="3">
        <v>5165.5200000000004</v>
      </c>
      <c r="BY64" s="3">
        <v>4543.5200000000004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91103.28</v>
      </c>
      <c r="CF64" s="3">
        <v>0</v>
      </c>
      <c r="CG64" s="3">
        <v>0</v>
      </c>
      <c r="CH64" s="3">
        <v>91103.28</v>
      </c>
      <c r="CI64" s="3">
        <v>80363.64</v>
      </c>
      <c r="CJ64" s="3">
        <v>94094.04</v>
      </c>
      <c r="CK64" s="3">
        <v>0</v>
      </c>
      <c r="CL64" s="3">
        <v>0</v>
      </c>
      <c r="CM64" s="3">
        <v>94094.04</v>
      </c>
      <c r="CN64" s="3">
        <v>82410.539999999994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99933.18</v>
      </c>
      <c r="CU64" s="3">
        <v>0</v>
      </c>
      <c r="CV64" s="3">
        <v>0</v>
      </c>
      <c r="CW64" s="3">
        <v>99933.18</v>
      </c>
      <c r="CX64" s="3">
        <v>87559.66</v>
      </c>
      <c r="CY64" s="3">
        <v>36380.28</v>
      </c>
      <c r="CZ64" s="3">
        <v>0</v>
      </c>
      <c r="DA64" s="3">
        <v>0</v>
      </c>
      <c r="DB64" s="3">
        <v>36380.28</v>
      </c>
      <c r="DC64" s="3">
        <v>31873.13</v>
      </c>
      <c r="DD64" s="3">
        <v>34883.160000000003</v>
      </c>
      <c r="DE64" s="3">
        <v>0</v>
      </c>
      <c r="DF64" s="3">
        <v>0</v>
      </c>
      <c r="DG64" s="3">
        <v>34883.160000000003</v>
      </c>
      <c r="DH64" s="3">
        <v>30555.73</v>
      </c>
      <c r="DI64" s="3">
        <v>61681.86</v>
      </c>
      <c r="DJ64" s="3">
        <v>0</v>
      </c>
      <c r="DK64" s="3">
        <v>0</v>
      </c>
      <c r="DL64" s="3">
        <v>61681.86</v>
      </c>
      <c r="DM64" s="3">
        <v>54036.42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17197.28</v>
      </c>
      <c r="DT64" s="3">
        <v>0</v>
      </c>
      <c r="DU64" s="3">
        <v>0</v>
      </c>
      <c r="DV64" s="3">
        <v>17197.28</v>
      </c>
      <c r="DW64" s="3">
        <v>15688.49</v>
      </c>
      <c r="DX64" s="3">
        <v>898.2</v>
      </c>
      <c r="DY64" s="3">
        <v>0</v>
      </c>
      <c r="DZ64" s="3">
        <v>0</v>
      </c>
      <c r="EA64" s="3">
        <v>898.2</v>
      </c>
      <c r="EB64" s="3">
        <v>802.33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28212.86</v>
      </c>
      <c r="EN64" s="3">
        <v>0</v>
      </c>
      <c r="EO64" s="3">
        <v>0</v>
      </c>
      <c r="EP64" s="3">
        <v>28212.86</v>
      </c>
      <c r="EQ64" s="3">
        <v>24910.39</v>
      </c>
      <c r="ER64" s="7">
        <v>841585.91</v>
      </c>
      <c r="ES64" s="7">
        <v>-824.2</v>
      </c>
      <c r="ET64" s="7">
        <v>0</v>
      </c>
      <c r="EU64" s="7">
        <v>835997.77</v>
      </c>
      <c r="EV64" s="7">
        <v>714088.15</v>
      </c>
      <c r="EW64" s="8">
        <f t="shared" si="2"/>
        <v>0.85417470671004303</v>
      </c>
      <c r="EX64" s="3">
        <v>83103.179999999993</v>
      </c>
      <c r="EY64" s="3">
        <v>-125.21</v>
      </c>
      <c r="EZ64" s="3">
        <v>0</v>
      </c>
      <c r="FA64" s="3">
        <v>81391.009999999995</v>
      </c>
      <c r="FB64" s="3">
        <v>76990.03</v>
      </c>
      <c r="FC64" s="3">
        <v>27569.96</v>
      </c>
      <c r="FD64" s="3">
        <v>-132.46</v>
      </c>
      <c r="FE64" s="3">
        <v>0</v>
      </c>
      <c r="FF64" s="3">
        <v>27437.5</v>
      </c>
      <c r="FG64" s="3">
        <v>17424.990000000002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3">
        <v>0</v>
      </c>
      <c r="FP64" s="3">
        <v>0</v>
      </c>
      <c r="FQ64" s="3">
        <v>0</v>
      </c>
      <c r="FR64" s="3">
        <v>157923.17000000001</v>
      </c>
      <c r="FS64" s="3">
        <v>-434.07</v>
      </c>
      <c r="FT64" s="3">
        <v>0</v>
      </c>
      <c r="FU64" s="3">
        <v>155254.85999999999</v>
      </c>
      <c r="FV64" s="3">
        <v>133437.45000000001</v>
      </c>
      <c r="FW64" s="3">
        <v>507868.41</v>
      </c>
      <c r="FX64" s="3">
        <v>0</v>
      </c>
      <c r="FY64" s="3">
        <v>0</v>
      </c>
      <c r="FZ64" s="3">
        <v>507868.41</v>
      </c>
      <c r="GA64" s="3">
        <v>429639</v>
      </c>
      <c r="GB64" s="3">
        <v>65121.19</v>
      </c>
      <c r="GC64" s="3">
        <v>-132.46</v>
      </c>
      <c r="GD64" s="3">
        <v>0</v>
      </c>
      <c r="GE64" s="3">
        <v>64045.99</v>
      </c>
      <c r="GF64" s="3">
        <v>56596.68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9">
        <v>60439.02</v>
      </c>
      <c r="GR64" s="9">
        <v>0</v>
      </c>
      <c r="GS64" s="9">
        <v>0</v>
      </c>
      <c r="GT64" s="9">
        <v>59992.160000000003</v>
      </c>
      <c r="GU64" s="9">
        <v>47153.47</v>
      </c>
      <c r="GV64" s="10">
        <f t="shared" si="3"/>
        <v>0.78599386986566244</v>
      </c>
      <c r="GW64" s="3">
        <v>0</v>
      </c>
      <c r="GX64" s="3">
        <v>0</v>
      </c>
      <c r="GY64" s="3">
        <v>0</v>
      </c>
      <c r="GZ64" s="3">
        <v>0</v>
      </c>
      <c r="HA64" s="3">
        <v>0</v>
      </c>
      <c r="HB64" s="3">
        <v>929.82</v>
      </c>
      <c r="HC64" s="3">
        <v>0</v>
      </c>
      <c r="HD64" s="3">
        <v>0</v>
      </c>
      <c r="HE64" s="3">
        <v>929.82</v>
      </c>
      <c r="HF64" s="3">
        <v>-202.37</v>
      </c>
      <c r="HG64" s="3">
        <v>52347.45</v>
      </c>
      <c r="HH64" s="3">
        <v>0</v>
      </c>
      <c r="HI64" s="3">
        <v>0</v>
      </c>
      <c r="HJ64" s="3">
        <v>51900.59</v>
      </c>
      <c r="HK64" s="3">
        <v>43428.32</v>
      </c>
      <c r="HL64" s="3">
        <v>7161.75</v>
      </c>
      <c r="HM64" s="3">
        <v>0</v>
      </c>
      <c r="HN64" s="3">
        <v>0</v>
      </c>
      <c r="HO64" s="3">
        <v>7161.75</v>
      </c>
      <c r="HP64" s="3">
        <v>3927.52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3">
        <v>0</v>
      </c>
      <c r="HX64" s="3">
        <v>0</v>
      </c>
      <c r="HY64" s="3">
        <v>0</v>
      </c>
      <c r="HZ64" s="3">
        <v>0</v>
      </c>
    </row>
    <row r="65" spans="1:234" ht="15" customHeight="1" x14ac:dyDescent="0.25">
      <c r="A65" s="2" t="s">
        <v>107</v>
      </c>
      <c r="B65" s="2" t="s">
        <v>111</v>
      </c>
      <c r="C65" s="1"/>
      <c r="D65" s="2" t="s">
        <v>61</v>
      </c>
      <c r="E65" s="2" t="s">
        <v>108</v>
      </c>
      <c r="F65" s="3">
        <v>1557345.2</v>
      </c>
      <c r="G65" s="3">
        <v>-4453.26</v>
      </c>
      <c r="H65" s="3">
        <v>0</v>
      </c>
      <c r="I65" s="3">
        <v>1514379.57</v>
      </c>
      <c r="J65" s="3">
        <v>1562845.31</v>
      </c>
      <c r="K65" s="4">
        <f t="shared" si="0"/>
        <v>1.0320036937635126</v>
      </c>
      <c r="L65" s="5">
        <v>492584.28</v>
      </c>
      <c r="M65" s="5">
        <v>0</v>
      </c>
      <c r="N65" s="5">
        <v>0</v>
      </c>
      <c r="O65" s="5">
        <v>492261.58</v>
      </c>
      <c r="P65" s="5">
        <v>581026.54</v>
      </c>
      <c r="Q65" s="6">
        <f t="shared" si="1"/>
        <v>1.180320714852457</v>
      </c>
      <c r="R65" s="3">
        <v>0</v>
      </c>
      <c r="S65" s="3">
        <v>0</v>
      </c>
      <c r="T65" s="3">
        <v>0</v>
      </c>
      <c r="U65" s="3">
        <v>0</v>
      </c>
      <c r="V65" s="3">
        <v>4.53</v>
      </c>
      <c r="W65" s="3">
        <v>0</v>
      </c>
      <c r="X65" s="3">
        <v>0</v>
      </c>
      <c r="Y65" s="3">
        <v>0</v>
      </c>
      <c r="Z65" s="3">
        <v>0</v>
      </c>
      <c r="AA65" s="3">
        <v>2141.23</v>
      </c>
      <c r="AB65" s="3">
        <v>15659.26</v>
      </c>
      <c r="AC65" s="3">
        <v>0</v>
      </c>
      <c r="AD65" s="3">
        <v>0</v>
      </c>
      <c r="AE65" s="3">
        <v>15659.26</v>
      </c>
      <c r="AF65" s="3">
        <v>18533.5</v>
      </c>
      <c r="AG65" s="3">
        <v>0</v>
      </c>
      <c r="AH65" s="3">
        <v>0</v>
      </c>
      <c r="AI65" s="3">
        <v>0</v>
      </c>
      <c r="AJ65" s="3">
        <v>0</v>
      </c>
      <c r="AK65" s="3">
        <v>33.4</v>
      </c>
      <c r="AL65" s="3">
        <v>0</v>
      </c>
      <c r="AM65" s="3">
        <v>0</v>
      </c>
      <c r="AN65" s="3">
        <v>0</v>
      </c>
      <c r="AO65" s="3">
        <v>0</v>
      </c>
      <c r="AP65" s="3">
        <v>925.28</v>
      </c>
      <c r="AQ65" s="3">
        <v>8517.9699999999993</v>
      </c>
      <c r="AR65" s="3">
        <v>0</v>
      </c>
      <c r="AS65" s="3">
        <v>0</v>
      </c>
      <c r="AT65" s="3">
        <v>8795.1</v>
      </c>
      <c r="AU65" s="3">
        <v>11430.5</v>
      </c>
      <c r="AV65" s="3">
        <v>3290.56</v>
      </c>
      <c r="AW65" s="3">
        <v>0</v>
      </c>
      <c r="AX65" s="3">
        <v>0</v>
      </c>
      <c r="AY65" s="3">
        <v>3013.43</v>
      </c>
      <c r="AZ65" s="3">
        <v>2489.77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20618.919999999998</v>
      </c>
      <c r="BL65" s="3">
        <v>0</v>
      </c>
      <c r="BM65" s="3">
        <v>0</v>
      </c>
      <c r="BN65" s="3">
        <v>20618.919999999998</v>
      </c>
      <c r="BO65" s="3">
        <v>24350.71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5070.8900000000003</v>
      </c>
      <c r="BV65" s="3">
        <v>0</v>
      </c>
      <c r="BW65" s="3">
        <v>0</v>
      </c>
      <c r="BX65" s="3">
        <v>5070.8900000000003</v>
      </c>
      <c r="BY65" s="3">
        <v>6253.03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128825.58</v>
      </c>
      <c r="CK65" s="3">
        <v>0</v>
      </c>
      <c r="CL65" s="3">
        <v>0</v>
      </c>
      <c r="CM65" s="3">
        <v>128502.89</v>
      </c>
      <c r="CN65" s="3">
        <v>150283.35999999999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129231.18</v>
      </c>
      <c r="CU65" s="3">
        <v>0</v>
      </c>
      <c r="CV65" s="3">
        <v>0</v>
      </c>
      <c r="CW65" s="3">
        <v>129231.18</v>
      </c>
      <c r="CX65" s="3">
        <v>153050.68</v>
      </c>
      <c r="CY65" s="3">
        <v>47046.15</v>
      </c>
      <c r="CZ65" s="3">
        <v>0</v>
      </c>
      <c r="DA65" s="3">
        <v>0</v>
      </c>
      <c r="DB65" s="3">
        <v>47046.15</v>
      </c>
      <c r="DC65" s="3">
        <v>55552.36</v>
      </c>
      <c r="DD65" s="3">
        <v>37964.519999999997</v>
      </c>
      <c r="DE65" s="3">
        <v>0</v>
      </c>
      <c r="DF65" s="3">
        <v>0</v>
      </c>
      <c r="DG65" s="3">
        <v>37964.519999999997</v>
      </c>
      <c r="DH65" s="3">
        <v>46372.15</v>
      </c>
      <c r="DI65" s="3">
        <v>79765.490000000005</v>
      </c>
      <c r="DJ65" s="3">
        <v>0</v>
      </c>
      <c r="DK65" s="3">
        <v>0</v>
      </c>
      <c r="DL65" s="3">
        <v>79765.490000000005</v>
      </c>
      <c r="DM65" s="3">
        <v>94055.94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4255.18</v>
      </c>
      <c r="DT65" s="3">
        <v>0</v>
      </c>
      <c r="DU65" s="3">
        <v>0</v>
      </c>
      <c r="DV65" s="3">
        <v>4255.17</v>
      </c>
      <c r="DW65" s="3">
        <v>4052.88</v>
      </c>
      <c r="DX65" s="3">
        <v>1161.27</v>
      </c>
      <c r="DY65" s="3">
        <v>0</v>
      </c>
      <c r="DZ65" s="3">
        <v>0</v>
      </c>
      <c r="EA65" s="3">
        <v>1161.27</v>
      </c>
      <c r="EB65" s="3">
        <v>1930.96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11177.31</v>
      </c>
      <c r="EN65" s="3">
        <v>0</v>
      </c>
      <c r="EO65" s="3">
        <v>0</v>
      </c>
      <c r="EP65" s="3">
        <v>11177.31</v>
      </c>
      <c r="EQ65" s="3">
        <v>9566.26</v>
      </c>
      <c r="ER65" s="7">
        <v>1008661.28</v>
      </c>
      <c r="ES65" s="7">
        <v>-4453.26</v>
      </c>
      <c r="ET65" s="7">
        <v>0</v>
      </c>
      <c r="EU65" s="7">
        <v>968473.87</v>
      </c>
      <c r="EV65" s="7">
        <v>927737.82</v>
      </c>
      <c r="EW65" s="8">
        <f t="shared" si="2"/>
        <v>0.95793789459699097</v>
      </c>
      <c r="EX65" s="3">
        <v>113195.41</v>
      </c>
      <c r="EY65" s="3">
        <v>-592.9</v>
      </c>
      <c r="EZ65" s="3">
        <v>0</v>
      </c>
      <c r="FA65" s="3">
        <v>112463.77</v>
      </c>
      <c r="FB65" s="3">
        <v>112199.21</v>
      </c>
      <c r="FC65" s="3">
        <v>46646.78</v>
      </c>
      <c r="FD65" s="3">
        <v>-902.43</v>
      </c>
      <c r="FE65" s="3">
        <v>0</v>
      </c>
      <c r="FF65" s="3">
        <v>38586.480000000003</v>
      </c>
      <c r="FG65" s="3">
        <v>29644.03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213774.33</v>
      </c>
      <c r="FS65" s="3">
        <v>-2055.5</v>
      </c>
      <c r="FT65" s="3">
        <v>0</v>
      </c>
      <c r="FU65" s="3">
        <v>200655.45</v>
      </c>
      <c r="FV65" s="3">
        <v>195428.53</v>
      </c>
      <c r="FW65" s="3">
        <v>536864.57999999996</v>
      </c>
      <c r="FX65" s="3">
        <v>0</v>
      </c>
      <c r="FY65" s="3">
        <v>0</v>
      </c>
      <c r="FZ65" s="3">
        <v>523675.8</v>
      </c>
      <c r="GA65" s="3">
        <v>503394.97</v>
      </c>
      <c r="GB65" s="3">
        <v>98180.18</v>
      </c>
      <c r="GC65" s="3">
        <v>-902.43</v>
      </c>
      <c r="GD65" s="3">
        <v>0</v>
      </c>
      <c r="GE65" s="3">
        <v>93092.37</v>
      </c>
      <c r="GF65" s="3">
        <v>87071.08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9">
        <v>56099.64</v>
      </c>
      <c r="GR65" s="9">
        <v>0</v>
      </c>
      <c r="GS65" s="9">
        <v>0</v>
      </c>
      <c r="GT65" s="9">
        <v>53644.12</v>
      </c>
      <c r="GU65" s="9">
        <v>54080.95</v>
      </c>
      <c r="GV65" s="10">
        <f t="shared" si="3"/>
        <v>1.0081431105589951</v>
      </c>
      <c r="GW65" s="3">
        <v>0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-1112.9000000000001</v>
      </c>
      <c r="HG65" s="3">
        <v>49833.19</v>
      </c>
      <c r="HH65" s="3">
        <v>0</v>
      </c>
      <c r="HI65" s="3">
        <v>0</v>
      </c>
      <c r="HJ65" s="3">
        <v>47377.67</v>
      </c>
      <c r="HK65" s="3">
        <v>50805.24</v>
      </c>
      <c r="HL65" s="3">
        <v>6266.45</v>
      </c>
      <c r="HM65" s="3">
        <v>0</v>
      </c>
      <c r="HN65" s="3">
        <v>0</v>
      </c>
      <c r="HO65" s="3">
        <v>6266.45</v>
      </c>
      <c r="HP65" s="3">
        <v>4388.6099999999997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3">
        <v>0</v>
      </c>
      <c r="HX65" s="3">
        <v>0</v>
      </c>
      <c r="HY65" s="3">
        <v>0</v>
      </c>
      <c r="HZ65" s="3">
        <v>0</v>
      </c>
    </row>
    <row r="66" spans="1:234" ht="15" customHeight="1" x14ac:dyDescent="0.25">
      <c r="A66" s="2" t="s">
        <v>107</v>
      </c>
      <c r="B66" s="2" t="s">
        <v>100</v>
      </c>
      <c r="C66" s="1"/>
      <c r="D66" s="2" t="s">
        <v>61</v>
      </c>
      <c r="E66" s="2" t="s">
        <v>108</v>
      </c>
      <c r="F66" s="3">
        <v>729458.77</v>
      </c>
      <c r="G66" s="3">
        <v>2801.32</v>
      </c>
      <c r="H66" s="3">
        <v>0</v>
      </c>
      <c r="I66" s="3">
        <v>723820.2</v>
      </c>
      <c r="J66" s="3">
        <v>669124.49</v>
      </c>
      <c r="K66" s="4">
        <f t="shared" si="0"/>
        <v>0.92443467314120276</v>
      </c>
      <c r="L66" s="5">
        <v>257573.8</v>
      </c>
      <c r="M66" s="5">
        <v>0</v>
      </c>
      <c r="N66" s="5">
        <v>0</v>
      </c>
      <c r="O66" s="5">
        <v>254983.66</v>
      </c>
      <c r="P66" s="5">
        <v>240161.65</v>
      </c>
      <c r="Q66" s="6">
        <f t="shared" si="1"/>
        <v>0.94187074575680652</v>
      </c>
      <c r="R66" s="3">
        <v>0</v>
      </c>
      <c r="S66" s="3">
        <v>0</v>
      </c>
      <c r="T66" s="3">
        <v>0</v>
      </c>
      <c r="U66" s="3">
        <v>0</v>
      </c>
      <c r="V66" s="3">
        <v>14.49</v>
      </c>
      <c r="W66" s="3">
        <v>0</v>
      </c>
      <c r="X66" s="3">
        <v>0</v>
      </c>
      <c r="Y66" s="3">
        <v>0</v>
      </c>
      <c r="Z66" s="3">
        <v>0</v>
      </c>
      <c r="AA66" s="3">
        <v>279.11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16.52</v>
      </c>
      <c r="AL66" s="3">
        <v>0</v>
      </c>
      <c r="AM66" s="3">
        <v>0</v>
      </c>
      <c r="AN66" s="3">
        <v>0</v>
      </c>
      <c r="AO66" s="3">
        <v>0</v>
      </c>
      <c r="AP66" s="3">
        <v>565.27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2591.6999999999998</v>
      </c>
      <c r="AW66" s="3">
        <v>0</v>
      </c>
      <c r="AX66" s="3">
        <v>0</v>
      </c>
      <c r="AY66" s="3">
        <v>2567.5500000000002</v>
      </c>
      <c r="AZ66" s="3">
        <v>2448.31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11400.64</v>
      </c>
      <c r="BL66" s="3">
        <v>0</v>
      </c>
      <c r="BM66" s="3">
        <v>0</v>
      </c>
      <c r="BN66" s="3">
        <v>11288.64</v>
      </c>
      <c r="BO66" s="3">
        <v>10762.1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3691.88</v>
      </c>
      <c r="BV66" s="3">
        <v>0</v>
      </c>
      <c r="BW66" s="3">
        <v>0</v>
      </c>
      <c r="BX66" s="3">
        <v>3656.88</v>
      </c>
      <c r="BY66" s="3">
        <v>3549.03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67274.66</v>
      </c>
      <c r="CK66" s="3">
        <v>0</v>
      </c>
      <c r="CL66" s="3">
        <v>0</v>
      </c>
      <c r="CM66" s="3">
        <v>66542.77</v>
      </c>
      <c r="CN66" s="3">
        <v>64133.49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71447.48</v>
      </c>
      <c r="CU66" s="3">
        <v>0</v>
      </c>
      <c r="CV66" s="3">
        <v>0</v>
      </c>
      <c r="CW66" s="3">
        <v>70752.479999999996</v>
      </c>
      <c r="CX66" s="3">
        <v>67870.8</v>
      </c>
      <c r="CY66" s="3">
        <v>26009.919999999998</v>
      </c>
      <c r="CZ66" s="3">
        <v>0</v>
      </c>
      <c r="DA66" s="3">
        <v>0</v>
      </c>
      <c r="DB66" s="3">
        <v>25756.92</v>
      </c>
      <c r="DC66" s="3">
        <v>24610.12</v>
      </c>
      <c r="DD66" s="3">
        <v>24939.96</v>
      </c>
      <c r="DE66" s="3">
        <v>0</v>
      </c>
      <c r="DF66" s="3">
        <v>0</v>
      </c>
      <c r="DG66" s="3">
        <v>24696.959999999999</v>
      </c>
      <c r="DH66" s="3">
        <v>23490.89</v>
      </c>
      <c r="DI66" s="3">
        <v>44099.46</v>
      </c>
      <c r="DJ66" s="3">
        <v>0</v>
      </c>
      <c r="DK66" s="3">
        <v>0</v>
      </c>
      <c r="DL66" s="3">
        <v>43670.46</v>
      </c>
      <c r="DM66" s="3">
        <v>41625.379999999997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1519.2</v>
      </c>
      <c r="DT66" s="3">
        <v>0</v>
      </c>
      <c r="DU66" s="3">
        <v>0</v>
      </c>
      <c r="DV66" s="3">
        <v>1495.05</v>
      </c>
      <c r="DW66" s="3">
        <v>1392.69</v>
      </c>
      <c r="DX66" s="3">
        <v>642.24</v>
      </c>
      <c r="DY66" s="3">
        <v>0</v>
      </c>
      <c r="DZ66" s="3">
        <v>0</v>
      </c>
      <c r="EA66" s="3">
        <v>636.24</v>
      </c>
      <c r="EB66" s="3">
        <v>853.95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3956.66</v>
      </c>
      <c r="EN66" s="3">
        <v>0</v>
      </c>
      <c r="EO66" s="3">
        <v>0</v>
      </c>
      <c r="EP66" s="3">
        <v>3919.71</v>
      </c>
      <c r="EQ66" s="3">
        <v>-1450.5</v>
      </c>
      <c r="ER66" s="7">
        <v>446631.38</v>
      </c>
      <c r="ES66" s="7">
        <v>2801.32</v>
      </c>
      <c r="ET66" s="7">
        <v>0</v>
      </c>
      <c r="EU66" s="7">
        <v>443582.95</v>
      </c>
      <c r="EV66" s="7">
        <v>405363.38</v>
      </c>
      <c r="EW66" s="8">
        <f t="shared" si="2"/>
        <v>0.91383895616366673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75104.88</v>
      </c>
      <c r="FD66" s="3">
        <v>1400.66</v>
      </c>
      <c r="FE66" s="3">
        <v>0</v>
      </c>
      <c r="FF66" s="3">
        <v>74737</v>
      </c>
      <c r="FG66" s="3">
        <v>63973.25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296421.62</v>
      </c>
      <c r="FX66" s="3">
        <v>0</v>
      </c>
      <c r="FY66" s="3">
        <v>0</v>
      </c>
      <c r="FZ66" s="3">
        <v>294108.95</v>
      </c>
      <c r="GA66" s="3">
        <v>273566.53999999998</v>
      </c>
      <c r="GB66" s="3">
        <v>75104.88</v>
      </c>
      <c r="GC66" s="3">
        <v>1400.66</v>
      </c>
      <c r="GD66" s="3">
        <v>0</v>
      </c>
      <c r="GE66" s="3">
        <v>74737</v>
      </c>
      <c r="GF66" s="3">
        <v>67823.59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9">
        <v>25253.59</v>
      </c>
      <c r="GR66" s="9">
        <v>0</v>
      </c>
      <c r="GS66" s="9">
        <v>0</v>
      </c>
      <c r="GT66" s="9">
        <v>25253.59</v>
      </c>
      <c r="GU66" s="9">
        <v>23599.46</v>
      </c>
      <c r="GV66" s="10">
        <f t="shared" si="3"/>
        <v>0.93449921377515033</v>
      </c>
      <c r="GW66" s="3">
        <v>0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3">
        <v>0</v>
      </c>
      <c r="HD66" s="3">
        <v>0</v>
      </c>
      <c r="HE66" s="3">
        <v>0</v>
      </c>
      <c r="HF66" s="3">
        <v>-353.42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25253.59</v>
      </c>
      <c r="HM66" s="3">
        <v>0</v>
      </c>
      <c r="HN66" s="3">
        <v>0</v>
      </c>
      <c r="HO66" s="3">
        <v>25253.59</v>
      </c>
      <c r="HP66" s="3">
        <v>23952.880000000001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3">
        <v>0</v>
      </c>
      <c r="HX66" s="3">
        <v>0</v>
      </c>
      <c r="HY66" s="3">
        <v>0</v>
      </c>
      <c r="HZ66" s="3">
        <v>0</v>
      </c>
    </row>
    <row r="67" spans="1:234" ht="15" customHeight="1" x14ac:dyDescent="0.25">
      <c r="A67" s="2" t="s">
        <v>107</v>
      </c>
      <c r="B67" s="2" t="s">
        <v>81</v>
      </c>
      <c r="C67" s="1"/>
      <c r="D67" s="2" t="s">
        <v>61</v>
      </c>
      <c r="E67" s="2" t="s">
        <v>108</v>
      </c>
      <c r="F67" s="3">
        <v>1234909.19</v>
      </c>
      <c r="G67" s="3">
        <v>-14415.52</v>
      </c>
      <c r="H67" s="3">
        <v>0</v>
      </c>
      <c r="I67" s="3">
        <v>1216605.71</v>
      </c>
      <c r="J67" s="3">
        <v>921684.75</v>
      </c>
      <c r="K67" s="4">
        <f t="shared" si="0"/>
        <v>0.75758706573882517</v>
      </c>
      <c r="L67" s="5">
        <v>432756.14</v>
      </c>
      <c r="M67" s="5">
        <v>144.44</v>
      </c>
      <c r="N67" s="5">
        <v>0</v>
      </c>
      <c r="O67" s="5">
        <v>432900.58</v>
      </c>
      <c r="P67" s="5">
        <v>357839.98</v>
      </c>
      <c r="Q67" s="6">
        <f t="shared" si="1"/>
        <v>0.82661007291789712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2590.9699999999998</v>
      </c>
      <c r="AB67" s="3">
        <v>12576.44</v>
      </c>
      <c r="AC67" s="3">
        <v>41.6</v>
      </c>
      <c r="AD67" s="3">
        <v>0</v>
      </c>
      <c r="AE67" s="3">
        <v>12618.04</v>
      </c>
      <c r="AF67" s="3">
        <v>10230.01</v>
      </c>
      <c r="AG67" s="3">
        <v>0</v>
      </c>
      <c r="AH67" s="3">
        <v>0</v>
      </c>
      <c r="AI67" s="3">
        <v>0</v>
      </c>
      <c r="AJ67" s="3">
        <v>0</v>
      </c>
      <c r="AK67" s="3">
        <v>2.0299999999999998</v>
      </c>
      <c r="AL67" s="3">
        <v>0</v>
      </c>
      <c r="AM67" s="3">
        <v>0</v>
      </c>
      <c r="AN67" s="3">
        <v>0</v>
      </c>
      <c r="AO67" s="3">
        <v>0</v>
      </c>
      <c r="AP67" s="3">
        <v>80.05</v>
      </c>
      <c r="AQ67" s="3">
        <v>7064.89</v>
      </c>
      <c r="AR67" s="3">
        <v>12</v>
      </c>
      <c r="AS67" s="3">
        <v>0</v>
      </c>
      <c r="AT67" s="3">
        <v>7076.89</v>
      </c>
      <c r="AU67" s="3">
        <v>6038.02</v>
      </c>
      <c r="AV67" s="3">
        <v>2422.7199999999998</v>
      </c>
      <c r="AW67" s="3">
        <v>19.48</v>
      </c>
      <c r="AX67" s="3">
        <v>0</v>
      </c>
      <c r="AY67" s="3">
        <v>2442.1999999999998</v>
      </c>
      <c r="AZ67" s="3">
        <v>1573.61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12985.48</v>
      </c>
      <c r="BL67" s="3">
        <v>0</v>
      </c>
      <c r="BM67" s="3">
        <v>0</v>
      </c>
      <c r="BN67" s="3">
        <v>12985.48</v>
      </c>
      <c r="BO67" s="3">
        <v>10457.67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2447.11</v>
      </c>
      <c r="BV67" s="3">
        <v>0</v>
      </c>
      <c r="BW67" s="3">
        <v>0</v>
      </c>
      <c r="BX67" s="3">
        <v>2447.11</v>
      </c>
      <c r="BY67" s="3">
        <v>1682.79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109176.05</v>
      </c>
      <c r="CF67" s="3">
        <v>0</v>
      </c>
      <c r="CG67" s="3">
        <v>0</v>
      </c>
      <c r="CH67" s="3">
        <v>109176.05</v>
      </c>
      <c r="CI67" s="3">
        <v>92551.07</v>
      </c>
      <c r="CJ67" s="3">
        <v>76635.520000000004</v>
      </c>
      <c r="CK67" s="3">
        <v>0</v>
      </c>
      <c r="CL67" s="3">
        <v>0</v>
      </c>
      <c r="CM67" s="3">
        <v>76635.520000000004</v>
      </c>
      <c r="CN67" s="3">
        <v>62238.95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81392.23</v>
      </c>
      <c r="CU67" s="3">
        <v>0</v>
      </c>
      <c r="CV67" s="3">
        <v>0</v>
      </c>
      <c r="CW67" s="3">
        <v>81392.23</v>
      </c>
      <c r="CX67" s="3">
        <v>66340.350000000006</v>
      </c>
      <c r="CY67" s="3">
        <v>29630.26</v>
      </c>
      <c r="CZ67" s="3">
        <v>0</v>
      </c>
      <c r="DA67" s="3">
        <v>0</v>
      </c>
      <c r="DB67" s="3">
        <v>29630.26</v>
      </c>
      <c r="DC67" s="3">
        <v>23962.54</v>
      </c>
      <c r="DD67" s="3">
        <v>28410.720000000001</v>
      </c>
      <c r="DE67" s="3">
        <v>0</v>
      </c>
      <c r="DF67" s="3">
        <v>0</v>
      </c>
      <c r="DG67" s="3">
        <v>28410.720000000001</v>
      </c>
      <c r="DH67" s="3">
        <v>23108.32</v>
      </c>
      <c r="DI67" s="3">
        <v>50237.65</v>
      </c>
      <c r="DJ67" s="3">
        <v>0</v>
      </c>
      <c r="DK67" s="3">
        <v>0</v>
      </c>
      <c r="DL67" s="3">
        <v>50237.65</v>
      </c>
      <c r="DM67" s="3">
        <v>40522.730000000003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3414.8</v>
      </c>
      <c r="DT67" s="3">
        <v>19.48</v>
      </c>
      <c r="DU67" s="3">
        <v>0</v>
      </c>
      <c r="DV67" s="3">
        <v>3434.28</v>
      </c>
      <c r="DW67" s="3">
        <v>2664.96</v>
      </c>
      <c r="DX67" s="3">
        <v>731.68</v>
      </c>
      <c r="DY67" s="3">
        <v>0</v>
      </c>
      <c r="DZ67" s="3">
        <v>0</v>
      </c>
      <c r="EA67" s="3">
        <v>731.68</v>
      </c>
      <c r="EB67" s="3">
        <v>953.52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15630.59</v>
      </c>
      <c r="EN67" s="3">
        <v>51.88</v>
      </c>
      <c r="EO67" s="3">
        <v>0</v>
      </c>
      <c r="EP67" s="3">
        <v>15682.47</v>
      </c>
      <c r="EQ67" s="3">
        <v>12842.39</v>
      </c>
      <c r="ER67" s="7">
        <v>746053.05</v>
      </c>
      <c r="ES67" s="7">
        <v>-14064.04</v>
      </c>
      <c r="ET67" s="7">
        <v>0</v>
      </c>
      <c r="EU67" s="7">
        <v>728168.19</v>
      </c>
      <c r="EV67" s="7">
        <v>529397.99</v>
      </c>
      <c r="EW67" s="8">
        <f t="shared" si="2"/>
        <v>0.72702707598364058</v>
      </c>
      <c r="EX67" s="3">
        <v>97812.26</v>
      </c>
      <c r="EY67" s="3">
        <v>-2042.85</v>
      </c>
      <c r="EZ67" s="3">
        <v>0</v>
      </c>
      <c r="FA67" s="3">
        <v>94399.79</v>
      </c>
      <c r="FB67" s="3">
        <v>69232.850000000006</v>
      </c>
      <c r="FC67" s="3">
        <v>35696.32</v>
      </c>
      <c r="FD67" s="3">
        <v>-2469.44</v>
      </c>
      <c r="FE67" s="3">
        <v>0</v>
      </c>
      <c r="FF67" s="3">
        <v>33226.879999999997</v>
      </c>
      <c r="FG67" s="3">
        <v>17812.240000000002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197680.75</v>
      </c>
      <c r="FS67" s="3">
        <v>-7082.31</v>
      </c>
      <c r="FT67" s="3">
        <v>0</v>
      </c>
      <c r="FU67" s="3">
        <v>189590.79</v>
      </c>
      <c r="FV67" s="3">
        <v>131819.88</v>
      </c>
      <c r="FW67" s="3">
        <v>338374.67</v>
      </c>
      <c r="FX67" s="3">
        <v>0</v>
      </c>
      <c r="FY67" s="3">
        <v>0</v>
      </c>
      <c r="FZ67" s="3">
        <v>338374.67</v>
      </c>
      <c r="GA67" s="3">
        <v>261669.01</v>
      </c>
      <c r="GB67" s="3">
        <v>76489.05</v>
      </c>
      <c r="GC67" s="3">
        <v>-2469.44</v>
      </c>
      <c r="GD67" s="3">
        <v>0</v>
      </c>
      <c r="GE67" s="3">
        <v>72576.06</v>
      </c>
      <c r="GF67" s="3">
        <v>48864.01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9">
        <v>56100</v>
      </c>
      <c r="GR67" s="9">
        <v>-495.92</v>
      </c>
      <c r="GS67" s="9">
        <v>0</v>
      </c>
      <c r="GT67" s="9">
        <v>55536.94</v>
      </c>
      <c r="GU67" s="9">
        <v>34446.78</v>
      </c>
      <c r="GV67" s="10">
        <f t="shared" si="3"/>
        <v>0.62024987332755455</v>
      </c>
      <c r="GW67" s="3">
        <v>0</v>
      </c>
      <c r="GX67" s="3">
        <v>0</v>
      </c>
      <c r="GY67" s="3">
        <v>0</v>
      </c>
      <c r="GZ67" s="3">
        <v>0</v>
      </c>
      <c r="HA67" s="3">
        <v>0</v>
      </c>
      <c r="HB67" s="3">
        <v>0</v>
      </c>
      <c r="HC67" s="3">
        <v>0</v>
      </c>
      <c r="HD67" s="3">
        <v>0</v>
      </c>
      <c r="HE67" s="3">
        <v>-67.14</v>
      </c>
      <c r="HF67" s="3">
        <v>1872.7</v>
      </c>
      <c r="HG67" s="3">
        <v>49296.31</v>
      </c>
      <c r="HH67" s="3">
        <v>-352.68</v>
      </c>
      <c r="HI67" s="3">
        <v>0</v>
      </c>
      <c r="HJ67" s="3">
        <v>48943.63</v>
      </c>
      <c r="HK67" s="3">
        <v>29509.919999999998</v>
      </c>
      <c r="HL67" s="3">
        <v>6803.69</v>
      </c>
      <c r="HM67" s="3">
        <v>-143.24</v>
      </c>
      <c r="HN67" s="3">
        <v>0</v>
      </c>
      <c r="HO67" s="3">
        <v>6660.45</v>
      </c>
      <c r="HP67" s="3">
        <v>3064.16</v>
      </c>
      <c r="HQ67" s="3">
        <v>0</v>
      </c>
      <c r="HR67" s="3">
        <v>0</v>
      </c>
      <c r="HS67" s="3">
        <v>0</v>
      </c>
      <c r="HT67" s="3">
        <v>0</v>
      </c>
      <c r="HU67" s="3">
        <v>0</v>
      </c>
      <c r="HV67" s="3">
        <v>0</v>
      </c>
      <c r="HW67" s="3">
        <v>0</v>
      </c>
      <c r="HX67" s="3">
        <v>0</v>
      </c>
      <c r="HY67" s="3">
        <v>0</v>
      </c>
      <c r="HZ67" s="3">
        <v>0</v>
      </c>
    </row>
    <row r="68" spans="1:234" ht="15" customHeight="1" x14ac:dyDescent="0.25">
      <c r="A68" s="2" t="s">
        <v>107</v>
      </c>
      <c r="B68" s="2" t="s">
        <v>67</v>
      </c>
      <c r="C68" s="1"/>
      <c r="D68" s="2" t="s">
        <v>61</v>
      </c>
      <c r="E68" s="2" t="s">
        <v>108</v>
      </c>
      <c r="F68" s="3">
        <v>1640329.55</v>
      </c>
      <c r="G68" s="3">
        <v>-1430.52</v>
      </c>
      <c r="H68" s="3">
        <v>0</v>
      </c>
      <c r="I68" s="3">
        <v>1638196.95</v>
      </c>
      <c r="J68" s="3">
        <v>1492532.28</v>
      </c>
      <c r="K68" s="4">
        <f t="shared" si="0"/>
        <v>0.91108232132894651</v>
      </c>
      <c r="L68" s="5">
        <v>580782.75</v>
      </c>
      <c r="M68" s="5">
        <v>0</v>
      </c>
      <c r="N68" s="5">
        <v>0</v>
      </c>
      <c r="O68" s="5">
        <v>580363.54</v>
      </c>
      <c r="P68" s="5">
        <v>540044.51</v>
      </c>
      <c r="Q68" s="6">
        <f t="shared" si="1"/>
        <v>0.93052797562024658</v>
      </c>
      <c r="R68" s="3">
        <v>0</v>
      </c>
      <c r="S68" s="3">
        <v>0</v>
      </c>
      <c r="T68" s="3">
        <v>0</v>
      </c>
      <c r="U68" s="3">
        <v>0</v>
      </c>
      <c r="V68" s="3">
        <v>102.87</v>
      </c>
      <c r="W68" s="3">
        <v>0</v>
      </c>
      <c r="X68" s="3">
        <v>0</v>
      </c>
      <c r="Y68" s="3">
        <v>0</v>
      </c>
      <c r="Z68" s="3">
        <v>0</v>
      </c>
      <c r="AA68" s="3">
        <v>2593.31</v>
      </c>
      <c r="AB68" s="3">
        <v>8921.6200000000008</v>
      </c>
      <c r="AC68" s="3">
        <v>0</v>
      </c>
      <c r="AD68" s="3">
        <v>0</v>
      </c>
      <c r="AE68" s="3">
        <v>8921.6200000000008</v>
      </c>
      <c r="AF68" s="3">
        <v>8312.7800000000007</v>
      </c>
      <c r="AG68" s="3">
        <v>0</v>
      </c>
      <c r="AH68" s="3">
        <v>0</v>
      </c>
      <c r="AI68" s="3">
        <v>0</v>
      </c>
      <c r="AJ68" s="3">
        <v>0</v>
      </c>
      <c r="AK68" s="3">
        <v>50.12</v>
      </c>
      <c r="AL68" s="3">
        <v>0</v>
      </c>
      <c r="AM68" s="3">
        <v>0</v>
      </c>
      <c r="AN68" s="3">
        <v>0</v>
      </c>
      <c r="AO68" s="3">
        <v>0</v>
      </c>
      <c r="AP68" s="3">
        <v>1541.23</v>
      </c>
      <c r="AQ68" s="3">
        <v>5021.26</v>
      </c>
      <c r="AR68" s="3">
        <v>0</v>
      </c>
      <c r="AS68" s="3">
        <v>0</v>
      </c>
      <c r="AT68" s="3">
        <v>5021.26</v>
      </c>
      <c r="AU68" s="3">
        <v>4958.32</v>
      </c>
      <c r="AV68" s="3">
        <v>1733.95</v>
      </c>
      <c r="AW68" s="3">
        <v>0</v>
      </c>
      <c r="AX68" s="3">
        <v>0</v>
      </c>
      <c r="AY68" s="3">
        <v>1733.95</v>
      </c>
      <c r="AZ68" s="3">
        <v>1260.48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21832.13</v>
      </c>
      <c r="BL68" s="3">
        <v>0</v>
      </c>
      <c r="BM68" s="3">
        <v>0</v>
      </c>
      <c r="BN68" s="3">
        <v>21832.13</v>
      </c>
      <c r="BO68" s="3">
        <v>20182.8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2959.3</v>
      </c>
      <c r="BV68" s="3">
        <v>0</v>
      </c>
      <c r="BW68" s="3">
        <v>0</v>
      </c>
      <c r="BX68" s="3">
        <v>2959.3</v>
      </c>
      <c r="BY68" s="3">
        <v>2708.83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77796.47</v>
      </c>
      <c r="CF68" s="3">
        <v>0</v>
      </c>
      <c r="CG68" s="3">
        <v>0</v>
      </c>
      <c r="CH68" s="3">
        <v>77796.47</v>
      </c>
      <c r="CI68" s="3">
        <v>73019.3</v>
      </c>
      <c r="CJ68" s="3">
        <v>128843.22</v>
      </c>
      <c r="CK68" s="3">
        <v>0</v>
      </c>
      <c r="CL68" s="3">
        <v>0</v>
      </c>
      <c r="CM68" s="3">
        <v>128424.01</v>
      </c>
      <c r="CN68" s="3">
        <v>120263.28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136839.54999999999</v>
      </c>
      <c r="CU68" s="3">
        <v>0</v>
      </c>
      <c r="CV68" s="3">
        <v>0</v>
      </c>
      <c r="CW68" s="3">
        <v>136839.54999999999</v>
      </c>
      <c r="CX68" s="3">
        <v>127665.47</v>
      </c>
      <c r="CY68" s="3">
        <v>49815.519999999997</v>
      </c>
      <c r="CZ68" s="3">
        <v>0</v>
      </c>
      <c r="DA68" s="3">
        <v>0</v>
      </c>
      <c r="DB68" s="3">
        <v>49815.519999999997</v>
      </c>
      <c r="DC68" s="3">
        <v>46136.9</v>
      </c>
      <c r="DD68" s="3">
        <v>47765.36</v>
      </c>
      <c r="DE68" s="3">
        <v>0</v>
      </c>
      <c r="DF68" s="3">
        <v>0</v>
      </c>
      <c r="DG68" s="3">
        <v>47765.36</v>
      </c>
      <c r="DH68" s="3">
        <v>44166.36</v>
      </c>
      <c r="DI68" s="3">
        <v>84461.56</v>
      </c>
      <c r="DJ68" s="3">
        <v>0</v>
      </c>
      <c r="DK68" s="3">
        <v>0</v>
      </c>
      <c r="DL68" s="3">
        <v>84461.56</v>
      </c>
      <c r="DM68" s="3">
        <v>77973.7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2432.63</v>
      </c>
      <c r="DT68" s="3">
        <v>0</v>
      </c>
      <c r="DU68" s="3">
        <v>0</v>
      </c>
      <c r="DV68" s="3">
        <v>2432.63</v>
      </c>
      <c r="DW68" s="3">
        <v>2240.52</v>
      </c>
      <c r="DX68" s="3">
        <v>1230.2</v>
      </c>
      <c r="DY68" s="3">
        <v>0</v>
      </c>
      <c r="DZ68" s="3">
        <v>0</v>
      </c>
      <c r="EA68" s="3">
        <v>1230.2</v>
      </c>
      <c r="EB68" s="3">
        <v>1821.09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11129.98</v>
      </c>
      <c r="EN68" s="3">
        <v>0</v>
      </c>
      <c r="EO68" s="3">
        <v>0</v>
      </c>
      <c r="EP68" s="3">
        <v>11129.98</v>
      </c>
      <c r="EQ68" s="3">
        <v>5047.1499999999996</v>
      </c>
      <c r="ER68" s="7">
        <v>1032272.04</v>
      </c>
      <c r="ES68" s="7">
        <v>-1430.52</v>
      </c>
      <c r="ET68" s="7">
        <v>0</v>
      </c>
      <c r="EU68" s="7">
        <v>1030558.65</v>
      </c>
      <c r="EV68" s="7">
        <v>924249.63</v>
      </c>
      <c r="EW68" s="8">
        <f t="shared" si="2"/>
        <v>0.89684330920903921</v>
      </c>
      <c r="EX68" s="3">
        <v>84663.95</v>
      </c>
      <c r="EY68" s="3">
        <v>-279.13</v>
      </c>
      <c r="EZ68" s="3">
        <v>0</v>
      </c>
      <c r="FA68" s="3">
        <v>84280.33</v>
      </c>
      <c r="FB68" s="3">
        <v>85370.68</v>
      </c>
      <c r="FC68" s="3">
        <v>30259.98</v>
      </c>
      <c r="FD68" s="3">
        <v>-91.84</v>
      </c>
      <c r="FE68" s="3">
        <v>0</v>
      </c>
      <c r="FF68" s="3">
        <v>30168.14</v>
      </c>
      <c r="FG68" s="3">
        <v>14669.59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150064.68</v>
      </c>
      <c r="FS68" s="3">
        <v>-967.71</v>
      </c>
      <c r="FT68" s="3">
        <v>0</v>
      </c>
      <c r="FU68" s="3">
        <v>148918.59</v>
      </c>
      <c r="FV68" s="3">
        <v>131149.07</v>
      </c>
      <c r="FW68" s="3">
        <v>695644.69</v>
      </c>
      <c r="FX68" s="3">
        <v>0</v>
      </c>
      <c r="FY68" s="3">
        <v>0</v>
      </c>
      <c r="FZ68" s="3">
        <v>695644.69</v>
      </c>
      <c r="GA68" s="3">
        <v>629136.28</v>
      </c>
      <c r="GB68" s="3">
        <v>71638.740000000005</v>
      </c>
      <c r="GC68" s="3">
        <v>-91.84</v>
      </c>
      <c r="GD68" s="3">
        <v>0</v>
      </c>
      <c r="GE68" s="3">
        <v>71546.899999999994</v>
      </c>
      <c r="GF68" s="3">
        <v>63924.01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9">
        <v>27274.76</v>
      </c>
      <c r="GR68" s="9">
        <v>0</v>
      </c>
      <c r="GS68" s="9">
        <v>0</v>
      </c>
      <c r="GT68" s="9">
        <v>27274.76</v>
      </c>
      <c r="GU68" s="9">
        <v>28238.14</v>
      </c>
      <c r="GV68" s="10">
        <f t="shared" si="3"/>
        <v>1.0353213007190532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0</v>
      </c>
      <c r="HF68" s="3">
        <v>-1154.1600000000001</v>
      </c>
      <c r="HG68" s="3">
        <v>24141.56</v>
      </c>
      <c r="HH68" s="3">
        <v>0</v>
      </c>
      <c r="HI68" s="3">
        <v>0</v>
      </c>
      <c r="HJ68" s="3">
        <v>24141.56</v>
      </c>
      <c r="HK68" s="3">
        <v>27358.51</v>
      </c>
      <c r="HL68" s="3">
        <v>3133.2</v>
      </c>
      <c r="HM68" s="3">
        <v>0</v>
      </c>
      <c r="HN68" s="3">
        <v>0</v>
      </c>
      <c r="HO68" s="3">
        <v>3133.2</v>
      </c>
      <c r="HP68" s="3">
        <v>2033.79</v>
      </c>
      <c r="HQ68" s="3">
        <v>0</v>
      </c>
      <c r="HR68" s="3">
        <v>0</v>
      </c>
      <c r="HS68" s="3">
        <v>0</v>
      </c>
      <c r="HT68" s="3">
        <v>0</v>
      </c>
      <c r="HU68" s="3">
        <v>0</v>
      </c>
      <c r="HV68" s="3">
        <v>0</v>
      </c>
      <c r="HW68" s="3">
        <v>0</v>
      </c>
      <c r="HX68" s="3">
        <v>0</v>
      </c>
      <c r="HY68" s="3">
        <v>0</v>
      </c>
      <c r="HZ68" s="3">
        <v>0</v>
      </c>
    </row>
    <row r="69" spans="1:234" ht="15" customHeight="1" x14ac:dyDescent="0.25">
      <c r="A69" s="2" t="s">
        <v>107</v>
      </c>
      <c r="B69" s="2" t="s">
        <v>68</v>
      </c>
      <c r="C69" s="1"/>
      <c r="D69" s="2" t="s">
        <v>61</v>
      </c>
      <c r="E69" s="2" t="s">
        <v>108</v>
      </c>
      <c r="F69" s="3">
        <v>2253738.61</v>
      </c>
      <c r="G69" s="3">
        <v>-4044.39</v>
      </c>
      <c r="H69" s="3">
        <v>0</v>
      </c>
      <c r="I69" s="3">
        <v>2247914.04</v>
      </c>
      <c r="J69" s="3">
        <v>2065175.46</v>
      </c>
      <c r="K69" s="4">
        <f t="shared" si="0"/>
        <v>0.91870748758702536</v>
      </c>
      <c r="L69" s="5">
        <v>648314.4</v>
      </c>
      <c r="M69" s="5">
        <v>-2.37</v>
      </c>
      <c r="N69" s="5">
        <v>0</v>
      </c>
      <c r="O69" s="5">
        <v>646531.85</v>
      </c>
      <c r="P69" s="5">
        <v>603189.89</v>
      </c>
      <c r="Q69" s="6">
        <f t="shared" si="1"/>
        <v>0.93296237455277731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3828.89</v>
      </c>
      <c r="AB69" s="3">
        <v>22652.31</v>
      </c>
      <c r="AC69" s="3">
        <v>-0.81</v>
      </c>
      <c r="AD69" s="3">
        <v>0</v>
      </c>
      <c r="AE69" s="3">
        <v>22651.5</v>
      </c>
      <c r="AF69" s="3">
        <v>21085.15</v>
      </c>
      <c r="AG69" s="3">
        <v>0</v>
      </c>
      <c r="AH69" s="3">
        <v>0</v>
      </c>
      <c r="AI69" s="3">
        <v>0</v>
      </c>
      <c r="AJ69" s="3">
        <v>0</v>
      </c>
      <c r="AK69" s="3">
        <v>104.57</v>
      </c>
      <c r="AL69" s="3">
        <v>0</v>
      </c>
      <c r="AM69" s="3">
        <v>0</v>
      </c>
      <c r="AN69" s="3">
        <v>0</v>
      </c>
      <c r="AO69" s="3">
        <v>0</v>
      </c>
      <c r="AP69" s="3">
        <v>3543.22</v>
      </c>
      <c r="AQ69" s="3">
        <v>12690.64</v>
      </c>
      <c r="AR69" s="3">
        <v>-0.18</v>
      </c>
      <c r="AS69" s="3">
        <v>0</v>
      </c>
      <c r="AT69" s="3">
        <v>12690.46</v>
      </c>
      <c r="AU69" s="3">
        <v>12787.74</v>
      </c>
      <c r="AV69" s="3">
        <v>4404.4399999999996</v>
      </c>
      <c r="AW69" s="3">
        <v>-0.39</v>
      </c>
      <c r="AX69" s="3">
        <v>0</v>
      </c>
      <c r="AY69" s="3">
        <v>4404.05</v>
      </c>
      <c r="AZ69" s="3">
        <v>3140.53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26997.01</v>
      </c>
      <c r="BL69" s="3">
        <v>0</v>
      </c>
      <c r="BM69" s="3">
        <v>0</v>
      </c>
      <c r="BN69" s="3">
        <v>26997.01</v>
      </c>
      <c r="BO69" s="3">
        <v>24881.03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4064.23</v>
      </c>
      <c r="BV69" s="3">
        <v>0</v>
      </c>
      <c r="BW69" s="3">
        <v>0</v>
      </c>
      <c r="BX69" s="3">
        <v>4064.23</v>
      </c>
      <c r="BY69" s="3">
        <v>3682.89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160774.01999999999</v>
      </c>
      <c r="CK69" s="3">
        <v>0</v>
      </c>
      <c r="CL69" s="3">
        <v>0</v>
      </c>
      <c r="CM69" s="3">
        <v>158993.84</v>
      </c>
      <c r="CN69" s="3">
        <v>147142.54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169206.67</v>
      </c>
      <c r="CU69" s="3">
        <v>0</v>
      </c>
      <c r="CV69" s="3">
        <v>0</v>
      </c>
      <c r="CW69" s="3">
        <v>169206.67</v>
      </c>
      <c r="CX69" s="3">
        <v>157164.46</v>
      </c>
      <c r="CY69" s="3">
        <v>61598.58</v>
      </c>
      <c r="CZ69" s="3">
        <v>0</v>
      </c>
      <c r="DA69" s="3">
        <v>0</v>
      </c>
      <c r="DB69" s="3">
        <v>61598.58</v>
      </c>
      <c r="DC69" s="3">
        <v>56842.04</v>
      </c>
      <c r="DD69" s="3">
        <v>57609.86</v>
      </c>
      <c r="DE69" s="3">
        <v>0</v>
      </c>
      <c r="DF69" s="3">
        <v>0</v>
      </c>
      <c r="DG69" s="3">
        <v>57609.86</v>
      </c>
      <c r="DH69" s="3">
        <v>53401.83</v>
      </c>
      <c r="DI69" s="3">
        <v>104439.59</v>
      </c>
      <c r="DJ69" s="3">
        <v>0</v>
      </c>
      <c r="DK69" s="3">
        <v>0</v>
      </c>
      <c r="DL69" s="3">
        <v>104439.59</v>
      </c>
      <c r="DM69" s="3">
        <v>96447.48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6165.74</v>
      </c>
      <c r="DT69" s="3">
        <v>-0.39</v>
      </c>
      <c r="DU69" s="3">
        <v>0</v>
      </c>
      <c r="DV69" s="3">
        <v>6165.35</v>
      </c>
      <c r="DW69" s="3">
        <v>5821.58</v>
      </c>
      <c r="DX69" s="3">
        <v>1521.1</v>
      </c>
      <c r="DY69" s="3">
        <v>0</v>
      </c>
      <c r="DZ69" s="3">
        <v>0</v>
      </c>
      <c r="EA69" s="3">
        <v>1521.1</v>
      </c>
      <c r="EB69" s="3">
        <v>2492.5100000000002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16190.21</v>
      </c>
      <c r="EN69" s="3">
        <v>-0.6</v>
      </c>
      <c r="EO69" s="3">
        <v>0</v>
      </c>
      <c r="EP69" s="3">
        <v>16189.61</v>
      </c>
      <c r="EQ69" s="3">
        <v>10823.43</v>
      </c>
      <c r="ER69" s="7">
        <v>1501654.39</v>
      </c>
      <c r="ES69" s="7">
        <v>-4042.02</v>
      </c>
      <c r="ET69" s="7">
        <v>0</v>
      </c>
      <c r="EU69" s="7">
        <v>1497612.37</v>
      </c>
      <c r="EV69" s="7">
        <v>1353988.12</v>
      </c>
      <c r="EW69" s="8">
        <f t="shared" si="2"/>
        <v>0.90409784742897126</v>
      </c>
      <c r="EX69" s="3">
        <v>158552.68</v>
      </c>
      <c r="EY69" s="3">
        <v>-551.27</v>
      </c>
      <c r="EZ69" s="3">
        <v>0</v>
      </c>
      <c r="FA69" s="3">
        <v>158001.41</v>
      </c>
      <c r="FB69" s="3">
        <v>160842.34</v>
      </c>
      <c r="FC69" s="3">
        <v>57850.559999999998</v>
      </c>
      <c r="FD69" s="3">
        <v>-789.76</v>
      </c>
      <c r="FE69" s="3">
        <v>0</v>
      </c>
      <c r="FF69" s="3">
        <v>57060.800000000003</v>
      </c>
      <c r="FG69" s="3">
        <v>34799.69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293624.90000000002</v>
      </c>
      <c r="FS69" s="3">
        <v>-1911.23</v>
      </c>
      <c r="FT69" s="3">
        <v>0</v>
      </c>
      <c r="FU69" s="3">
        <v>291713.67</v>
      </c>
      <c r="FV69" s="3">
        <v>263590.38</v>
      </c>
      <c r="FW69" s="3">
        <v>859917.7</v>
      </c>
      <c r="FX69" s="3">
        <v>0</v>
      </c>
      <c r="FY69" s="3">
        <v>0</v>
      </c>
      <c r="FZ69" s="3">
        <v>859917.7</v>
      </c>
      <c r="GA69" s="3">
        <v>777365.86</v>
      </c>
      <c r="GB69" s="3">
        <v>131708.54999999999</v>
      </c>
      <c r="GC69" s="3">
        <v>-789.76</v>
      </c>
      <c r="GD69" s="3">
        <v>0</v>
      </c>
      <c r="GE69" s="3">
        <v>130918.79</v>
      </c>
      <c r="GF69" s="3">
        <v>117389.85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9">
        <v>103769.82</v>
      </c>
      <c r="GR69" s="9">
        <v>0</v>
      </c>
      <c r="GS69" s="9">
        <v>0</v>
      </c>
      <c r="GT69" s="9">
        <v>103769.82</v>
      </c>
      <c r="GU69" s="9">
        <v>107997.45</v>
      </c>
      <c r="GV69" s="10">
        <f t="shared" si="3"/>
        <v>1.0407404580638184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3">
        <v>0</v>
      </c>
      <c r="HD69" s="3">
        <v>0</v>
      </c>
      <c r="HE69" s="3">
        <v>0</v>
      </c>
      <c r="HF69" s="3">
        <v>-2749.64</v>
      </c>
      <c r="HG69" s="3">
        <v>91684.32</v>
      </c>
      <c r="HH69" s="3">
        <v>0</v>
      </c>
      <c r="HI69" s="3">
        <v>0</v>
      </c>
      <c r="HJ69" s="3">
        <v>91684.32</v>
      </c>
      <c r="HK69" s="3">
        <v>101892.52</v>
      </c>
      <c r="HL69" s="3">
        <v>12085.5</v>
      </c>
      <c r="HM69" s="3">
        <v>0</v>
      </c>
      <c r="HN69" s="3">
        <v>0</v>
      </c>
      <c r="HO69" s="3">
        <v>12085.5</v>
      </c>
      <c r="HP69" s="3">
        <v>8854.57</v>
      </c>
      <c r="HQ69" s="3">
        <v>0</v>
      </c>
      <c r="HR69" s="3">
        <v>0</v>
      </c>
      <c r="HS69" s="3">
        <v>0</v>
      </c>
      <c r="HT69" s="3">
        <v>0</v>
      </c>
      <c r="HU69" s="3">
        <v>0</v>
      </c>
      <c r="HV69" s="3">
        <v>0</v>
      </c>
      <c r="HW69" s="3">
        <v>0</v>
      </c>
      <c r="HX69" s="3">
        <v>0</v>
      </c>
      <c r="HY69" s="3">
        <v>0</v>
      </c>
      <c r="HZ69" s="3">
        <v>0</v>
      </c>
    </row>
    <row r="70" spans="1:234" ht="15" customHeight="1" x14ac:dyDescent="0.25">
      <c r="A70" s="2" t="s">
        <v>107</v>
      </c>
      <c r="B70" s="2" t="s">
        <v>112</v>
      </c>
      <c r="C70" s="1"/>
      <c r="D70" s="2" t="s">
        <v>61</v>
      </c>
      <c r="E70" s="2" t="s">
        <v>108</v>
      </c>
      <c r="F70" s="3">
        <v>641083.79</v>
      </c>
      <c r="G70" s="3">
        <v>0</v>
      </c>
      <c r="H70" s="3">
        <v>0</v>
      </c>
      <c r="I70" s="3">
        <v>640912.96</v>
      </c>
      <c r="J70" s="3">
        <v>592284.98</v>
      </c>
      <c r="K70" s="4">
        <f t="shared" ref="K70:K133" si="4">J70/I70</f>
        <v>0.92412701406443709</v>
      </c>
      <c r="L70" s="5">
        <v>168735.25</v>
      </c>
      <c r="M70" s="5">
        <v>0</v>
      </c>
      <c r="N70" s="5">
        <v>0</v>
      </c>
      <c r="O70" s="5">
        <v>168735.25</v>
      </c>
      <c r="P70" s="5">
        <v>157923.35999999999</v>
      </c>
      <c r="Q70" s="6">
        <f t="shared" ref="Q70:Q133" si="5">P70/O70</f>
        <v>0.9359239400184608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117.74</v>
      </c>
      <c r="AB70" s="3">
        <v>4831.9799999999996</v>
      </c>
      <c r="AC70" s="3">
        <v>0</v>
      </c>
      <c r="AD70" s="3">
        <v>0</v>
      </c>
      <c r="AE70" s="3">
        <v>4831.9799999999996</v>
      </c>
      <c r="AF70" s="3">
        <v>4951.55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3057.11</v>
      </c>
      <c r="AR70" s="3">
        <v>0</v>
      </c>
      <c r="AS70" s="3">
        <v>0</v>
      </c>
      <c r="AT70" s="3">
        <v>3057.11</v>
      </c>
      <c r="AU70" s="3">
        <v>3292.72</v>
      </c>
      <c r="AV70" s="3">
        <v>593.65</v>
      </c>
      <c r="AW70" s="3">
        <v>0</v>
      </c>
      <c r="AX70" s="3">
        <v>0</v>
      </c>
      <c r="AY70" s="3">
        <v>593.65</v>
      </c>
      <c r="AZ70" s="3">
        <v>443.72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7106.88</v>
      </c>
      <c r="BL70" s="3">
        <v>0</v>
      </c>
      <c r="BM70" s="3">
        <v>0</v>
      </c>
      <c r="BN70" s="3">
        <v>7106.88</v>
      </c>
      <c r="BO70" s="3">
        <v>6690.21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2302.38</v>
      </c>
      <c r="BV70" s="3">
        <v>0</v>
      </c>
      <c r="BW70" s="3">
        <v>0</v>
      </c>
      <c r="BX70" s="3">
        <v>2302.38</v>
      </c>
      <c r="BY70" s="3">
        <v>2182.8200000000002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41941.019999999997</v>
      </c>
      <c r="CK70" s="3">
        <v>0</v>
      </c>
      <c r="CL70" s="3">
        <v>0</v>
      </c>
      <c r="CM70" s="3">
        <v>41941.019999999997</v>
      </c>
      <c r="CN70" s="3">
        <v>39451.269999999997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44543.82</v>
      </c>
      <c r="CU70" s="3">
        <v>0</v>
      </c>
      <c r="CV70" s="3">
        <v>0</v>
      </c>
      <c r="CW70" s="3">
        <v>44543.82</v>
      </c>
      <c r="CX70" s="3">
        <v>41925.129999999997</v>
      </c>
      <c r="CY70" s="3">
        <v>16215.9</v>
      </c>
      <c r="CZ70" s="3">
        <v>0</v>
      </c>
      <c r="DA70" s="3">
        <v>0</v>
      </c>
      <c r="DB70" s="3">
        <v>16215.9</v>
      </c>
      <c r="DC70" s="3">
        <v>15273.99</v>
      </c>
      <c r="DD70" s="3">
        <v>15548.52</v>
      </c>
      <c r="DE70" s="3">
        <v>0</v>
      </c>
      <c r="DF70" s="3">
        <v>0</v>
      </c>
      <c r="DG70" s="3">
        <v>15548.52</v>
      </c>
      <c r="DH70" s="3">
        <v>14648.89</v>
      </c>
      <c r="DI70" s="3">
        <v>27493.68</v>
      </c>
      <c r="DJ70" s="3">
        <v>0</v>
      </c>
      <c r="DK70" s="3">
        <v>0</v>
      </c>
      <c r="DL70" s="3">
        <v>27493.68</v>
      </c>
      <c r="DM70" s="3">
        <v>25875.119999999999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1245.51</v>
      </c>
      <c r="DT70" s="3">
        <v>0</v>
      </c>
      <c r="DU70" s="3">
        <v>0</v>
      </c>
      <c r="DV70" s="3">
        <v>1245.51</v>
      </c>
      <c r="DW70" s="3">
        <v>1302.47</v>
      </c>
      <c r="DX70" s="3">
        <v>400.44</v>
      </c>
      <c r="DY70" s="3">
        <v>0</v>
      </c>
      <c r="DZ70" s="3">
        <v>0</v>
      </c>
      <c r="EA70" s="3">
        <v>400.44</v>
      </c>
      <c r="EB70" s="3">
        <v>400.66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3454.36</v>
      </c>
      <c r="EN70" s="3">
        <v>0</v>
      </c>
      <c r="EO70" s="3">
        <v>0</v>
      </c>
      <c r="EP70" s="3">
        <v>3454.36</v>
      </c>
      <c r="EQ70" s="3">
        <v>1367.07</v>
      </c>
      <c r="ER70" s="7">
        <v>427626.94</v>
      </c>
      <c r="ES70" s="7">
        <v>0</v>
      </c>
      <c r="ET70" s="7">
        <v>0</v>
      </c>
      <c r="EU70" s="7">
        <v>427456.11</v>
      </c>
      <c r="EV70" s="7">
        <v>393728.66</v>
      </c>
      <c r="EW70" s="8">
        <f t="shared" ref="EW70:EW133" si="6">EV70/EU70</f>
        <v>0.92109727943764796</v>
      </c>
      <c r="EX70" s="3">
        <v>47523.83</v>
      </c>
      <c r="EY70" s="3">
        <v>0</v>
      </c>
      <c r="EZ70" s="3">
        <v>0</v>
      </c>
      <c r="FA70" s="3">
        <v>47442.53</v>
      </c>
      <c r="FB70" s="3">
        <v>47659.6</v>
      </c>
      <c r="FC70" s="3">
        <v>17250.64</v>
      </c>
      <c r="FD70" s="3">
        <v>0</v>
      </c>
      <c r="FE70" s="3">
        <v>0</v>
      </c>
      <c r="FF70" s="3">
        <v>17250.64</v>
      </c>
      <c r="FG70" s="3">
        <v>11945.43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100766.5</v>
      </c>
      <c r="FS70" s="3">
        <v>0</v>
      </c>
      <c r="FT70" s="3">
        <v>0</v>
      </c>
      <c r="FU70" s="3">
        <v>100766.5</v>
      </c>
      <c r="FV70" s="3">
        <v>93470.52</v>
      </c>
      <c r="FW70" s="3">
        <v>226377.01</v>
      </c>
      <c r="FX70" s="3">
        <v>0</v>
      </c>
      <c r="FY70" s="3">
        <v>0</v>
      </c>
      <c r="FZ70" s="3">
        <v>226377.01</v>
      </c>
      <c r="GA70" s="3">
        <v>207578.26</v>
      </c>
      <c r="GB70" s="3">
        <v>35708.959999999999</v>
      </c>
      <c r="GC70" s="3">
        <v>0</v>
      </c>
      <c r="GD70" s="3">
        <v>0</v>
      </c>
      <c r="GE70" s="3">
        <v>35619.43</v>
      </c>
      <c r="GF70" s="3">
        <v>33074.85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9">
        <v>44721.599999999999</v>
      </c>
      <c r="GR70" s="9">
        <v>0</v>
      </c>
      <c r="GS70" s="9">
        <v>0</v>
      </c>
      <c r="GT70" s="9">
        <v>44721.599999999999</v>
      </c>
      <c r="GU70" s="9">
        <v>40632.959999999999</v>
      </c>
      <c r="GV70" s="10">
        <f t="shared" ref="GV70:GV133" si="7">GU70/GT70</f>
        <v>0.90857572179886226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89.52</v>
      </c>
      <c r="HC70" s="3">
        <v>0</v>
      </c>
      <c r="HD70" s="3">
        <v>0</v>
      </c>
      <c r="HE70" s="3">
        <v>89.52</v>
      </c>
      <c r="HF70" s="3">
        <v>-1332.74</v>
      </c>
      <c r="HG70" s="3">
        <v>39260.730000000003</v>
      </c>
      <c r="HH70" s="3">
        <v>0</v>
      </c>
      <c r="HI70" s="3">
        <v>0</v>
      </c>
      <c r="HJ70" s="3">
        <v>39260.730000000003</v>
      </c>
      <c r="HK70" s="3">
        <v>38330.33</v>
      </c>
      <c r="HL70" s="3">
        <v>5371.35</v>
      </c>
      <c r="HM70" s="3">
        <v>0</v>
      </c>
      <c r="HN70" s="3">
        <v>0</v>
      </c>
      <c r="HO70" s="3">
        <v>5371.35</v>
      </c>
      <c r="HP70" s="3">
        <v>3635.37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0</v>
      </c>
    </row>
    <row r="71" spans="1:234" ht="15" customHeight="1" x14ac:dyDescent="0.25">
      <c r="A71" s="2" t="s">
        <v>107</v>
      </c>
      <c r="B71" s="2" t="s">
        <v>113</v>
      </c>
      <c r="C71" s="1"/>
      <c r="D71" s="2" t="s">
        <v>61</v>
      </c>
      <c r="E71" s="2" t="s">
        <v>108</v>
      </c>
      <c r="F71" s="3">
        <v>378491.2</v>
      </c>
      <c r="G71" s="3">
        <v>0</v>
      </c>
      <c r="H71" s="3">
        <v>0</v>
      </c>
      <c r="I71" s="3">
        <v>378452.37</v>
      </c>
      <c r="J71" s="3">
        <v>368956.4</v>
      </c>
      <c r="K71" s="4">
        <f t="shared" si="4"/>
        <v>0.97490841449876509</v>
      </c>
      <c r="L71" s="5">
        <v>102684.35</v>
      </c>
      <c r="M71" s="5">
        <v>0</v>
      </c>
      <c r="N71" s="5">
        <v>0</v>
      </c>
      <c r="O71" s="5">
        <v>102645.52</v>
      </c>
      <c r="P71" s="5">
        <v>103279.95</v>
      </c>
      <c r="Q71" s="6">
        <f t="shared" si="5"/>
        <v>1.0061807860684031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20.420000000000002</v>
      </c>
      <c r="AB71" s="3">
        <v>4029.7</v>
      </c>
      <c r="AC71" s="3">
        <v>0</v>
      </c>
      <c r="AD71" s="3">
        <v>0</v>
      </c>
      <c r="AE71" s="3">
        <v>4029.7</v>
      </c>
      <c r="AF71" s="3">
        <v>4097.1400000000003</v>
      </c>
      <c r="AG71" s="3">
        <v>0</v>
      </c>
      <c r="AH71" s="3">
        <v>0</v>
      </c>
      <c r="AI71" s="3">
        <v>0</v>
      </c>
      <c r="AJ71" s="3">
        <v>0</v>
      </c>
      <c r="AK71" s="3">
        <v>14.84</v>
      </c>
      <c r="AL71" s="3">
        <v>0</v>
      </c>
      <c r="AM71" s="3">
        <v>0</v>
      </c>
      <c r="AN71" s="3">
        <v>0</v>
      </c>
      <c r="AO71" s="3">
        <v>0</v>
      </c>
      <c r="AP71" s="3">
        <v>593.61</v>
      </c>
      <c r="AQ71" s="3">
        <v>3334.12</v>
      </c>
      <c r="AR71" s="3">
        <v>0</v>
      </c>
      <c r="AS71" s="3">
        <v>0</v>
      </c>
      <c r="AT71" s="3">
        <v>3334.12</v>
      </c>
      <c r="AU71" s="3">
        <v>3565.39</v>
      </c>
      <c r="AV71" s="3">
        <v>783.85</v>
      </c>
      <c r="AW71" s="3">
        <v>0</v>
      </c>
      <c r="AX71" s="3">
        <v>0</v>
      </c>
      <c r="AY71" s="3">
        <v>783.85</v>
      </c>
      <c r="AZ71" s="3">
        <v>574.15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4028.12</v>
      </c>
      <c r="BL71" s="3">
        <v>0</v>
      </c>
      <c r="BM71" s="3">
        <v>0</v>
      </c>
      <c r="BN71" s="3">
        <v>4028.12</v>
      </c>
      <c r="BO71" s="3">
        <v>4043.06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1304.83</v>
      </c>
      <c r="BV71" s="3">
        <v>0</v>
      </c>
      <c r="BW71" s="3">
        <v>0</v>
      </c>
      <c r="BX71" s="3">
        <v>1304.83</v>
      </c>
      <c r="BY71" s="3">
        <v>1322.87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23771.66</v>
      </c>
      <c r="CK71" s="3">
        <v>0</v>
      </c>
      <c r="CL71" s="3">
        <v>0</v>
      </c>
      <c r="CM71" s="3">
        <v>23732.83</v>
      </c>
      <c r="CN71" s="3">
        <v>23857.26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25246.87</v>
      </c>
      <c r="CU71" s="3">
        <v>0</v>
      </c>
      <c r="CV71" s="3">
        <v>0</v>
      </c>
      <c r="CW71" s="3">
        <v>25246.87</v>
      </c>
      <c r="CX71" s="3">
        <v>25423.99</v>
      </c>
      <c r="CY71" s="3">
        <v>9190.9599999999991</v>
      </c>
      <c r="CZ71" s="3">
        <v>0</v>
      </c>
      <c r="DA71" s="3">
        <v>0</v>
      </c>
      <c r="DB71" s="3">
        <v>9190.9599999999991</v>
      </c>
      <c r="DC71" s="3">
        <v>9233.34</v>
      </c>
      <c r="DD71" s="3">
        <v>8812.66</v>
      </c>
      <c r="DE71" s="3">
        <v>0</v>
      </c>
      <c r="DF71" s="3">
        <v>0</v>
      </c>
      <c r="DG71" s="3">
        <v>8812.66</v>
      </c>
      <c r="DH71" s="3">
        <v>8869.02</v>
      </c>
      <c r="DI71" s="3">
        <v>15582.99</v>
      </c>
      <c r="DJ71" s="3">
        <v>0</v>
      </c>
      <c r="DK71" s="3">
        <v>0</v>
      </c>
      <c r="DL71" s="3">
        <v>15582.99</v>
      </c>
      <c r="DM71" s="3">
        <v>15682.53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3490.36</v>
      </c>
      <c r="DT71" s="3">
        <v>0</v>
      </c>
      <c r="DU71" s="3">
        <v>0</v>
      </c>
      <c r="DV71" s="3">
        <v>3490.36</v>
      </c>
      <c r="DW71" s="3">
        <v>3520.07</v>
      </c>
      <c r="DX71" s="3">
        <v>226.8</v>
      </c>
      <c r="DY71" s="3">
        <v>0</v>
      </c>
      <c r="DZ71" s="3">
        <v>0</v>
      </c>
      <c r="EA71" s="3">
        <v>226.8</v>
      </c>
      <c r="EB71" s="3">
        <v>384.6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2881.43</v>
      </c>
      <c r="EN71" s="3">
        <v>0</v>
      </c>
      <c r="EO71" s="3">
        <v>0</v>
      </c>
      <c r="EP71" s="3">
        <v>2881.43</v>
      </c>
      <c r="EQ71" s="3">
        <v>2077.66</v>
      </c>
      <c r="ER71" s="7">
        <v>242952.53</v>
      </c>
      <c r="ES71" s="7">
        <v>0</v>
      </c>
      <c r="ET71" s="7">
        <v>0</v>
      </c>
      <c r="EU71" s="7">
        <v>242952.53</v>
      </c>
      <c r="EV71" s="7">
        <v>232774.11</v>
      </c>
      <c r="EW71" s="8">
        <f t="shared" si="6"/>
        <v>0.95810531382406261</v>
      </c>
      <c r="EX71" s="3">
        <v>28017.57</v>
      </c>
      <c r="EY71" s="3">
        <v>0</v>
      </c>
      <c r="EZ71" s="3">
        <v>0</v>
      </c>
      <c r="FA71" s="3">
        <v>28017.57</v>
      </c>
      <c r="FB71" s="3">
        <v>30275.75</v>
      </c>
      <c r="FC71" s="3">
        <v>10617.85</v>
      </c>
      <c r="FD71" s="3">
        <v>0</v>
      </c>
      <c r="FE71" s="3">
        <v>0</v>
      </c>
      <c r="FF71" s="3">
        <v>10617.85</v>
      </c>
      <c r="FG71" s="3">
        <v>8051.51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3">
        <v>0</v>
      </c>
      <c r="FP71" s="3">
        <v>0</v>
      </c>
      <c r="FQ71" s="3">
        <v>0</v>
      </c>
      <c r="FR71" s="3">
        <v>52522.84</v>
      </c>
      <c r="FS71" s="3">
        <v>0</v>
      </c>
      <c r="FT71" s="3">
        <v>0</v>
      </c>
      <c r="FU71" s="3">
        <v>52522.84</v>
      </c>
      <c r="FV71" s="3">
        <v>51617.65</v>
      </c>
      <c r="FW71" s="3">
        <v>128308.78</v>
      </c>
      <c r="FX71" s="3">
        <v>0</v>
      </c>
      <c r="FY71" s="3">
        <v>0</v>
      </c>
      <c r="FZ71" s="3">
        <v>128308.78</v>
      </c>
      <c r="GA71" s="3">
        <v>119464.25</v>
      </c>
      <c r="GB71" s="3">
        <v>23485.49</v>
      </c>
      <c r="GC71" s="3">
        <v>0</v>
      </c>
      <c r="GD71" s="3">
        <v>0</v>
      </c>
      <c r="GE71" s="3">
        <v>23485.49</v>
      </c>
      <c r="GF71" s="3">
        <v>23364.95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9">
        <v>32854.32</v>
      </c>
      <c r="GR71" s="9">
        <v>0</v>
      </c>
      <c r="GS71" s="9">
        <v>0</v>
      </c>
      <c r="GT71" s="9">
        <v>32854.32</v>
      </c>
      <c r="GU71" s="9">
        <v>32902.339999999997</v>
      </c>
      <c r="GV71" s="10">
        <f t="shared" si="7"/>
        <v>1.001461603831703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3">
        <v>0</v>
      </c>
      <c r="HD71" s="3">
        <v>0</v>
      </c>
      <c r="HE71" s="3">
        <v>0</v>
      </c>
      <c r="HF71" s="3">
        <v>0</v>
      </c>
      <c r="HG71" s="3">
        <v>28825.77</v>
      </c>
      <c r="HH71" s="3">
        <v>0</v>
      </c>
      <c r="HI71" s="3">
        <v>0</v>
      </c>
      <c r="HJ71" s="3">
        <v>28825.77</v>
      </c>
      <c r="HK71" s="3">
        <v>29858.55</v>
      </c>
      <c r="HL71" s="3">
        <v>4028.55</v>
      </c>
      <c r="HM71" s="3">
        <v>0</v>
      </c>
      <c r="HN71" s="3">
        <v>0</v>
      </c>
      <c r="HO71" s="3">
        <v>4028.55</v>
      </c>
      <c r="HP71" s="3">
        <v>3043.79</v>
      </c>
      <c r="HQ71" s="3">
        <v>0</v>
      </c>
      <c r="HR71" s="3">
        <v>0</v>
      </c>
      <c r="HS71" s="3">
        <v>0</v>
      </c>
      <c r="HT71" s="3">
        <v>0</v>
      </c>
      <c r="HU71" s="3">
        <v>0</v>
      </c>
      <c r="HV71" s="3">
        <v>0</v>
      </c>
      <c r="HW71" s="3">
        <v>0</v>
      </c>
      <c r="HX71" s="3">
        <v>0</v>
      </c>
      <c r="HY71" s="3">
        <v>0</v>
      </c>
      <c r="HZ71" s="3">
        <v>0</v>
      </c>
    </row>
    <row r="72" spans="1:234" ht="15" customHeight="1" x14ac:dyDescent="0.25">
      <c r="A72" s="2" t="s">
        <v>107</v>
      </c>
      <c r="B72" s="2" t="s">
        <v>114</v>
      </c>
      <c r="C72" s="1"/>
      <c r="D72" s="2" t="s">
        <v>61</v>
      </c>
      <c r="E72" s="2" t="s">
        <v>108</v>
      </c>
      <c r="F72" s="3">
        <v>1046783.94</v>
      </c>
      <c r="G72" s="3">
        <v>-9929.11</v>
      </c>
      <c r="H72" s="3">
        <v>0</v>
      </c>
      <c r="I72" s="3">
        <v>1036791.38</v>
      </c>
      <c r="J72" s="3">
        <v>983477.6</v>
      </c>
      <c r="K72" s="4">
        <f t="shared" si="4"/>
        <v>0.94857810256871544</v>
      </c>
      <c r="L72" s="5">
        <v>313730.99</v>
      </c>
      <c r="M72" s="5">
        <v>0</v>
      </c>
      <c r="N72" s="5">
        <v>0</v>
      </c>
      <c r="O72" s="5">
        <v>313667.53999999998</v>
      </c>
      <c r="P72" s="5">
        <v>295267.96000000002</v>
      </c>
      <c r="Q72" s="6">
        <f t="shared" si="5"/>
        <v>0.94134050338775899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293.69</v>
      </c>
      <c r="AB72" s="3">
        <v>6097.28</v>
      </c>
      <c r="AC72" s="3">
        <v>0</v>
      </c>
      <c r="AD72" s="3">
        <v>0</v>
      </c>
      <c r="AE72" s="3">
        <v>6097.28</v>
      </c>
      <c r="AF72" s="3">
        <v>5907.59</v>
      </c>
      <c r="AG72" s="3">
        <v>0</v>
      </c>
      <c r="AH72" s="3">
        <v>0</v>
      </c>
      <c r="AI72" s="3">
        <v>0</v>
      </c>
      <c r="AJ72" s="3">
        <v>0</v>
      </c>
      <c r="AK72" s="3">
        <v>1.47</v>
      </c>
      <c r="AL72" s="3">
        <v>0</v>
      </c>
      <c r="AM72" s="3">
        <v>0</v>
      </c>
      <c r="AN72" s="3">
        <v>0</v>
      </c>
      <c r="AO72" s="3">
        <v>0</v>
      </c>
      <c r="AP72" s="3">
        <v>58.74</v>
      </c>
      <c r="AQ72" s="3">
        <v>3421.26</v>
      </c>
      <c r="AR72" s="3">
        <v>0</v>
      </c>
      <c r="AS72" s="3">
        <v>0</v>
      </c>
      <c r="AT72" s="3">
        <v>3421.26</v>
      </c>
      <c r="AU72" s="3">
        <v>3485.95</v>
      </c>
      <c r="AV72" s="3">
        <v>1185.8499999999999</v>
      </c>
      <c r="AW72" s="3">
        <v>0</v>
      </c>
      <c r="AX72" s="3">
        <v>0</v>
      </c>
      <c r="AY72" s="3">
        <v>1185.8499999999999</v>
      </c>
      <c r="AZ72" s="3">
        <v>919.94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13569.85</v>
      </c>
      <c r="BL72" s="3">
        <v>0</v>
      </c>
      <c r="BM72" s="3">
        <v>0</v>
      </c>
      <c r="BN72" s="3">
        <v>13569.85</v>
      </c>
      <c r="BO72" s="3">
        <v>12922.28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4395.91</v>
      </c>
      <c r="BV72" s="3">
        <v>0</v>
      </c>
      <c r="BW72" s="3">
        <v>0</v>
      </c>
      <c r="BX72" s="3">
        <v>4395.91</v>
      </c>
      <c r="BY72" s="3">
        <v>4233.18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81123.42</v>
      </c>
      <c r="CK72" s="3">
        <v>0</v>
      </c>
      <c r="CL72" s="3">
        <v>0</v>
      </c>
      <c r="CM72" s="3">
        <v>81059.97</v>
      </c>
      <c r="CN72" s="3">
        <v>77202.55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85050.3</v>
      </c>
      <c r="CU72" s="3">
        <v>0</v>
      </c>
      <c r="CV72" s="3">
        <v>0</v>
      </c>
      <c r="CW72" s="3">
        <v>85050.3</v>
      </c>
      <c r="CX72" s="3">
        <v>81251.259999999995</v>
      </c>
      <c r="CY72" s="3">
        <v>30962.16</v>
      </c>
      <c r="CZ72" s="3">
        <v>0</v>
      </c>
      <c r="DA72" s="3">
        <v>0</v>
      </c>
      <c r="DB72" s="3">
        <v>30962.16</v>
      </c>
      <c r="DC72" s="3">
        <v>29536.91</v>
      </c>
      <c r="DD72" s="3">
        <v>28645.68</v>
      </c>
      <c r="DE72" s="3">
        <v>0</v>
      </c>
      <c r="DF72" s="3">
        <v>0</v>
      </c>
      <c r="DG72" s="3">
        <v>28645.68</v>
      </c>
      <c r="DH72" s="3">
        <v>27542.46</v>
      </c>
      <c r="DI72" s="3">
        <v>52495.56</v>
      </c>
      <c r="DJ72" s="3">
        <v>0</v>
      </c>
      <c r="DK72" s="3">
        <v>0</v>
      </c>
      <c r="DL72" s="3">
        <v>52495.56</v>
      </c>
      <c r="DM72" s="3">
        <v>49977.56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1660.11</v>
      </c>
      <c r="DT72" s="3">
        <v>0</v>
      </c>
      <c r="DU72" s="3">
        <v>0</v>
      </c>
      <c r="DV72" s="3">
        <v>1660.11</v>
      </c>
      <c r="DW72" s="3">
        <v>1575.57</v>
      </c>
      <c r="DX72" s="3">
        <v>764.64</v>
      </c>
      <c r="DY72" s="3">
        <v>0</v>
      </c>
      <c r="DZ72" s="3">
        <v>0</v>
      </c>
      <c r="EA72" s="3">
        <v>764.64</v>
      </c>
      <c r="EB72" s="3">
        <v>843.07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4358.97</v>
      </c>
      <c r="EN72" s="3">
        <v>0</v>
      </c>
      <c r="EO72" s="3">
        <v>0</v>
      </c>
      <c r="EP72" s="3">
        <v>4358.97</v>
      </c>
      <c r="EQ72" s="3">
        <v>-484.26</v>
      </c>
      <c r="ER72" s="7">
        <v>706253.51</v>
      </c>
      <c r="ES72" s="7">
        <v>-9247.25</v>
      </c>
      <c r="ET72" s="7">
        <v>0</v>
      </c>
      <c r="EU72" s="7">
        <v>697006.26</v>
      </c>
      <c r="EV72" s="7">
        <v>662161.29</v>
      </c>
      <c r="EW72" s="8">
        <f t="shared" si="6"/>
        <v>0.95000766564133876</v>
      </c>
      <c r="EX72" s="3">
        <v>67632.59</v>
      </c>
      <c r="EY72" s="3">
        <v>-1465.7</v>
      </c>
      <c r="EZ72" s="3">
        <v>0</v>
      </c>
      <c r="FA72" s="3">
        <v>66166.89</v>
      </c>
      <c r="FB72" s="3">
        <v>70033.72</v>
      </c>
      <c r="FC72" s="3">
        <v>21863.439999999999</v>
      </c>
      <c r="FD72" s="3">
        <v>-1350.05</v>
      </c>
      <c r="FE72" s="3">
        <v>0</v>
      </c>
      <c r="FF72" s="3">
        <v>20513.39</v>
      </c>
      <c r="FG72" s="3">
        <v>13538.23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3">
        <v>0</v>
      </c>
      <c r="FP72" s="3">
        <v>0</v>
      </c>
      <c r="FQ72" s="3">
        <v>0</v>
      </c>
      <c r="FR72" s="3">
        <v>133545.24</v>
      </c>
      <c r="FS72" s="3">
        <v>-5081.45</v>
      </c>
      <c r="FT72" s="3">
        <v>0</v>
      </c>
      <c r="FU72" s="3">
        <v>128463.79</v>
      </c>
      <c r="FV72" s="3">
        <v>124613.23</v>
      </c>
      <c r="FW72" s="3">
        <v>432236.47</v>
      </c>
      <c r="FX72" s="3">
        <v>0</v>
      </c>
      <c r="FY72" s="3">
        <v>0</v>
      </c>
      <c r="FZ72" s="3">
        <v>432236.47</v>
      </c>
      <c r="GA72" s="3">
        <v>404063.11</v>
      </c>
      <c r="GB72" s="3">
        <v>50975.77</v>
      </c>
      <c r="GC72" s="3">
        <v>-1350.05</v>
      </c>
      <c r="GD72" s="3">
        <v>0</v>
      </c>
      <c r="GE72" s="3">
        <v>49625.72</v>
      </c>
      <c r="GF72" s="3">
        <v>49913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9">
        <v>26799.439999999999</v>
      </c>
      <c r="GR72" s="9">
        <v>-681.86</v>
      </c>
      <c r="GS72" s="9">
        <v>0</v>
      </c>
      <c r="GT72" s="9">
        <v>26117.58</v>
      </c>
      <c r="GU72" s="9">
        <v>26048.35</v>
      </c>
      <c r="GV72" s="10">
        <f t="shared" si="7"/>
        <v>0.9973492949959375</v>
      </c>
      <c r="GW72" s="3">
        <v>0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3">
        <v>0</v>
      </c>
      <c r="HD72" s="3">
        <v>0</v>
      </c>
      <c r="HE72" s="3">
        <v>0</v>
      </c>
      <c r="HF72" s="3">
        <v>-652.37</v>
      </c>
      <c r="HG72" s="3">
        <v>23308.11</v>
      </c>
      <c r="HH72" s="3">
        <v>-484.92</v>
      </c>
      <c r="HI72" s="3">
        <v>0</v>
      </c>
      <c r="HJ72" s="3">
        <v>22823.19</v>
      </c>
      <c r="HK72" s="3">
        <v>24025.05</v>
      </c>
      <c r="HL72" s="3">
        <v>3491.33</v>
      </c>
      <c r="HM72" s="3">
        <v>-196.94</v>
      </c>
      <c r="HN72" s="3">
        <v>0</v>
      </c>
      <c r="HO72" s="3">
        <v>3294.39</v>
      </c>
      <c r="HP72" s="3">
        <v>2675.67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3">
        <v>0</v>
      </c>
      <c r="HX72" s="3">
        <v>0</v>
      </c>
      <c r="HY72" s="3">
        <v>0</v>
      </c>
      <c r="HZ72" s="3">
        <v>0</v>
      </c>
    </row>
    <row r="73" spans="1:234" ht="15" customHeight="1" x14ac:dyDescent="0.25">
      <c r="A73" s="2" t="s">
        <v>107</v>
      </c>
      <c r="B73" s="2" t="s">
        <v>73</v>
      </c>
      <c r="C73" s="1"/>
      <c r="D73" s="2" t="s">
        <v>61</v>
      </c>
      <c r="E73" s="2" t="s">
        <v>108</v>
      </c>
      <c r="F73" s="3">
        <v>687856.67</v>
      </c>
      <c r="G73" s="3">
        <v>-1565.85</v>
      </c>
      <c r="H73" s="3">
        <v>0</v>
      </c>
      <c r="I73" s="3">
        <v>686235.35</v>
      </c>
      <c r="J73" s="3">
        <v>632329.61</v>
      </c>
      <c r="K73" s="4">
        <f t="shared" si="4"/>
        <v>0.92144715366236962</v>
      </c>
      <c r="L73" s="5">
        <v>519167.13</v>
      </c>
      <c r="M73" s="5">
        <v>0</v>
      </c>
      <c r="N73" s="5">
        <v>0</v>
      </c>
      <c r="O73" s="5">
        <v>519111.66</v>
      </c>
      <c r="P73" s="5">
        <v>472462</v>
      </c>
      <c r="Q73" s="6">
        <f t="shared" si="5"/>
        <v>0.91013559587546156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1042.92</v>
      </c>
      <c r="AB73" s="3">
        <v>23195.09</v>
      </c>
      <c r="AC73" s="3">
        <v>0</v>
      </c>
      <c r="AD73" s="3">
        <v>0</v>
      </c>
      <c r="AE73" s="3">
        <v>23195.09</v>
      </c>
      <c r="AF73" s="3">
        <v>21123.55</v>
      </c>
      <c r="AG73" s="3">
        <v>0</v>
      </c>
      <c r="AH73" s="3">
        <v>0</v>
      </c>
      <c r="AI73" s="3">
        <v>0</v>
      </c>
      <c r="AJ73" s="3">
        <v>0</v>
      </c>
      <c r="AK73" s="3">
        <v>19.850000000000001</v>
      </c>
      <c r="AL73" s="3">
        <v>0</v>
      </c>
      <c r="AM73" s="3">
        <v>0</v>
      </c>
      <c r="AN73" s="3">
        <v>0</v>
      </c>
      <c r="AO73" s="3">
        <v>0</v>
      </c>
      <c r="AP73" s="3">
        <v>434.43</v>
      </c>
      <c r="AQ73" s="3">
        <v>13005.71</v>
      </c>
      <c r="AR73" s="3">
        <v>0</v>
      </c>
      <c r="AS73" s="3">
        <v>0</v>
      </c>
      <c r="AT73" s="3">
        <v>13005.71</v>
      </c>
      <c r="AU73" s="3">
        <v>13173.37</v>
      </c>
      <c r="AV73" s="3">
        <v>4508.95</v>
      </c>
      <c r="AW73" s="3">
        <v>0</v>
      </c>
      <c r="AX73" s="3">
        <v>0</v>
      </c>
      <c r="AY73" s="3">
        <v>4508.95</v>
      </c>
      <c r="AZ73" s="3">
        <v>3295.67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20805.349999999999</v>
      </c>
      <c r="BL73" s="3">
        <v>0</v>
      </c>
      <c r="BM73" s="3">
        <v>0</v>
      </c>
      <c r="BN73" s="3">
        <v>20805.349999999999</v>
      </c>
      <c r="BO73" s="3">
        <v>18948.13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4226.9399999999996</v>
      </c>
      <c r="BV73" s="3">
        <v>0</v>
      </c>
      <c r="BW73" s="3">
        <v>0</v>
      </c>
      <c r="BX73" s="3">
        <v>4226.9399999999996</v>
      </c>
      <c r="BY73" s="3">
        <v>3190.14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122780.18</v>
      </c>
      <c r="CK73" s="3">
        <v>0</v>
      </c>
      <c r="CL73" s="3">
        <v>0</v>
      </c>
      <c r="CM73" s="3">
        <v>122724.71</v>
      </c>
      <c r="CN73" s="3">
        <v>112800.01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130399.18</v>
      </c>
      <c r="CU73" s="3">
        <v>0</v>
      </c>
      <c r="CV73" s="3">
        <v>0</v>
      </c>
      <c r="CW73" s="3">
        <v>130399.18</v>
      </c>
      <c r="CX73" s="3">
        <v>119209.86</v>
      </c>
      <c r="CY73" s="3">
        <v>47471.26</v>
      </c>
      <c r="CZ73" s="3">
        <v>0</v>
      </c>
      <c r="DA73" s="3">
        <v>0</v>
      </c>
      <c r="DB73" s="3">
        <v>47471.26</v>
      </c>
      <c r="DC73" s="3">
        <v>43308.06</v>
      </c>
      <c r="DD73" s="3">
        <v>45517.64</v>
      </c>
      <c r="DE73" s="3">
        <v>0</v>
      </c>
      <c r="DF73" s="3">
        <v>0</v>
      </c>
      <c r="DG73" s="3">
        <v>45517.64</v>
      </c>
      <c r="DH73" s="3">
        <v>41568.06</v>
      </c>
      <c r="DI73" s="3">
        <v>80486.17</v>
      </c>
      <c r="DJ73" s="3">
        <v>0</v>
      </c>
      <c r="DK73" s="3">
        <v>0</v>
      </c>
      <c r="DL73" s="3">
        <v>80486.17</v>
      </c>
      <c r="DM73" s="3">
        <v>73425.490000000005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9019.7999999999993</v>
      </c>
      <c r="DT73" s="3">
        <v>0</v>
      </c>
      <c r="DU73" s="3">
        <v>0</v>
      </c>
      <c r="DV73" s="3">
        <v>9019.7999999999993</v>
      </c>
      <c r="DW73" s="3">
        <v>8034.58</v>
      </c>
      <c r="DX73" s="3">
        <v>1172.03</v>
      </c>
      <c r="DY73" s="3">
        <v>0</v>
      </c>
      <c r="DZ73" s="3">
        <v>0</v>
      </c>
      <c r="EA73" s="3">
        <v>1172.03</v>
      </c>
      <c r="EB73" s="3">
        <v>1288.6500000000001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M73" s="3">
        <v>16578.830000000002</v>
      </c>
      <c r="EN73" s="3">
        <v>0</v>
      </c>
      <c r="EO73" s="3">
        <v>0</v>
      </c>
      <c r="EP73" s="3">
        <v>16578.830000000002</v>
      </c>
      <c r="EQ73" s="3">
        <v>11599.23</v>
      </c>
      <c r="ER73" s="7">
        <v>157946.78</v>
      </c>
      <c r="ES73" s="7">
        <v>-1565.85</v>
      </c>
      <c r="ET73" s="7">
        <v>0</v>
      </c>
      <c r="EU73" s="7">
        <v>156380.93</v>
      </c>
      <c r="EV73" s="7">
        <v>154072.4</v>
      </c>
      <c r="EW73" s="8">
        <f t="shared" si="6"/>
        <v>0.98523777803342139</v>
      </c>
      <c r="EX73" s="3">
        <v>77852.06</v>
      </c>
      <c r="EY73" s="3">
        <v>-811.67</v>
      </c>
      <c r="EZ73" s="3">
        <v>0</v>
      </c>
      <c r="FA73" s="3">
        <v>77040.39</v>
      </c>
      <c r="FB73" s="3">
        <v>83623.990000000005</v>
      </c>
      <c r="FC73" s="3">
        <v>22443.45</v>
      </c>
      <c r="FD73" s="3">
        <v>-377.09</v>
      </c>
      <c r="FE73" s="3">
        <v>0</v>
      </c>
      <c r="FF73" s="3">
        <v>22066.36</v>
      </c>
      <c r="FG73" s="3">
        <v>13917.92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3">
        <v>0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3">
        <v>-1365.96</v>
      </c>
      <c r="FW73" s="3">
        <v>0</v>
      </c>
      <c r="FX73" s="3">
        <v>0</v>
      </c>
      <c r="FY73" s="3">
        <v>0</v>
      </c>
      <c r="FZ73" s="3">
        <v>0</v>
      </c>
      <c r="GA73" s="3">
        <v>1061.75</v>
      </c>
      <c r="GB73" s="3">
        <v>57651.27</v>
      </c>
      <c r="GC73" s="3">
        <v>-377.09</v>
      </c>
      <c r="GD73" s="3">
        <v>0</v>
      </c>
      <c r="GE73" s="3">
        <v>57274.18</v>
      </c>
      <c r="GF73" s="3">
        <v>56834.7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9">
        <v>10742.76</v>
      </c>
      <c r="GR73" s="9">
        <v>0</v>
      </c>
      <c r="GS73" s="9">
        <v>0</v>
      </c>
      <c r="GT73" s="9">
        <v>10742.76</v>
      </c>
      <c r="GU73" s="9">
        <v>5795.21</v>
      </c>
      <c r="GV73" s="10">
        <f t="shared" si="7"/>
        <v>0.53945261739068917</v>
      </c>
      <c r="GW73" s="3">
        <v>0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3">
        <v>0</v>
      </c>
      <c r="HD73" s="3">
        <v>0</v>
      </c>
      <c r="HE73" s="3">
        <v>0</v>
      </c>
      <c r="HF73" s="3">
        <v>-4525.22</v>
      </c>
      <c r="HG73" s="3">
        <v>0</v>
      </c>
      <c r="HH73" s="3">
        <v>0</v>
      </c>
      <c r="HI73" s="3">
        <v>0</v>
      </c>
      <c r="HJ73" s="3">
        <v>0</v>
      </c>
      <c r="HK73" s="3">
        <v>0</v>
      </c>
      <c r="HL73" s="3">
        <v>10742.76</v>
      </c>
      <c r="HM73" s="3">
        <v>0</v>
      </c>
      <c r="HN73" s="3">
        <v>0</v>
      </c>
      <c r="HO73" s="3">
        <v>10742.76</v>
      </c>
      <c r="HP73" s="3">
        <v>10320.43</v>
      </c>
      <c r="HQ73" s="3">
        <v>0</v>
      </c>
      <c r="HR73" s="3">
        <v>0</v>
      </c>
      <c r="HS73" s="3">
        <v>0</v>
      </c>
      <c r="HT73" s="3">
        <v>0</v>
      </c>
      <c r="HU73" s="3">
        <v>0</v>
      </c>
      <c r="HV73" s="3">
        <v>0</v>
      </c>
      <c r="HW73" s="3">
        <v>0</v>
      </c>
      <c r="HX73" s="3">
        <v>0</v>
      </c>
      <c r="HY73" s="3">
        <v>0</v>
      </c>
      <c r="HZ73" s="3">
        <v>0</v>
      </c>
    </row>
    <row r="74" spans="1:234" ht="15" customHeight="1" x14ac:dyDescent="0.25">
      <c r="A74" s="2" t="s">
        <v>115</v>
      </c>
      <c r="B74" s="2" t="s">
        <v>78</v>
      </c>
      <c r="C74" s="1"/>
      <c r="D74" s="2" t="s">
        <v>61</v>
      </c>
      <c r="E74" s="2" t="s">
        <v>116</v>
      </c>
      <c r="F74" s="3">
        <v>1944986.72</v>
      </c>
      <c r="G74" s="3">
        <v>0</v>
      </c>
      <c r="H74" s="3">
        <v>0</v>
      </c>
      <c r="I74" s="3">
        <v>1944736.04</v>
      </c>
      <c r="J74" s="3">
        <v>1839687.36</v>
      </c>
      <c r="K74" s="4">
        <f t="shared" si="4"/>
        <v>0.94598306513618169</v>
      </c>
      <c r="L74" s="5">
        <v>599692.74</v>
      </c>
      <c r="M74" s="5">
        <v>0</v>
      </c>
      <c r="N74" s="5">
        <v>0</v>
      </c>
      <c r="O74" s="5">
        <v>599598.48</v>
      </c>
      <c r="P74" s="5">
        <v>565915.68999999994</v>
      </c>
      <c r="Q74" s="6">
        <f t="shared" si="5"/>
        <v>0.94382442397118815</v>
      </c>
      <c r="R74" s="3">
        <v>0</v>
      </c>
      <c r="S74" s="3">
        <v>0</v>
      </c>
      <c r="T74" s="3">
        <v>0</v>
      </c>
      <c r="U74" s="3">
        <v>0</v>
      </c>
      <c r="V74" s="3">
        <v>11.04</v>
      </c>
      <c r="W74" s="3">
        <v>0</v>
      </c>
      <c r="X74" s="3">
        <v>0</v>
      </c>
      <c r="Y74" s="3">
        <v>0</v>
      </c>
      <c r="Z74" s="3">
        <v>0</v>
      </c>
      <c r="AA74" s="3">
        <v>2107.9699999999998</v>
      </c>
      <c r="AB74" s="3">
        <v>10301.58</v>
      </c>
      <c r="AC74" s="3">
        <v>0</v>
      </c>
      <c r="AD74" s="3">
        <v>0</v>
      </c>
      <c r="AE74" s="3">
        <v>10301.58</v>
      </c>
      <c r="AF74" s="3">
        <v>9977.32</v>
      </c>
      <c r="AG74" s="3">
        <v>0</v>
      </c>
      <c r="AH74" s="3">
        <v>0</v>
      </c>
      <c r="AI74" s="3">
        <v>0</v>
      </c>
      <c r="AJ74" s="3">
        <v>0</v>
      </c>
      <c r="AK74" s="3">
        <v>34.26</v>
      </c>
      <c r="AL74" s="3">
        <v>0</v>
      </c>
      <c r="AM74" s="3">
        <v>0</v>
      </c>
      <c r="AN74" s="3">
        <v>0</v>
      </c>
      <c r="AO74" s="3">
        <v>0</v>
      </c>
      <c r="AP74" s="3">
        <v>1186.8800000000001</v>
      </c>
      <c r="AQ74" s="3">
        <v>14720.01</v>
      </c>
      <c r="AR74" s="3">
        <v>0</v>
      </c>
      <c r="AS74" s="3">
        <v>0</v>
      </c>
      <c r="AT74" s="3">
        <v>14720.01</v>
      </c>
      <c r="AU74" s="3">
        <v>14546.61</v>
      </c>
      <c r="AV74" s="3">
        <v>2001.3</v>
      </c>
      <c r="AW74" s="3">
        <v>0</v>
      </c>
      <c r="AX74" s="3">
        <v>0</v>
      </c>
      <c r="AY74" s="3">
        <v>2001.3</v>
      </c>
      <c r="AZ74" s="3">
        <v>1427.79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25143.65</v>
      </c>
      <c r="BL74" s="3">
        <v>0</v>
      </c>
      <c r="BM74" s="3">
        <v>0</v>
      </c>
      <c r="BN74" s="3">
        <v>25143.65</v>
      </c>
      <c r="BO74" s="3">
        <v>23737.39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5366.39</v>
      </c>
      <c r="BV74" s="3">
        <v>0</v>
      </c>
      <c r="BW74" s="3">
        <v>0</v>
      </c>
      <c r="BX74" s="3">
        <v>5366.39</v>
      </c>
      <c r="BY74" s="3">
        <v>5158.1000000000004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155584.28</v>
      </c>
      <c r="CK74" s="3">
        <v>0</v>
      </c>
      <c r="CL74" s="3">
        <v>0</v>
      </c>
      <c r="CM74" s="3">
        <v>155490.01999999999</v>
      </c>
      <c r="CN74" s="3">
        <v>146910.42000000001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157126.76999999999</v>
      </c>
      <c r="CU74" s="3">
        <v>0</v>
      </c>
      <c r="CV74" s="3">
        <v>0</v>
      </c>
      <c r="CW74" s="3">
        <v>157126.76999999999</v>
      </c>
      <c r="CX74" s="3">
        <v>149056.45000000001</v>
      </c>
      <c r="CY74" s="3">
        <v>57369.89</v>
      </c>
      <c r="CZ74" s="3">
        <v>0</v>
      </c>
      <c r="DA74" s="3">
        <v>0</v>
      </c>
      <c r="DB74" s="3">
        <v>57369.89</v>
      </c>
      <c r="DC74" s="3">
        <v>54246.63</v>
      </c>
      <c r="DD74" s="3">
        <v>47806.1</v>
      </c>
      <c r="DE74" s="3">
        <v>0</v>
      </c>
      <c r="DF74" s="3">
        <v>0</v>
      </c>
      <c r="DG74" s="3">
        <v>47806.1</v>
      </c>
      <c r="DH74" s="3">
        <v>45666.19</v>
      </c>
      <c r="DI74" s="3">
        <v>97268.79</v>
      </c>
      <c r="DJ74" s="3">
        <v>0</v>
      </c>
      <c r="DK74" s="3">
        <v>0</v>
      </c>
      <c r="DL74" s="3">
        <v>97268.79</v>
      </c>
      <c r="DM74" s="3">
        <v>92025.7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18229.98</v>
      </c>
      <c r="DT74" s="3">
        <v>0</v>
      </c>
      <c r="DU74" s="3">
        <v>0</v>
      </c>
      <c r="DV74" s="3">
        <v>18229.98</v>
      </c>
      <c r="DW74" s="3">
        <v>17475.919999999998</v>
      </c>
      <c r="DX74" s="3">
        <v>1416.31</v>
      </c>
      <c r="DY74" s="3">
        <v>0</v>
      </c>
      <c r="DZ74" s="3">
        <v>0</v>
      </c>
      <c r="EA74" s="3">
        <v>1416.31</v>
      </c>
      <c r="EB74" s="3">
        <v>2035.81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7357.69</v>
      </c>
      <c r="EN74" s="3">
        <v>0</v>
      </c>
      <c r="EO74" s="3">
        <v>0</v>
      </c>
      <c r="EP74" s="3">
        <v>7357.69</v>
      </c>
      <c r="EQ74" s="3">
        <v>311.20999999999998</v>
      </c>
      <c r="ER74" s="7">
        <v>1259439.3999999999</v>
      </c>
      <c r="ES74" s="7">
        <v>0</v>
      </c>
      <c r="ET74" s="7">
        <v>0</v>
      </c>
      <c r="EU74" s="7">
        <v>1259282.98</v>
      </c>
      <c r="EV74" s="7">
        <v>1197100.3799999999</v>
      </c>
      <c r="EW74" s="8">
        <f t="shared" si="6"/>
        <v>0.95062063016209419</v>
      </c>
      <c r="EX74" s="3">
        <v>109428.53</v>
      </c>
      <c r="EY74" s="3">
        <v>0</v>
      </c>
      <c r="EZ74" s="3">
        <v>0</v>
      </c>
      <c r="FA74" s="3">
        <v>109428.53</v>
      </c>
      <c r="FB74" s="3">
        <v>120064.02</v>
      </c>
      <c r="FC74" s="3">
        <v>42653.36</v>
      </c>
      <c r="FD74" s="3">
        <v>0</v>
      </c>
      <c r="FE74" s="3">
        <v>0</v>
      </c>
      <c r="FF74" s="3">
        <v>42653.36</v>
      </c>
      <c r="FG74" s="3">
        <v>26636.22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>
        <v>0</v>
      </c>
      <c r="FP74" s="3">
        <v>0</v>
      </c>
      <c r="FQ74" s="3">
        <v>0</v>
      </c>
      <c r="FR74" s="3">
        <v>216886.01</v>
      </c>
      <c r="FS74" s="3">
        <v>0</v>
      </c>
      <c r="FT74" s="3">
        <v>0</v>
      </c>
      <c r="FU74" s="3">
        <v>216729.59</v>
      </c>
      <c r="FV74" s="3">
        <v>207581.68</v>
      </c>
      <c r="FW74" s="3">
        <v>800890.47</v>
      </c>
      <c r="FX74" s="3">
        <v>0</v>
      </c>
      <c r="FY74" s="3">
        <v>0</v>
      </c>
      <c r="FZ74" s="3">
        <v>800890.47</v>
      </c>
      <c r="GA74" s="3">
        <v>756851.96</v>
      </c>
      <c r="GB74" s="3">
        <v>89581.03</v>
      </c>
      <c r="GC74" s="3">
        <v>0</v>
      </c>
      <c r="GD74" s="3">
        <v>0</v>
      </c>
      <c r="GE74" s="3">
        <v>89581.03</v>
      </c>
      <c r="GF74" s="3">
        <v>85966.5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9">
        <v>85854.58</v>
      </c>
      <c r="GR74" s="9">
        <v>0</v>
      </c>
      <c r="GS74" s="9">
        <v>0</v>
      </c>
      <c r="GT74" s="9">
        <v>85854.58</v>
      </c>
      <c r="GU74" s="9">
        <v>76671.289999999994</v>
      </c>
      <c r="GV74" s="10">
        <f t="shared" si="7"/>
        <v>0.89303669064597357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3">
        <v>0</v>
      </c>
      <c r="HD74" s="3">
        <v>0</v>
      </c>
      <c r="HE74" s="3">
        <v>0</v>
      </c>
      <c r="HF74" s="3">
        <v>-3345.99</v>
      </c>
      <c r="HG74" s="3">
        <v>75559.53</v>
      </c>
      <c r="HH74" s="3">
        <v>0</v>
      </c>
      <c r="HI74" s="3">
        <v>0</v>
      </c>
      <c r="HJ74" s="3">
        <v>75559.53</v>
      </c>
      <c r="HK74" s="3">
        <v>73790.09</v>
      </c>
      <c r="HL74" s="3">
        <v>10295.049999999999</v>
      </c>
      <c r="HM74" s="3">
        <v>0</v>
      </c>
      <c r="HN74" s="3">
        <v>0</v>
      </c>
      <c r="HO74" s="3">
        <v>10295.049999999999</v>
      </c>
      <c r="HP74" s="3">
        <v>6227.19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3">
        <v>0</v>
      </c>
      <c r="HX74" s="3">
        <v>0</v>
      </c>
      <c r="HY74" s="3">
        <v>0</v>
      </c>
      <c r="HZ74" s="3">
        <v>0</v>
      </c>
    </row>
    <row r="75" spans="1:234" ht="15" customHeight="1" x14ac:dyDescent="0.25">
      <c r="A75" s="2" t="s">
        <v>115</v>
      </c>
      <c r="B75" s="2" t="s">
        <v>64</v>
      </c>
      <c r="C75" s="1"/>
      <c r="D75" s="2" t="s">
        <v>61</v>
      </c>
      <c r="E75" s="2" t="s">
        <v>116</v>
      </c>
      <c r="F75" s="3">
        <v>2528368.79</v>
      </c>
      <c r="G75" s="3">
        <v>-4056.46</v>
      </c>
      <c r="H75" s="3">
        <v>0</v>
      </c>
      <c r="I75" s="3">
        <v>2523783.29</v>
      </c>
      <c r="J75" s="3">
        <v>2459708.44</v>
      </c>
      <c r="K75" s="4">
        <f t="shared" si="4"/>
        <v>0.97461158798622516</v>
      </c>
      <c r="L75" s="5">
        <v>814017.98</v>
      </c>
      <c r="M75" s="5">
        <v>0</v>
      </c>
      <c r="N75" s="5">
        <v>0</v>
      </c>
      <c r="O75" s="5">
        <v>813488.94</v>
      </c>
      <c r="P75" s="5">
        <v>787102.43</v>
      </c>
      <c r="Q75" s="6">
        <f t="shared" si="5"/>
        <v>0.9675637753599946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4754.01</v>
      </c>
      <c r="AB75" s="3">
        <v>22685.9</v>
      </c>
      <c r="AC75" s="3">
        <v>0</v>
      </c>
      <c r="AD75" s="3">
        <v>0</v>
      </c>
      <c r="AE75" s="3">
        <v>22685.9</v>
      </c>
      <c r="AF75" s="3">
        <v>22457.26</v>
      </c>
      <c r="AG75" s="3">
        <v>0</v>
      </c>
      <c r="AH75" s="3">
        <v>0</v>
      </c>
      <c r="AI75" s="3">
        <v>0</v>
      </c>
      <c r="AJ75" s="3">
        <v>0</v>
      </c>
      <c r="AK75" s="3">
        <v>67.16</v>
      </c>
      <c r="AL75" s="3">
        <v>0</v>
      </c>
      <c r="AM75" s="3">
        <v>0</v>
      </c>
      <c r="AN75" s="3">
        <v>0</v>
      </c>
      <c r="AO75" s="3">
        <v>0</v>
      </c>
      <c r="AP75" s="3">
        <v>2301.11</v>
      </c>
      <c r="AQ75" s="3">
        <v>12738.5</v>
      </c>
      <c r="AR75" s="3">
        <v>0</v>
      </c>
      <c r="AS75" s="3">
        <v>0</v>
      </c>
      <c r="AT75" s="3">
        <v>12738.5</v>
      </c>
      <c r="AU75" s="3">
        <v>13558.92</v>
      </c>
      <c r="AV75" s="3">
        <v>4415.8999999999996</v>
      </c>
      <c r="AW75" s="3">
        <v>0</v>
      </c>
      <c r="AX75" s="3">
        <v>0</v>
      </c>
      <c r="AY75" s="3">
        <v>4415.8999999999996</v>
      </c>
      <c r="AZ75" s="3">
        <v>3277.85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34596.79</v>
      </c>
      <c r="BL75" s="3">
        <v>0</v>
      </c>
      <c r="BM75" s="3">
        <v>0</v>
      </c>
      <c r="BN75" s="3">
        <v>34596.79</v>
      </c>
      <c r="BO75" s="3">
        <v>33664.35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3976.99</v>
      </c>
      <c r="BV75" s="3">
        <v>0</v>
      </c>
      <c r="BW75" s="3">
        <v>0</v>
      </c>
      <c r="BX75" s="3">
        <v>3976.99</v>
      </c>
      <c r="BY75" s="3">
        <v>4113.5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206255.69</v>
      </c>
      <c r="CK75" s="3">
        <v>0</v>
      </c>
      <c r="CL75" s="3">
        <v>0</v>
      </c>
      <c r="CM75" s="3">
        <v>205726.65</v>
      </c>
      <c r="CN75" s="3">
        <v>198483.42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216838.93</v>
      </c>
      <c r="CU75" s="3">
        <v>0</v>
      </c>
      <c r="CV75" s="3">
        <v>0</v>
      </c>
      <c r="CW75" s="3">
        <v>216838.93</v>
      </c>
      <c r="CX75" s="3">
        <v>209735.28</v>
      </c>
      <c r="CY75" s="3">
        <v>78938.789999999994</v>
      </c>
      <c r="CZ75" s="3">
        <v>0</v>
      </c>
      <c r="DA75" s="3">
        <v>0</v>
      </c>
      <c r="DB75" s="3">
        <v>78938.789999999994</v>
      </c>
      <c r="DC75" s="3">
        <v>75864.45</v>
      </c>
      <c r="DD75" s="3">
        <v>73603.929999999993</v>
      </c>
      <c r="DE75" s="3">
        <v>0</v>
      </c>
      <c r="DF75" s="3">
        <v>0</v>
      </c>
      <c r="DG75" s="3">
        <v>73603.929999999993</v>
      </c>
      <c r="DH75" s="3">
        <v>70276.14</v>
      </c>
      <c r="DI75" s="3">
        <v>133839.4</v>
      </c>
      <c r="DJ75" s="3">
        <v>0</v>
      </c>
      <c r="DK75" s="3">
        <v>0</v>
      </c>
      <c r="DL75" s="3">
        <v>133839.4</v>
      </c>
      <c r="DM75" s="3">
        <v>128678.67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7947.06</v>
      </c>
      <c r="DT75" s="3">
        <v>0</v>
      </c>
      <c r="DU75" s="3">
        <v>0</v>
      </c>
      <c r="DV75" s="3">
        <v>7947.06</v>
      </c>
      <c r="DW75" s="3">
        <v>7877.56</v>
      </c>
      <c r="DX75" s="3">
        <v>1949.04</v>
      </c>
      <c r="DY75" s="3">
        <v>0</v>
      </c>
      <c r="DZ75" s="3">
        <v>0</v>
      </c>
      <c r="EA75" s="3">
        <v>1949.04</v>
      </c>
      <c r="EB75" s="3">
        <v>3102.64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16231.06</v>
      </c>
      <c r="EN75" s="3">
        <v>0</v>
      </c>
      <c r="EO75" s="3">
        <v>0</v>
      </c>
      <c r="EP75" s="3">
        <v>16231.06</v>
      </c>
      <c r="EQ75" s="3">
        <v>8890.11</v>
      </c>
      <c r="ER75" s="7">
        <v>1629549.19</v>
      </c>
      <c r="ES75" s="7">
        <v>-4056.46</v>
      </c>
      <c r="ET75" s="7">
        <v>0</v>
      </c>
      <c r="EU75" s="7">
        <v>1625492.73</v>
      </c>
      <c r="EV75" s="7">
        <v>1586395.55</v>
      </c>
      <c r="EW75" s="8">
        <f t="shared" si="6"/>
        <v>0.97594749008812853</v>
      </c>
      <c r="EX75" s="3">
        <v>130485.52</v>
      </c>
      <c r="EY75" s="3">
        <v>-488.1</v>
      </c>
      <c r="EZ75" s="3">
        <v>0</v>
      </c>
      <c r="FA75" s="3">
        <v>129997.42</v>
      </c>
      <c r="FB75" s="3">
        <v>147005.32999999999</v>
      </c>
      <c r="FC75" s="3">
        <v>49833.51</v>
      </c>
      <c r="FD75" s="3">
        <v>-938.09</v>
      </c>
      <c r="FE75" s="3">
        <v>0</v>
      </c>
      <c r="FF75" s="3">
        <v>48895.42</v>
      </c>
      <c r="FG75" s="3">
        <v>30383.8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234571.72</v>
      </c>
      <c r="FS75" s="3">
        <v>-1692.18</v>
      </c>
      <c r="FT75" s="3">
        <v>0</v>
      </c>
      <c r="FU75" s="3">
        <v>232879.54</v>
      </c>
      <c r="FV75" s="3">
        <v>227828.91</v>
      </c>
      <c r="FW75" s="3">
        <v>1102000.1499999999</v>
      </c>
      <c r="FX75" s="3">
        <v>0</v>
      </c>
      <c r="FY75" s="3">
        <v>0</v>
      </c>
      <c r="FZ75" s="3">
        <v>1102000.1499999999</v>
      </c>
      <c r="GA75" s="3">
        <v>1067012.1100000001</v>
      </c>
      <c r="GB75" s="3">
        <v>112658.29</v>
      </c>
      <c r="GC75" s="3">
        <v>-938.09</v>
      </c>
      <c r="GD75" s="3">
        <v>0</v>
      </c>
      <c r="GE75" s="3">
        <v>111720.2</v>
      </c>
      <c r="GF75" s="3">
        <v>114165.4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9">
        <v>84801.62</v>
      </c>
      <c r="GR75" s="9">
        <v>0</v>
      </c>
      <c r="GS75" s="9">
        <v>0</v>
      </c>
      <c r="GT75" s="9">
        <v>84801.62</v>
      </c>
      <c r="GU75" s="9">
        <v>86210.46</v>
      </c>
      <c r="GV75" s="10">
        <f t="shared" si="7"/>
        <v>1.0166133618673796</v>
      </c>
      <c r="GW75" s="3">
        <v>0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3">
        <v>0</v>
      </c>
      <c r="HD75" s="3">
        <v>0</v>
      </c>
      <c r="HE75" s="3">
        <v>0</v>
      </c>
      <c r="HF75" s="3">
        <v>-3208.04</v>
      </c>
      <c r="HG75" s="3">
        <v>74775.070000000007</v>
      </c>
      <c r="HH75" s="3">
        <v>0</v>
      </c>
      <c r="HI75" s="3">
        <v>0</v>
      </c>
      <c r="HJ75" s="3">
        <v>74775.070000000007</v>
      </c>
      <c r="HK75" s="3">
        <v>82825.88</v>
      </c>
      <c r="HL75" s="3">
        <v>10026.549999999999</v>
      </c>
      <c r="HM75" s="3">
        <v>0</v>
      </c>
      <c r="HN75" s="3">
        <v>0</v>
      </c>
      <c r="HO75" s="3">
        <v>10026.549999999999</v>
      </c>
      <c r="HP75" s="3">
        <v>6592.62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3">
        <v>0</v>
      </c>
      <c r="HX75" s="3">
        <v>0</v>
      </c>
      <c r="HY75" s="3">
        <v>0</v>
      </c>
      <c r="HZ75" s="3">
        <v>0</v>
      </c>
    </row>
    <row r="76" spans="1:234" ht="15" customHeight="1" x14ac:dyDescent="0.25">
      <c r="A76" s="2" t="s">
        <v>115</v>
      </c>
      <c r="B76" s="2" t="s">
        <v>80</v>
      </c>
      <c r="C76" s="1"/>
      <c r="D76" s="2" t="s">
        <v>61</v>
      </c>
      <c r="E76" s="2" t="s">
        <v>116</v>
      </c>
      <c r="F76" s="3">
        <v>2724032.29</v>
      </c>
      <c r="G76" s="3">
        <v>-13306.08</v>
      </c>
      <c r="H76" s="3">
        <v>0</v>
      </c>
      <c r="I76" s="3">
        <v>2710670.3</v>
      </c>
      <c r="J76" s="3">
        <v>2511990.27</v>
      </c>
      <c r="K76" s="4">
        <f t="shared" si="4"/>
        <v>0.92670446494359726</v>
      </c>
      <c r="L76" s="5">
        <v>997143.73</v>
      </c>
      <c r="M76" s="5">
        <v>0</v>
      </c>
      <c r="N76" s="5">
        <v>0</v>
      </c>
      <c r="O76" s="5">
        <v>997087.82</v>
      </c>
      <c r="P76" s="5">
        <v>948717.2</v>
      </c>
      <c r="Q76" s="6">
        <f t="shared" si="5"/>
        <v>0.95148810462853717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2361.16</v>
      </c>
      <c r="AB76" s="3">
        <v>22665.35</v>
      </c>
      <c r="AC76" s="3">
        <v>0</v>
      </c>
      <c r="AD76" s="3">
        <v>0</v>
      </c>
      <c r="AE76" s="3">
        <v>22665.35</v>
      </c>
      <c r="AF76" s="3">
        <v>21603.279999999999</v>
      </c>
      <c r="AG76" s="3">
        <v>0</v>
      </c>
      <c r="AH76" s="3">
        <v>0</v>
      </c>
      <c r="AI76" s="3">
        <v>0</v>
      </c>
      <c r="AJ76" s="3">
        <v>0</v>
      </c>
      <c r="AK76" s="3">
        <v>83.34</v>
      </c>
      <c r="AL76" s="3">
        <v>0</v>
      </c>
      <c r="AM76" s="3">
        <v>0</v>
      </c>
      <c r="AN76" s="3">
        <v>0</v>
      </c>
      <c r="AO76" s="3">
        <v>0</v>
      </c>
      <c r="AP76" s="3">
        <v>5247.91</v>
      </c>
      <c r="AQ76" s="3">
        <v>21952.12</v>
      </c>
      <c r="AR76" s="3">
        <v>0</v>
      </c>
      <c r="AS76" s="3">
        <v>0</v>
      </c>
      <c r="AT76" s="3">
        <v>21952.12</v>
      </c>
      <c r="AU76" s="3">
        <v>21839.39</v>
      </c>
      <c r="AV76" s="3">
        <v>4410.5</v>
      </c>
      <c r="AW76" s="3">
        <v>0</v>
      </c>
      <c r="AX76" s="3">
        <v>0</v>
      </c>
      <c r="AY76" s="3">
        <v>4410.5</v>
      </c>
      <c r="AZ76" s="3">
        <v>3124.44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33684.300000000003</v>
      </c>
      <c r="BL76" s="3">
        <v>0</v>
      </c>
      <c r="BM76" s="3">
        <v>0</v>
      </c>
      <c r="BN76" s="3">
        <v>33684.300000000003</v>
      </c>
      <c r="BO76" s="3">
        <v>31945.29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9709.98</v>
      </c>
      <c r="BV76" s="3">
        <v>0</v>
      </c>
      <c r="BW76" s="3">
        <v>0</v>
      </c>
      <c r="BX76" s="3">
        <v>9709.98</v>
      </c>
      <c r="BY76" s="3">
        <v>9333.99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162368.04</v>
      </c>
      <c r="CF76" s="3">
        <v>0</v>
      </c>
      <c r="CG76" s="3">
        <v>0</v>
      </c>
      <c r="CH76" s="3">
        <v>162368.04</v>
      </c>
      <c r="CI76" s="3">
        <v>150910.56</v>
      </c>
      <c r="CJ76" s="3">
        <v>202778.1</v>
      </c>
      <c r="CK76" s="3">
        <v>0</v>
      </c>
      <c r="CL76" s="3">
        <v>0</v>
      </c>
      <c r="CM76" s="3">
        <v>202722.19</v>
      </c>
      <c r="CN76" s="3">
        <v>192686.77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210049.82</v>
      </c>
      <c r="CU76" s="3">
        <v>0</v>
      </c>
      <c r="CV76" s="3">
        <v>0</v>
      </c>
      <c r="CW76" s="3">
        <v>210049.82</v>
      </c>
      <c r="CX76" s="3">
        <v>199320.29</v>
      </c>
      <c r="CY76" s="3">
        <v>76857.179999999993</v>
      </c>
      <c r="CZ76" s="3">
        <v>0</v>
      </c>
      <c r="DA76" s="3">
        <v>0</v>
      </c>
      <c r="DB76" s="3">
        <v>76857.179999999993</v>
      </c>
      <c r="DC76" s="3">
        <v>72977.440000000002</v>
      </c>
      <c r="DD76" s="3">
        <v>69700.56</v>
      </c>
      <c r="DE76" s="3">
        <v>0</v>
      </c>
      <c r="DF76" s="3">
        <v>0</v>
      </c>
      <c r="DG76" s="3">
        <v>69700.56</v>
      </c>
      <c r="DH76" s="3">
        <v>66659.600000000006</v>
      </c>
      <c r="DI76" s="3">
        <v>130309.74</v>
      </c>
      <c r="DJ76" s="3">
        <v>0</v>
      </c>
      <c r="DK76" s="3">
        <v>0</v>
      </c>
      <c r="DL76" s="3">
        <v>130309.74</v>
      </c>
      <c r="DM76" s="3">
        <v>123850.57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24437.46</v>
      </c>
      <c r="DT76" s="3">
        <v>0</v>
      </c>
      <c r="DU76" s="3">
        <v>0</v>
      </c>
      <c r="DV76" s="3">
        <v>24437.46</v>
      </c>
      <c r="DW76" s="3">
        <v>23275.8</v>
      </c>
      <c r="DX76" s="3">
        <v>0</v>
      </c>
      <c r="DY76" s="3">
        <v>0</v>
      </c>
      <c r="DZ76" s="3">
        <v>0</v>
      </c>
      <c r="EA76" s="3">
        <v>0</v>
      </c>
      <c r="EB76" s="3">
        <v>1369.6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28220.58</v>
      </c>
      <c r="EN76" s="3">
        <v>0</v>
      </c>
      <c r="EO76" s="3">
        <v>0</v>
      </c>
      <c r="EP76" s="3">
        <v>28220.58</v>
      </c>
      <c r="EQ76" s="3">
        <v>22127.77</v>
      </c>
      <c r="ER76" s="7">
        <v>1648093.86</v>
      </c>
      <c r="ES76" s="7">
        <v>-13035.88</v>
      </c>
      <c r="ET76" s="7">
        <v>0</v>
      </c>
      <c r="EU76" s="7">
        <v>1635057.98</v>
      </c>
      <c r="EV76" s="7">
        <v>1491461.19</v>
      </c>
      <c r="EW76" s="8">
        <f t="shared" si="6"/>
        <v>0.9121763315084398</v>
      </c>
      <c r="EX76" s="3">
        <v>139593.85999999999</v>
      </c>
      <c r="EY76" s="3">
        <v>-1649.7</v>
      </c>
      <c r="EZ76" s="3">
        <v>0</v>
      </c>
      <c r="FA76" s="3">
        <v>137944.16</v>
      </c>
      <c r="FB76" s="3">
        <v>141318.54</v>
      </c>
      <c r="FC76" s="3">
        <v>50610.01</v>
      </c>
      <c r="FD76" s="3">
        <v>-2833.43</v>
      </c>
      <c r="FE76" s="3">
        <v>0</v>
      </c>
      <c r="FF76" s="3">
        <v>47776.58</v>
      </c>
      <c r="FG76" s="3">
        <v>26810.28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273602.56</v>
      </c>
      <c r="FS76" s="3">
        <v>-5719.32</v>
      </c>
      <c r="FT76" s="3">
        <v>0</v>
      </c>
      <c r="FU76" s="3">
        <v>267883.24</v>
      </c>
      <c r="FV76" s="3">
        <v>244532.15</v>
      </c>
      <c r="FW76" s="3">
        <v>1072934.54</v>
      </c>
      <c r="FX76" s="3">
        <v>0</v>
      </c>
      <c r="FY76" s="3">
        <v>0</v>
      </c>
      <c r="FZ76" s="3">
        <v>1072934.54</v>
      </c>
      <c r="GA76" s="3">
        <v>979948.9</v>
      </c>
      <c r="GB76" s="3">
        <v>111352.89</v>
      </c>
      <c r="GC76" s="3">
        <v>-2833.43</v>
      </c>
      <c r="GD76" s="3">
        <v>0</v>
      </c>
      <c r="GE76" s="3">
        <v>108519.46</v>
      </c>
      <c r="GF76" s="3">
        <v>98851.32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9">
        <v>78794.7</v>
      </c>
      <c r="GR76" s="9">
        <v>-270.2</v>
      </c>
      <c r="GS76" s="9">
        <v>0</v>
      </c>
      <c r="GT76" s="9">
        <v>78524.5</v>
      </c>
      <c r="GU76" s="9">
        <v>71811.88</v>
      </c>
      <c r="GV76" s="10">
        <f t="shared" si="7"/>
        <v>0.91451559704296115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3">
        <v>0</v>
      </c>
      <c r="HD76" s="3">
        <v>0</v>
      </c>
      <c r="HE76" s="3">
        <v>0</v>
      </c>
      <c r="HF76" s="3">
        <v>-2937.64</v>
      </c>
      <c r="HG76" s="3">
        <v>69394.95</v>
      </c>
      <c r="HH76" s="3">
        <v>-270.2</v>
      </c>
      <c r="HI76" s="3">
        <v>0</v>
      </c>
      <c r="HJ76" s="3">
        <v>69124.75</v>
      </c>
      <c r="HK76" s="3">
        <v>68007.009999999995</v>
      </c>
      <c r="HL76" s="3">
        <v>9399.75</v>
      </c>
      <c r="HM76" s="3">
        <v>0</v>
      </c>
      <c r="HN76" s="3">
        <v>0</v>
      </c>
      <c r="HO76" s="3">
        <v>9399.75</v>
      </c>
      <c r="HP76" s="3">
        <v>6742.51</v>
      </c>
      <c r="HQ76" s="3">
        <v>0</v>
      </c>
      <c r="HR76" s="3">
        <v>0</v>
      </c>
      <c r="HS76" s="3">
        <v>0</v>
      </c>
      <c r="HT76" s="3">
        <v>0</v>
      </c>
      <c r="HU76" s="3">
        <v>0</v>
      </c>
      <c r="HV76" s="3">
        <v>0</v>
      </c>
      <c r="HW76" s="3">
        <v>0</v>
      </c>
      <c r="HX76" s="3">
        <v>0</v>
      </c>
      <c r="HY76" s="3">
        <v>0</v>
      </c>
      <c r="HZ76" s="3">
        <v>0</v>
      </c>
    </row>
    <row r="77" spans="1:234" ht="15" customHeight="1" x14ac:dyDescent="0.25">
      <c r="A77" s="2" t="s">
        <v>115</v>
      </c>
      <c r="B77" s="2" t="s">
        <v>117</v>
      </c>
      <c r="C77" s="1"/>
      <c r="D77" s="2" t="s">
        <v>61</v>
      </c>
      <c r="E77" s="2" t="s">
        <v>116</v>
      </c>
      <c r="F77" s="3">
        <v>952537.2</v>
      </c>
      <c r="G77" s="3">
        <v>-4067.66</v>
      </c>
      <c r="H77" s="3">
        <v>0</v>
      </c>
      <c r="I77" s="3">
        <v>948469.54</v>
      </c>
      <c r="J77" s="3">
        <v>862159.55</v>
      </c>
      <c r="K77" s="4">
        <f t="shared" si="4"/>
        <v>0.90900077824323178</v>
      </c>
      <c r="L77" s="5">
        <v>295861.94</v>
      </c>
      <c r="M77" s="5">
        <v>0</v>
      </c>
      <c r="N77" s="5">
        <v>0</v>
      </c>
      <c r="O77" s="5">
        <v>295861.94</v>
      </c>
      <c r="P77" s="5">
        <v>287861.48</v>
      </c>
      <c r="Q77" s="6">
        <f t="shared" si="5"/>
        <v>0.97295880639463117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1017.65</v>
      </c>
      <c r="AB77" s="3">
        <v>9650.76</v>
      </c>
      <c r="AC77" s="3">
        <v>0</v>
      </c>
      <c r="AD77" s="3">
        <v>0</v>
      </c>
      <c r="AE77" s="3">
        <v>9650.76</v>
      </c>
      <c r="AF77" s="3">
        <v>9450.4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5413.07</v>
      </c>
      <c r="AR77" s="3">
        <v>0</v>
      </c>
      <c r="AS77" s="3">
        <v>0</v>
      </c>
      <c r="AT77" s="3">
        <v>5413.07</v>
      </c>
      <c r="AU77" s="3">
        <v>6011.92</v>
      </c>
      <c r="AV77" s="3">
        <v>1875.6</v>
      </c>
      <c r="AW77" s="3">
        <v>0</v>
      </c>
      <c r="AX77" s="3">
        <v>0</v>
      </c>
      <c r="AY77" s="3">
        <v>1875.6</v>
      </c>
      <c r="AZ77" s="3">
        <v>1393.81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12340.2</v>
      </c>
      <c r="BL77" s="3">
        <v>0</v>
      </c>
      <c r="BM77" s="3">
        <v>0</v>
      </c>
      <c r="BN77" s="3">
        <v>12340.2</v>
      </c>
      <c r="BO77" s="3">
        <v>11872.58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3997.8</v>
      </c>
      <c r="BV77" s="3">
        <v>0</v>
      </c>
      <c r="BW77" s="3">
        <v>0</v>
      </c>
      <c r="BX77" s="3">
        <v>3997.8</v>
      </c>
      <c r="BY77" s="3">
        <v>4022.11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72825.42</v>
      </c>
      <c r="CK77" s="3">
        <v>0</v>
      </c>
      <c r="CL77" s="3">
        <v>0</v>
      </c>
      <c r="CM77" s="3">
        <v>72825.42</v>
      </c>
      <c r="CN77" s="3">
        <v>72343.06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77344.740000000005</v>
      </c>
      <c r="CU77" s="3">
        <v>0</v>
      </c>
      <c r="CV77" s="3">
        <v>0</v>
      </c>
      <c r="CW77" s="3">
        <v>77344.740000000005</v>
      </c>
      <c r="CX77" s="3">
        <v>76083.23</v>
      </c>
      <c r="CY77" s="3">
        <v>28156.92</v>
      </c>
      <c r="CZ77" s="3">
        <v>0</v>
      </c>
      <c r="DA77" s="3">
        <v>0</v>
      </c>
      <c r="DB77" s="3">
        <v>28156.92</v>
      </c>
      <c r="DC77" s="3">
        <v>27402.3</v>
      </c>
      <c r="DD77" s="3">
        <v>26998.2</v>
      </c>
      <c r="DE77" s="3">
        <v>0</v>
      </c>
      <c r="DF77" s="3">
        <v>0</v>
      </c>
      <c r="DG77" s="3">
        <v>26998.2</v>
      </c>
      <c r="DH77" s="3">
        <v>25926.23</v>
      </c>
      <c r="DI77" s="3">
        <v>47739.48</v>
      </c>
      <c r="DJ77" s="3">
        <v>0</v>
      </c>
      <c r="DK77" s="3">
        <v>0</v>
      </c>
      <c r="DL77" s="3">
        <v>47739.48</v>
      </c>
      <c r="DM77" s="3">
        <v>45616.02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2626.14</v>
      </c>
      <c r="DT77" s="3">
        <v>0</v>
      </c>
      <c r="DU77" s="3">
        <v>0</v>
      </c>
      <c r="DV77" s="3">
        <v>2626.14</v>
      </c>
      <c r="DW77" s="3">
        <v>2623.6</v>
      </c>
      <c r="DX77" s="3">
        <v>0</v>
      </c>
      <c r="DY77" s="3">
        <v>0</v>
      </c>
      <c r="DZ77" s="3">
        <v>0</v>
      </c>
      <c r="EA77" s="3">
        <v>0</v>
      </c>
      <c r="EB77" s="3">
        <v>67.33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6893.61</v>
      </c>
      <c r="EN77" s="3">
        <v>0</v>
      </c>
      <c r="EO77" s="3">
        <v>0</v>
      </c>
      <c r="EP77" s="3">
        <v>6893.61</v>
      </c>
      <c r="EQ77" s="3">
        <v>4031.24</v>
      </c>
      <c r="ER77" s="7">
        <v>611794.81000000006</v>
      </c>
      <c r="ES77" s="7">
        <v>-3817.84</v>
      </c>
      <c r="ET77" s="7">
        <v>0</v>
      </c>
      <c r="EU77" s="7">
        <v>607976.97</v>
      </c>
      <c r="EV77" s="7">
        <v>535099.86</v>
      </c>
      <c r="EW77" s="8">
        <f t="shared" si="6"/>
        <v>0.88013179183415458</v>
      </c>
      <c r="EX77" s="3">
        <v>55071.59</v>
      </c>
      <c r="EY77" s="3">
        <v>-589.54</v>
      </c>
      <c r="EZ77" s="3">
        <v>0</v>
      </c>
      <c r="FA77" s="3">
        <v>54482.05</v>
      </c>
      <c r="FB77" s="3">
        <v>42422.63</v>
      </c>
      <c r="FC77" s="3">
        <v>17022.34</v>
      </c>
      <c r="FD77" s="3">
        <v>-592.22</v>
      </c>
      <c r="FE77" s="3">
        <v>0</v>
      </c>
      <c r="FF77" s="3">
        <v>16430.12</v>
      </c>
      <c r="FG77" s="3">
        <v>4342.08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104748.23</v>
      </c>
      <c r="FS77" s="3">
        <v>-2043.86</v>
      </c>
      <c r="FT77" s="3">
        <v>0</v>
      </c>
      <c r="FU77" s="3">
        <v>102704.37</v>
      </c>
      <c r="FV77" s="3">
        <v>71974.92</v>
      </c>
      <c r="FW77" s="3">
        <v>393072.76</v>
      </c>
      <c r="FX77" s="3">
        <v>0</v>
      </c>
      <c r="FY77" s="3">
        <v>0</v>
      </c>
      <c r="FZ77" s="3">
        <v>393072.76</v>
      </c>
      <c r="GA77" s="3">
        <v>385305.88</v>
      </c>
      <c r="GB77" s="3">
        <v>41879.89</v>
      </c>
      <c r="GC77" s="3">
        <v>-592.22</v>
      </c>
      <c r="GD77" s="3">
        <v>0</v>
      </c>
      <c r="GE77" s="3">
        <v>41287.67</v>
      </c>
      <c r="GF77" s="3">
        <v>31054.35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9">
        <v>44880.45</v>
      </c>
      <c r="GR77" s="9">
        <v>-249.82</v>
      </c>
      <c r="GS77" s="9">
        <v>0</v>
      </c>
      <c r="GT77" s="9">
        <v>44630.63</v>
      </c>
      <c r="GU77" s="9">
        <v>39198.21</v>
      </c>
      <c r="GV77" s="10">
        <f t="shared" si="7"/>
        <v>0.87828045447711589</v>
      </c>
      <c r="GW77" s="3">
        <v>0</v>
      </c>
      <c r="GX77" s="3">
        <v>0</v>
      </c>
      <c r="GY77" s="3">
        <v>0</v>
      </c>
      <c r="GZ77" s="3">
        <v>0</v>
      </c>
      <c r="HA77" s="3">
        <v>0</v>
      </c>
      <c r="HB77" s="3">
        <v>0</v>
      </c>
      <c r="HC77" s="3">
        <v>0</v>
      </c>
      <c r="HD77" s="3">
        <v>0</v>
      </c>
      <c r="HE77" s="3">
        <v>0</v>
      </c>
      <c r="HF77" s="3">
        <v>-384.53</v>
      </c>
      <c r="HG77" s="3">
        <v>39956.699999999997</v>
      </c>
      <c r="HH77" s="3">
        <v>-249.82</v>
      </c>
      <c r="HI77" s="3">
        <v>0</v>
      </c>
      <c r="HJ77" s="3">
        <v>39706.879999999997</v>
      </c>
      <c r="HK77" s="3">
        <v>36717.5</v>
      </c>
      <c r="HL77" s="3">
        <v>4923.75</v>
      </c>
      <c r="HM77" s="3">
        <v>0</v>
      </c>
      <c r="HN77" s="3">
        <v>0</v>
      </c>
      <c r="HO77" s="3">
        <v>4923.75</v>
      </c>
      <c r="HP77" s="3">
        <v>2865.24</v>
      </c>
      <c r="HQ77" s="3">
        <v>0</v>
      </c>
      <c r="HR77" s="3">
        <v>0</v>
      </c>
      <c r="HS77" s="3">
        <v>0</v>
      </c>
      <c r="HT77" s="3">
        <v>0</v>
      </c>
      <c r="HU77" s="3">
        <v>0</v>
      </c>
      <c r="HV77" s="3">
        <v>0</v>
      </c>
      <c r="HW77" s="3">
        <v>0</v>
      </c>
      <c r="HX77" s="3">
        <v>0</v>
      </c>
      <c r="HY77" s="3">
        <v>0</v>
      </c>
      <c r="HZ77" s="3">
        <v>0</v>
      </c>
    </row>
    <row r="78" spans="1:234" ht="15" customHeight="1" x14ac:dyDescent="0.25">
      <c r="A78" s="2" t="s">
        <v>115</v>
      </c>
      <c r="B78" s="2" t="s">
        <v>118</v>
      </c>
      <c r="C78" s="1"/>
      <c r="D78" s="2" t="s">
        <v>61</v>
      </c>
      <c r="E78" s="2" t="s">
        <v>116</v>
      </c>
      <c r="F78" s="3">
        <v>1782698.69</v>
      </c>
      <c r="G78" s="3">
        <v>-13779.56</v>
      </c>
      <c r="H78" s="3">
        <v>0</v>
      </c>
      <c r="I78" s="3">
        <v>1768346.73</v>
      </c>
      <c r="J78" s="3">
        <v>1569664.45</v>
      </c>
      <c r="K78" s="4">
        <f t="shared" si="4"/>
        <v>0.88764517917818075</v>
      </c>
      <c r="L78" s="5">
        <v>526679.35</v>
      </c>
      <c r="M78" s="5">
        <v>0</v>
      </c>
      <c r="N78" s="5">
        <v>0</v>
      </c>
      <c r="O78" s="5">
        <v>526571.88</v>
      </c>
      <c r="P78" s="5">
        <v>465978.12</v>
      </c>
      <c r="Q78" s="6">
        <f t="shared" si="5"/>
        <v>0.88492784688768411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656.5</v>
      </c>
      <c r="AB78" s="3">
        <v>13128.03</v>
      </c>
      <c r="AC78" s="3">
        <v>0</v>
      </c>
      <c r="AD78" s="3">
        <v>0</v>
      </c>
      <c r="AE78" s="3">
        <v>13128.03</v>
      </c>
      <c r="AF78" s="3">
        <v>11858.62</v>
      </c>
      <c r="AG78" s="3">
        <v>0</v>
      </c>
      <c r="AH78" s="3">
        <v>0</v>
      </c>
      <c r="AI78" s="3">
        <v>0</v>
      </c>
      <c r="AJ78" s="3">
        <v>0</v>
      </c>
      <c r="AK78" s="3">
        <v>5.58</v>
      </c>
      <c r="AL78" s="3">
        <v>0</v>
      </c>
      <c r="AM78" s="3">
        <v>0</v>
      </c>
      <c r="AN78" s="3">
        <v>0</v>
      </c>
      <c r="AO78" s="3">
        <v>0</v>
      </c>
      <c r="AP78" s="3">
        <v>322.20999999999998</v>
      </c>
      <c r="AQ78" s="3">
        <v>7375.25</v>
      </c>
      <c r="AR78" s="3">
        <v>0</v>
      </c>
      <c r="AS78" s="3">
        <v>0</v>
      </c>
      <c r="AT78" s="3">
        <v>7375.25</v>
      </c>
      <c r="AU78" s="3">
        <v>7067.57</v>
      </c>
      <c r="AV78" s="3">
        <v>2554.65</v>
      </c>
      <c r="AW78" s="3">
        <v>0</v>
      </c>
      <c r="AX78" s="3">
        <v>0</v>
      </c>
      <c r="AY78" s="3">
        <v>2554.65</v>
      </c>
      <c r="AZ78" s="3">
        <v>1835.67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22474.73</v>
      </c>
      <c r="BL78" s="3">
        <v>0</v>
      </c>
      <c r="BM78" s="3">
        <v>0</v>
      </c>
      <c r="BN78" s="3">
        <v>22474.73</v>
      </c>
      <c r="BO78" s="3">
        <v>20126.310000000001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7280.96</v>
      </c>
      <c r="BV78" s="3">
        <v>0</v>
      </c>
      <c r="BW78" s="3">
        <v>0</v>
      </c>
      <c r="BX78" s="3">
        <v>7280.96</v>
      </c>
      <c r="BY78" s="3">
        <v>6580.32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134890.38</v>
      </c>
      <c r="CK78" s="3">
        <v>0</v>
      </c>
      <c r="CL78" s="3">
        <v>0</v>
      </c>
      <c r="CM78" s="3">
        <v>134782.91</v>
      </c>
      <c r="CN78" s="3">
        <v>121271.63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140862.17000000001</v>
      </c>
      <c r="CU78" s="3">
        <v>0</v>
      </c>
      <c r="CV78" s="3">
        <v>0</v>
      </c>
      <c r="CW78" s="3">
        <v>140862.17000000001</v>
      </c>
      <c r="CX78" s="3">
        <v>126597.3</v>
      </c>
      <c r="CY78" s="3">
        <v>51280.31</v>
      </c>
      <c r="CZ78" s="3">
        <v>0</v>
      </c>
      <c r="DA78" s="3">
        <v>0</v>
      </c>
      <c r="DB78" s="3">
        <v>51280.31</v>
      </c>
      <c r="DC78" s="3">
        <v>45993.68</v>
      </c>
      <c r="DD78" s="3">
        <v>46911.31</v>
      </c>
      <c r="DE78" s="3">
        <v>0</v>
      </c>
      <c r="DF78" s="3">
        <v>0</v>
      </c>
      <c r="DG78" s="3">
        <v>46911.31</v>
      </c>
      <c r="DH78" s="3">
        <v>41897.699999999997</v>
      </c>
      <c r="DI78" s="3">
        <v>86944.33</v>
      </c>
      <c r="DJ78" s="3">
        <v>0</v>
      </c>
      <c r="DK78" s="3">
        <v>0</v>
      </c>
      <c r="DL78" s="3">
        <v>86944.33</v>
      </c>
      <c r="DM78" s="3">
        <v>77961.009999999995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3579.99</v>
      </c>
      <c r="DT78" s="3">
        <v>0</v>
      </c>
      <c r="DU78" s="3">
        <v>0</v>
      </c>
      <c r="DV78" s="3">
        <v>3579.99</v>
      </c>
      <c r="DW78" s="3">
        <v>3121.76</v>
      </c>
      <c r="DX78" s="3">
        <v>0</v>
      </c>
      <c r="DY78" s="3">
        <v>0</v>
      </c>
      <c r="DZ78" s="3">
        <v>0</v>
      </c>
      <c r="EA78" s="3">
        <v>0</v>
      </c>
      <c r="EB78" s="3">
        <v>197.31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9397.24</v>
      </c>
      <c r="EN78" s="3">
        <v>0</v>
      </c>
      <c r="EO78" s="3">
        <v>0</v>
      </c>
      <c r="EP78" s="3">
        <v>9397.24</v>
      </c>
      <c r="EQ78" s="3">
        <v>484.95</v>
      </c>
      <c r="ER78" s="7">
        <v>1190166.8</v>
      </c>
      <c r="ES78" s="7">
        <v>-13779.56</v>
      </c>
      <c r="ET78" s="7">
        <v>0</v>
      </c>
      <c r="EU78" s="7">
        <v>1176077.28</v>
      </c>
      <c r="EV78" s="7">
        <v>1054696.3</v>
      </c>
      <c r="EW78" s="8">
        <f t="shared" si="6"/>
        <v>0.89679166321451254</v>
      </c>
      <c r="EX78" s="3">
        <v>118390.03</v>
      </c>
      <c r="EY78" s="3">
        <v>-2062.85</v>
      </c>
      <c r="EZ78" s="3">
        <v>0</v>
      </c>
      <c r="FA78" s="3">
        <v>116327.18</v>
      </c>
      <c r="FB78" s="3">
        <v>111905.38</v>
      </c>
      <c r="FC78" s="3">
        <v>39380.370000000003</v>
      </c>
      <c r="FD78" s="3">
        <v>-2282.5500000000002</v>
      </c>
      <c r="FE78" s="3">
        <v>0</v>
      </c>
      <c r="FF78" s="3">
        <v>37097.82</v>
      </c>
      <c r="FG78" s="3">
        <v>23881.94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223027.91</v>
      </c>
      <c r="FS78" s="3">
        <v>-7151.61</v>
      </c>
      <c r="FT78" s="3">
        <v>0</v>
      </c>
      <c r="FU78" s="3">
        <v>215655.87</v>
      </c>
      <c r="FV78" s="3">
        <v>189469.41</v>
      </c>
      <c r="FW78" s="3">
        <v>715929.11</v>
      </c>
      <c r="FX78" s="3">
        <v>0</v>
      </c>
      <c r="FY78" s="3">
        <v>0</v>
      </c>
      <c r="FZ78" s="3">
        <v>715929.11</v>
      </c>
      <c r="GA78" s="3">
        <v>649724.32999999996</v>
      </c>
      <c r="GB78" s="3">
        <v>93439.38</v>
      </c>
      <c r="GC78" s="3">
        <v>-2282.5500000000002</v>
      </c>
      <c r="GD78" s="3">
        <v>0</v>
      </c>
      <c r="GE78" s="3">
        <v>91067.3</v>
      </c>
      <c r="GF78" s="3">
        <v>79715.240000000005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9">
        <v>65852.539999999994</v>
      </c>
      <c r="GR78" s="9">
        <v>0</v>
      </c>
      <c r="GS78" s="9">
        <v>0</v>
      </c>
      <c r="GT78" s="9">
        <v>65697.570000000007</v>
      </c>
      <c r="GU78" s="9">
        <v>48990.03</v>
      </c>
      <c r="GV78" s="10">
        <f t="shared" si="7"/>
        <v>0.74569013739777579</v>
      </c>
      <c r="GW78" s="3">
        <v>0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>
        <v>0</v>
      </c>
      <c r="HE78" s="3">
        <v>0</v>
      </c>
      <c r="HF78" s="3">
        <v>-2448.65</v>
      </c>
      <c r="HG78" s="3">
        <v>56094.59</v>
      </c>
      <c r="HH78" s="3">
        <v>0</v>
      </c>
      <c r="HI78" s="3">
        <v>0</v>
      </c>
      <c r="HJ78" s="3">
        <v>55939.62</v>
      </c>
      <c r="HK78" s="3">
        <v>44864.75</v>
      </c>
      <c r="HL78" s="3">
        <v>9757.9500000000007</v>
      </c>
      <c r="HM78" s="3">
        <v>0</v>
      </c>
      <c r="HN78" s="3">
        <v>0</v>
      </c>
      <c r="HO78" s="3">
        <v>9757.9500000000007</v>
      </c>
      <c r="HP78" s="3">
        <v>6573.93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</row>
    <row r="79" spans="1:234" ht="15" customHeight="1" x14ac:dyDescent="0.25">
      <c r="A79" s="2" t="s">
        <v>115</v>
      </c>
      <c r="B79" s="2" t="s">
        <v>119</v>
      </c>
      <c r="C79" s="1"/>
      <c r="D79" s="2" t="s">
        <v>61</v>
      </c>
      <c r="E79" s="2" t="s">
        <v>116</v>
      </c>
      <c r="F79" s="3">
        <v>3294321.73</v>
      </c>
      <c r="G79" s="3">
        <v>-19308.62</v>
      </c>
      <c r="H79" s="3">
        <v>0</v>
      </c>
      <c r="I79" s="3">
        <v>3274608.69</v>
      </c>
      <c r="J79" s="3">
        <v>3185037.78</v>
      </c>
      <c r="K79" s="4">
        <f t="shared" si="4"/>
        <v>0.97264683555212816</v>
      </c>
      <c r="L79" s="5">
        <v>1150004.9099999999</v>
      </c>
      <c r="M79" s="5">
        <v>-0.26</v>
      </c>
      <c r="N79" s="5">
        <v>0</v>
      </c>
      <c r="O79" s="5">
        <v>1149600.23</v>
      </c>
      <c r="P79" s="5">
        <v>1070450.33</v>
      </c>
      <c r="Q79" s="6">
        <f t="shared" si="5"/>
        <v>0.93115006596684491</v>
      </c>
      <c r="R79" s="3">
        <v>0</v>
      </c>
      <c r="S79" s="3">
        <v>0</v>
      </c>
      <c r="T79" s="3">
        <v>0</v>
      </c>
      <c r="U79" s="3">
        <v>0</v>
      </c>
      <c r="V79" s="3">
        <v>42.78</v>
      </c>
      <c r="W79" s="3">
        <v>0</v>
      </c>
      <c r="X79" s="3">
        <v>0</v>
      </c>
      <c r="Y79" s="3">
        <v>0</v>
      </c>
      <c r="Z79" s="3">
        <v>0</v>
      </c>
      <c r="AA79" s="3">
        <v>3217.83</v>
      </c>
      <c r="AB79" s="3">
        <v>12405.26</v>
      </c>
      <c r="AC79" s="3">
        <v>-0.01</v>
      </c>
      <c r="AD79" s="3">
        <v>0</v>
      </c>
      <c r="AE79" s="3">
        <v>12405.25</v>
      </c>
      <c r="AF79" s="3">
        <v>11773.3</v>
      </c>
      <c r="AG79" s="3">
        <v>0</v>
      </c>
      <c r="AH79" s="3">
        <v>0</v>
      </c>
      <c r="AI79" s="3">
        <v>0</v>
      </c>
      <c r="AJ79" s="3">
        <v>0</v>
      </c>
      <c r="AK79" s="3">
        <v>104.68</v>
      </c>
      <c r="AL79" s="3">
        <v>0</v>
      </c>
      <c r="AM79" s="3">
        <v>0</v>
      </c>
      <c r="AN79" s="3">
        <v>0</v>
      </c>
      <c r="AO79" s="3">
        <v>0</v>
      </c>
      <c r="AP79" s="3">
        <v>3100.38</v>
      </c>
      <c r="AQ79" s="3">
        <v>17976.169999999998</v>
      </c>
      <c r="AR79" s="3">
        <v>0</v>
      </c>
      <c r="AS79" s="3">
        <v>0</v>
      </c>
      <c r="AT79" s="3">
        <v>17976.169999999998</v>
      </c>
      <c r="AU79" s="3">
        <v>17705.07</v>
      </c>
      <c r="AV79" s="3">
        <v>2889.2</v>
      </c>
      <c r="AW79" s="3">
        <v>0</v>
      </c>
      <c r="AX79" s="3">
        <v>0</v>
      </c>
      <c r="AY79" s="3">
        <v>2889.2</v>
      </c>
      <c r="AZ79" s="3">
        <v>2096.21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48685.32</v>
      </c>
      <c r="BG79" s="3">
        <v>0</v>
      </c>
      <c r="BH79" s="3">
        <v>0</v>
      </c>
      <c r="BI79" s="3">
        <v>48685.32</v>
      </c>
      <c r="BJ79" s="3">
        <v>37086.99</v>
      </c>
      <c r="BK79" s="3">
        <v>35569.589999999997</v>
      </c>
      <c r="BL79" s="3">
        <v>-0.01</v>
      </c>
      <c r="BM79" s="3">
        <v>0</v>
      </c>
      <c r="BN79" s="3">
        <v>35569.58</v>
      </c>
      <c r="BO79" s="3">
        <v>33259.300000000003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6874.56</v>
      </c>
      <c r="BV79" s="3">
        <v>0</v>
      </c>
      <c r="BW79" s="3">
        <v>0</v>
      </c>
      <c r="BX79" s="3">
        <v>6874.56</v>
      </c>
      <c r="BY79" s="3">
        <v>6159.38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236222.4</v>
      </c>
      <c r="CF79" s="3">
        <v>0</v>
      </c>
      <c r="CG79" s="3">
        <v>0</v>
      </c>
      <c r="CH79" s="3">
        <v>236222.4</v>
      </c>
      <c r="CI79" s="3">
        <v>227400.13</v>
      </c>
      <c r="CJ79" s="3">
        <v>211251.74</v>
      </c>
      <c r="CK79" s="3">
        <v>-0.09</v>
      </c>
      <c r="CL79" s="3">
        <v>0</v>
      </c>
      <c r="CM79" s="3">
        <v>210847.23</v>
      </c>
      <c r="CN79" s="3">
        <v>197548.26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222936.94</v>
      </c>
      <c r="CU79" s="3">
        <v>-7.0000000000000007E-2</v>
      </c>
      <c r="CV79" s="3">
        <v>0</v>
      </c>
      <c r="CW79" s="3">
        <v>222936.87</v>
      </c>
      <c r="CX79" s="3">
        <v>209628.64</v>
      </c>
      <c r="CY79" s="3">
        <v>81158.95</v>
      </c>
      <c r="CZ79" s="3">
        <v>-0.03</v>
      </c>
      <c r="DA79" s="3">
        <v>0</v>
      </c>
      <c r="DB79" s="3">
        <v>81158.92</v>
      </c>
      <c r="DC79" s="3">
        <v>75964.36</v>
      </c>
      <c r="DD79" s="3">
        <v>76478.22</v>
      </c>
      <c r="DE79" s="3">
        <v>0</v>
      </c>
      <c r="DF79" s="3">
        <v>0</v>
      </c>
      <c r="DG79" s="3">
        <v>76478.22</v>
      </c>
      <c r="DH79" s="3">
        <v>72289.679999999993</v>
      </c>
      <c r="DI79" s="3">
        <v>137603.17000000001</v>
      </c>
      <c r="DJ79" s="3">
        <v>-0.04</v>
      </c>
      <c r="DK79" s="3">
        <v>0</v>
      </c>
      <c r="DL79" s="3">
        <v>137603.13</v>
      </c>
      <c r="DM79" s="3">
        <v>128834.09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21426.03</v>
      </c>
      <c r="DT79" s="3">
        <v>0</v>
      </c>
      <c r="DU79" s="3">
        <v>0</v>
      </c>
      <c r="DV79" s="3">
        <v>21426.03</v>
      </c>
      <c r="DW79" s="3">
        <v>20313.189999999999</v>
      </c>
      <c r="DX79" s="3">
        <v>20039.09</v>
      </c>
      <c r="DY79" s="3">
        <v>0</v>
      </c>
      <c r="DZ79" s="3">
        <v>0</v>
      </c>
      <c r="EA79" s="3">
        <v>20039.09</v>
      </c>
      <c r="EB79" s="3">
        <v>19101.099999999999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18488.27</v>
      </c>
      <c r="EN79" s="3">
        <v>-0.01</v>
      </c>
      <c r="EO79" s="3">
        <v>0</v>
      </c>
      <c r="EP79" s="3">
        <v>18488.259999999998</v>
      </c>
      <c r="EQ79" s="3">
        <v>4824.96</v>
      </c>
      <c r="ER79" s="7">
        <v>1935641.5</v>
      </c>
      <c r="ES79" s="7">
        <v>-19188.39</v>
      </c>
      <c r="ET79" s="7">
        <v>0</v>
      </c>
      <c r="EU79" s="7">
        <v>1916453.11</v>
      </c>
      <c r="EV79" s="7">
        <v>1913102.56</v>
      </c>
      <c r="EW79" s="8">
        <f t="shared" si="6"/>
        <v>0.9982516921585417</v>
      </c>
      <c r="EX79" s="3">
        <v>229930.49</v>
      </c>
      <c r="EY79" s="3">
        <v>-3302.16</v>
      </c>
      <c r="EZ79" s="3">
        <v>0</v>
      </c>
      <c r="FA79" s="3">
        <v>226628.33</v>
      </c>
      <c r="FB79" s="3">
        <v>234267.4</v>
      </c>
      <c r="FC79" s="3">
        <v>78319.27</v>
      </c>
      <c r="FD79" s="3">
        <v>-2219.0100000000002</v>
      </c>
      <c r="FE79" s="3">
        <v>0</v>
      </c>
      <c r="FF79" s="3">
        <v>76100.259999999995</v>
      </c>
      <c r="FG79" s="3">
        <v>49267.37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441383.51</v>
      </c>
      <c r="FS79" s="3">
        <v>-11448.21</v>
      </c>
      <c r="FT79" s="3">
        <v>0</v>
      </c>
      <c r="FU79" s="3">
        <v>429935.3</v>
      </c>
      <c r="FV79" s="3">
        <v>404333.42</v>
      </c>
      <c r="FW79" s="3">
        <v>1005072.97</v>
      </c>
      <c r="FX79" s="3">
        <v>0</v>
      </c>
      <c r="FY79" s="3">
        <v>0</v>
      </c>
      <c r="FZ79" s="3">
        <v>1005072.97</v>
      </c>
      <c r="GA79" s="3">
        <v>1055494.29</v>
      </c>
      <c r="GB79" s="3">
        <v>180935.26</v>
      </c>
      <c r="GC79" s="3">
        <v>-2219.0100000000002</v>
      </c>
      <c r="GD79" s="3">
        <v>0</v>
      </c>
      <c r="GE79" s="3">
        <v>178716.25</v>
      </c>
      <c r="GF79" s="3">
        <v>169740.08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9">
        <v>208675.32</v>
      </c>
      <c r="GR79" s="9">
        <v>-119.97</v>
      </c>
      <c r="GS79" s="9">
        <v>0</v>
      </c>
      <c r="GT79" s="9">
        <v>208555.35</v>
      </c>
      <c r="GU79" s="9">
        <v>201484.89</v>
      </c>
      <c r="GV79" s="10">
        <f t="shared" si="7"/>
        <v>0.96609792076779621</v>
      </c>
      <c r="GW79" s="3">
        <v>0</v>
      </c>
      <c r="GX79" s="3">
        <v>0</v>
      </c>
      <c r="GY79" s="3">
        <v>0</v>
      </c>
      <c r="GZ79" s="3">
        <v>0</v>
      </c>
      <c r="HA79" s="3">
        <v>0</v>
      </c>
      <c r="HB79" s="3">
        <v>0</v>
      </c>
      <c r="HC79" s="3">
        <v>0</v>
      </c>
      <c r="HD79" s="3">
        <v>0</v>
      </c>
      <c r="HE79" s="3">
        <v>0</v>
      </c>
      <c r="HF79" s="3">
        <v>-2833.27</v>
      </c>
      <c r="HG79" s="3">
        <v>184325.3</v>
      </c>
      <c r="HH79" s="3">
        <v>-85.32</v>
      </c>
      <c r="HI79" s="3">
        <v>0</v>
      </c>
      <c r="HJ79" s="3">
        <v>184239.98</v>
      </c>
      <c r="HK79" s="3">
        <v>185856.12</v>
      </c>
      <c r="HL79" s="3">
        <v>24350.02</v>
      </c>
      <c r="HM79" s="3">
        <v>-34.65</v>
      </c>
      <c r="HN79" s="3">
        <v>0</v>
      </c>
      <c r="HO79" s="3">
        <v>24315.37</v>
      </c>
      <c r="HP79" s="3">
        <v>18462.04</v>
      </c>
      <c r="HQ79" s="3">
        <v>0</v>
      </c>
      <c r="HR79" s="3">
        <v>0</v>
      </c>
      <c r="HS79" s="3">
        <v>0</v>
      </c>
      <c r="HT79" s="3">
        <v>0</v>
      </c>
      <c r="HU79" s="3">
        <v>0</v>
      </c>
      <c r="HV79" s="3">
        <v>0</v>
      </c>
      <c r="HW79" s="3">
        <v>0</v>
      </c>
      <c r="HX79" s="3">
        <v>0</v>
      </c>
      <c r="HY79" s="3">
        <v>0</v>
      </c>
      <c r="HZ79" s="3">
        <v>0</v>
      </c>
    </row>
    <row r="80" spans="1:234" ht="15" customHeight="1" x14ac:dyDescent="0.25">
      <c r="A80" s="2" t="s">
        <v>115</v>
      </c>
      <c r="B80" s="2" t="s">
        <v>81</v>
      </c>
      <c r="C80" s="1"/>
      <c r="D80" s="2" t="s">
        <v>61</v>
      </c>
      <c r="E80" s="2" t="s">
        <v>116</v>
      </c>
      <c r="F80" s="3">
        <v>1280358.02</v>
      </c>
      <c r="G80" s="3">
        <v>-3808.2</v>
      </c>
      <c r="H80" s="3">
        <v>0</v>
      </c>
      <c r="I80" s="3">
        <v>1273747.52</v>
      </c>
      <c r="J80" s="3">
        <v>1185740.71</v>
      </c>
      <c r="K80" s="4">
        <f t="shared" si="4"/>
        <v>0.93090717852781368</v>
      </c>
      <c r="L80" s="5">
        <v>411396.16</v>
      </c>
      <c r="M80" s="5">
        <v>0</v>
      </c>
      <c r="N80" s="5">
        <v>0</v>
      </c>
      <c r="O80" s="5">
        <v>411372.16</v>
      </c>
      <c r="P80" s="5">
        <v>381678.11</v>
      </c>
      <c r="Q80" s="6">
        <f t="shared" si="5"/>
        <v>0.92781706472309655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844.12</v>
      </c>
      <c r="AB80" s="3">
        <v>12365.45</v>
      </c>
      <c r="AC80" s="3">
        <v>0</v>
      </c>
      <c r="AD80" s="3">
        <v>0</v>
      </c>
      <c r="AE80" s="3">
        <v>12365.45</v>
      </c>
      <c r="AF80" s="3">
        <v>11705.43</v>
      </c>
      <c r="AG80" s="3">
        <v>0</v>
      </c>
      <c r="AH80" s="3">
        <v>0</v>
      </c>
      <c r="AI80" s="3">
        <v>0</v>
      </c>
      <c r="AJ80" s="3">
        <v>0</v>
      </c>
      <c r="AK80" s="3">
        <v>29.8</v>
      </c>
      <c r="AL80" s="3">
        <v>0</v>
      </c>
      <c r="AM80" s="3">
        <v>0</v>
      </c>
      <c r="AN80" s="3">
        <v>0</v>
      </c>
      <c r="AO80" s="3">
        <v>0</v>
      </c>
      <c r="AP80" s="3">
        <v>988.42</v>
      </c>
      <c r="AQ80" s="3">
        <v>6922.55</v>
      </c>
      <c r="AR80" s="3">
        <v>0</v>
      </c>
      <c r="AS80" s="3">
        <v>0</v>
      </c>
      <c r="AT80" s="3">
        <v>6922.55</v>
      </c>
      <c r="AU80" s="3">
        <v>6966.1</v>
      </c>
      <c r="AV80" s="3">
        <v>2401.75</v>
      </c>
      <c r="AW80" s="3">
        <v>0</v>
      </c>
      <c r="AX80" s="3">
        <v>0</v>
      </c>
      <c r="AY80" s="3">
        <v>2401.75</v>
      </c>
      <c r="AZ80" s="3">
        <v>1824.48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17292.78</v>
      </c>
      <c r="BL80" s="3">
        <v>0</v>
      </c>
      <c r="BM80" s="3">
        <v>0</v>
      </c>
      <c r="BN80" s="3">
        <v>17292.78</v>
      </c>
      <c r="BO80" s="3">
        <v>16142.42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5602.02</v>
      </c>
      <c r="BV80" s="3">
        <v>0</v>
      </c>
      <c r="BW80" s="3">
        <v>0</v>
      </c>
      <c r="BX80" s="3">
        <v>5602.02</v>
      </c>
      <c r="BY80" s="3">
        <v>5274.49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102051.18</v>
      </c>
      <c r="CK80" s="3">
        <v>0</v>
      </c>
      <c r="CL80" s="3">
        <v>0</v>
      </c>
      <c r="CM80" s="3">
        <v>102027.18</v>
      </c>
      <c r="CN80" s="3">
        <v>95476.68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108383.64</v>
      </c>
      <c r="CU80" s="3">
        <v>0</v>
      </c>
      <c r="CV80" s="3">
        <v>0</v>
      </c>
      <c r="CW80" s="3">
        <v>108383.64</v>
      </c>
      <c r="CX80" s="3">
        <v>101565.6</v>
      </c>
      <c r="CY80" s="3">
        <v>39456.36</v>
      </c>
      <c r="CZ80" s="3">
        <v>0</v>
      </c>
      <c r="DA80" s="3">
        <v>0</v>
      </c>
      <c r="DB80" s="3">
        <v>39456.36</v>
      </c>
      <c r="DC80" s="3">
        <v>36890.04</v>
      </c>
      <c r="DD80" s="3">
        <v>37832.639999999999</v>
      </c>
      <c r="DE80" s="3">
        <v>0</v>
      </c>
      <c r="DF80" s="3">
        <v>0</v>
      </c>
      <c r="DG80" s="3">
        <v>37832.639999999999</v>
      </c>
      <c r="DH80" s="3">
        <v>35427.75</v>
      </c>
      <c r="DI80" s="3">
        <v>66897.48</v>
      </c>
      <c r="DJ80" s="3">
        <v>0</v>
      </c>
      <c r="DK80" s="3">
        <v>0</v>
      </c>
      <c r="DL80" s="3">
        <v>66897.48</v>
      </c>
      <c r="DM80" s="3">
        <v>62600.47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3362.75</v>
      </c>
      <c r="DT80" s="3">
        <v>0</v>
      </c>
      <c r="DU80" s="3">
        <v>0</v>
      </c>
      <c r="DV80" s="3">
        <v>3362.75</v>
      </c>
      <c r="DW80" s="3">
        <v>3078.95</v>
      </c>
      <c r="DX80" s="3">
        <v>0</v>
      </c>
      <c r="DY80" s="3">
        <v>0</v>
      </c>
      <c r="DZ80" s="3">
        <v>0</v>
      </c>
      <c r="EA80" s="3">
        <v>0</v>
      </c>
      <c r="EB80" s="3">
        <v>249.54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8827.56</v>
      </c>
      <c r="EN80" s="3">
        <v>0</v>
      </c>
      <c r="EO80" s="3">
        <v>0</v>
      </c>
      <c r="EP80" s="3">
        <v>8827.56</v>
      </c>
      <c r="EQ80" s="3">
        <v>2613.8200000000002</v>
      </c>
      <c r="ER80" s="7">
        <v>838133.06</v>
      </c>
      <c r="ES80" s="7">
        <v>-3808.2</v>
      </c>
      <c r="ET80" s="7">
        <v>0</v>
      </c>
      <c r="EU80" s="7">
        <v>831546.56</v>
      </c>
      <c r="EV80" s="7">
        <v>776850.26</v>
      </c>
      <c r="EW80" s="8">
        <f t="shared" si="6"/>
        <v>0.93422340656426983</v>
      </c>
      <c r="EX80" s="3">
        <v>70236.789999999994</v>
      </c>
      <c r="EY80" s="3">
        <v>-556.9</v>
      </c>
      <c r="EZ80" s="3">
        <v>0</v>
      </c>
      <c r="FA80" s="3">
        <v>68761.27</v>
      </c>
      <c r="FB80" s="3">
        <v>78178.95</v>
      </c>
      <c r="FC80" s="3">
        <v>28553.360000000001</v>
      </c>
      <c r="FD80" s="3">
        <v>-660.28</v>
      </c>
      <c r="FE80" s="3">
        <v>0</v>
      </c>
      <c r="FF80" s="3">
        <v>27893.08</v>
      </c>
      <c r="FG80" s="3">
        <v>17924.32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126109.07</v>
      </c>
      <c r="FS80" s="3">
        <v>-1930.74</v>
      </c>
      <c r="FT80" s="3">
        <v>0</v>
      </c>
      <c r="FU80" s="3">
        <v>122855.79</v>
      </c>
      <c r="FV80" s="3">
        <v>119709.81</v>
      </c>
      <c r="FW80" s="3">
        <v>550820.22</v>
      </c>
      <c r="FX80" s="3">
        <v>0</v>
      </c>
      <c r="FY80" s="3">
        <v>0</v>
      </c>
      <c r="FZ80" s="3">
        <v>550820.22</v>
      </c>
      <c r="GA80" s="3">
        <v>499960.17</v>
      </c>
      <c r="GB80" s="3">
        <v>62413.62</v>
      </c>
      <c r="GC80" s="3">
        <v>-660.28</v>
      </c>
      <c r="GD80" s="3">
        <v>0</v>
      </c>
      <c r="GE80" s="3">
        <v>61216.2</v>
      </c>
      <c r="GF80" s="3">
        <v>61077.01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9">
        <v>30828.799999999999</v>
      </c>
      <c r="GR80" s="9">
        <v>0</v>
      </c>
      <c r="GS80" s="9">
        <v>0</v>
      </c>
      <c r="GT80" s="9">
        <v>30828.799999999999</v>
      </c>
      <c r="GU80" s="9">
        <v>27212.34</v>
      </c>
      <c r="GV80" s="10">
        <f t="shared" si="7"/>
        <v>0.88269215798214662</v>
      </c>
      <c r="GW80" s="3">
        <v>0</v>
      </c>
      <c r="GX80" s="3">
        <v>0</v>
      </c>
      <c r="GY80" s="3">
        <v>0</v>
      </c>
      <c r="GZ80" s="3">
        <v>0</v>
      </c>
      <c r="HA80" s="3">
        <v>0</v>
      </c>
      <c r="HB80" s="3">
        <v>3719.36</v>
      </c>
      <c r="HC80" s="3">
        <v>0</v>
      </c>
      <c r="HD80" s="3">
        <v>0</v>
      </c>
      <c r="HE80" s="3">
        <v>3719.36</v>
      </c>
      <c r="HF80" s="3">
        <v>3634.63</v>
      </c>
      <c r="HG80" s="3">
        <v>22901.95</v>
      </c>
      <c r="HH80" s="3">
        <v>0</v>
      </c>
      <c r="HI80" s="3">
        <v>0</v>
      </c>
      <c r="HJ80" s="3">
        <v>22901.95</v>
      </c>
      <c r="HK80" s="3">
        <v>20208.78</v>
      </c>
      <c r="HL80" s="3">
        <v>4207.49</v>
      </c>
      <c r="HM80" s="3">
        <v>0</v>
      </c>
      <c r="HN80" s="3">
        <v>0</v>
      </c>
      <c r="HO80" s="3">
        <v>4207.49</v>
      </c>
      <c r="HP80" s="3">
        <v>3368.93</v>
      </c>
      <c r="HQ80" s="3">
        <v>0</v>
      </c>
      <c r="HR80" s="3">
        <v>0</v>
      </c>
      <c r="HS80" s="3">
        <v>0</v>
      </c>
      <c r="HT80" s="3">
        <v>0</v>
      </c>
      <c r="HU80" s="3">
        <v>0</v>
      </c>
      <c r="HV80" s="3">
        <v>0</v>
      </c>
      <c r="HW80" s="3">
        <v>0</v>
      </c>
      <c r="HX80" s="3">
        <v>0</v>
      </c>
      <c r="HY80" s="3">
        <v>0</v>
      </c>
      <c r="HZ80" s="3">
        <v>0</v>
      </c>
    </row>
    <row r="81" spans="1:234" ht="15" customHeight="1" x14ac:dyDescent="0.25">
      <c r="A81" s="2" t="s">
        <v>115</v>
      </c>
      <c r="B81" s="2" t="s">
        <v>68</v>
      </c>
      <c r="C81" s="1"/>
      <c r="D81" s="2" t="s">
        <v>61</v>
      </c>
      <c r="E81" s="2" t="s">
        <v>116</v>
      </c>
      <c r="F81" s="3">
        <v>418555.94</v>
      </c>
      <c r="G81" s="3">
        <v>-1233.5999999999999</v>
      </c>
      <c r="H81" s="3">
        <v>0</v>
      </c>
      <c r="I81" s="3">
        <v>415595.16</v>
      </c>
      <c r="J81" s="3">
        <v>382327.12</v>
      </c>
      <c r="K81" s="4">
        <f t="shared" si="4"/>
        <v>0.91995084832075524</v>
      </c>
      <c r="L81" s="5">
        <v>138950.17000000001</v>
      </c>
      <c r="M81" s="5">
        <v>0</v>
      </c>
      <c r="N81" s="5">
        <v>0</v>
      </c>
      <c r="O81" s="5">
        <v>138950.17000000001</v>
      </c>
      <c r="P81" s="5">
        <v>126554.23</v>
      </c>
      <c r="Q81" s="6">
        <f t="shared" si="5"/>
        <v>0.91078859421330671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28.68</v>
      </c>
      <c r="AB81" s="3">
        <v>2945</v>
      </c>
      <c r="AC81" s="3">
        <v>0</v>
      </c>
      <c r="AD81" s="3">
        <v>0</v>
      </c>
      <c r="AE81" s="3">
        <v>2945</v>
      </c>
      <c r="AF81" s="3">
        <v>2747.55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1645.03</v>
      </c>
      <c r="AR81" s="3">
        <v>0</v>
      </c>
      <c r="AS81" s="3">
        <v>0</v>
      </c>
      <c r="AT81" s="3">
        <v>1645.03</v>
      </c>
      <c r="AU81" s="3">
        <v>1607.25</v>
      </c>
      <c r="AV81" s="3">
        <v>571.5</v>
      </c>
      <c r="AW81" s="3">
        <v>0</v>
      </c>
      <c r="AX81" s="3">
        <v>0</v>
      </c>
      <c r="AY81" s="3">
        <v>571.5</v>
      </c>
      <c r="AZ81" s="3">
        <v>457.69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6039.78</v>
      </c>
      <c r="BL81" s="3">
        <v>0</v>
      </c>
      <c r="BM81" s="3">
        <v>0</v>
      </c>
      <c r="BN81" s="3">
        <v>6039.78</v>
      </c>
      <c r="BO81" s="3">
        <v>5603.4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1956.6</v>
      </c>
      <c r="BV81" s="3">
        <v>0</v>
      </c>
      <c r="BW81" s="3">
        <v>0</v>
      </c>
      <c r="BX81" s="3">
        <v>1956.6</v>
      </c>
      <c r="BY81" s="3">
        <v>1822.61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35643.480000000003</v>
      </c>
      <c r="CK81" s="3">
        <v>0</v>
      </c>
      <c r="CL81" s="3">
        <v>0</v>
      </c>
      <c r="CM81" s="3">
        <v>35643.480000000003</v>
      </c>
      <c r="CN81" s="3">
        <v>33098.28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37855.32</v>
      </c>
      <c r="CU81" s="3">
        <v>0</v>
      </c>
      <c r="CV81" s="3">
        <v>0</v>
      </c>
      <c r="CW81" s="3">
        <v>37855.32</v>
      </c>
      <c r="CX81" s="3">
        <v>35163.11</v>
      </c>
      <c r="CY81" s="3">
        <v>12812.94</v>
      </c>
      <c r="CZ81" s="3">
        <v>0</v>
      </c>
      <c r="DA81" s="3">
        <v>0</v>
      </c>
      <c r="DB81" s="3">
        <v>12812.94</v>
      </c>
      <c r="DC81" s="3">
        <v>11827.47</v>
      </c>
      <c r="DD81" s="3">
        <v>13213.92</v>
      </c>
      <c r="DE81" s="3">
        <v>0</v>
      </c>
      <c r="DF81" s="3">
        <v>0</v>
      </c>
      <c r="DG81" s="3">
        <v>13213.92</v>
      </c>
      <c r="DH81" s="3">
        <v>12271.7</v>
      </c>
      <c r="DI81" s="3">
        <v>23365.439999999999</v>
      </c>
      <c r="DJ81" s="3">
        <v>0</v>
      </c>
      <c r="DK81" s="3">
        <v>0</v>
      </c>
      <c r="DL81" s="3">
        <v>23365.439999999999</v>
      </c>
      <c r="DM81" s="3">
        <v>21702.59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800.98</v>
      </c>
      <c r="DT81" s="3">
        <v>0</v>
      </c>
      <c r="DU81" s="3">
        <v>0</v>
      </c>
      <c r="DV81" s="3">
        <v>800.98</v>
      </c>
      <c r="DW81" s="3">
        <v>708.64</v>
      </c>
      <c r="DX81" s="3">
        <v>0</v>
      </c>
      <c r="DY81" s="3">
        <v>0</v>
      </c>
      <c r="DZ81" s="3">
        <v>0</v>
      </c>
      <c r="EA81" s="3">
        <v>0</v>
      </c>
      <c r="EB81" s="3">
        <v>5.8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2100.1799999999998</v>
      </c>
      <c r="EN81" s="3">
        <v>0</v>
      </c>
      <c r="EO81" s="3">
        <v>0</v>
      </c>
      <c r="EP81" s="3">
        <v>2100.1799999999998</v>
      </c>
      <c r="EQ81" s="3">
        <v>-490.54</v>
      </c>
      <c r="ER81" s="7">
        <v>275886.49</v>
      </c>
      <c r="ES81" s="7">
        <v>-1233.5999999999999</v>
      </c>
      <c r="ET81" s="7">
        <v>0</v>
      </c>
      <c r="EU81" s="7">
        <v>272925.71000000002</v>
      </c>
      <c r="EV81" s="7">
        <v>254335.5</v>
      </c>
      <c r="EW81" s="8">
        <f t="shared" si="6"/>
        <v>0.93188545703517622</v>
      </c>
      <c r="EX81" s="3">
        <v>20668.72</v>
      </c>
      <c r="EY81" s="3">
        <v>-172.54</v>
      </c>
      <c r="EZ81" s="3">
        <v>0</v>
      </c>
      <c r="FA81" s="3">
        <v>19948.080000000002</v>
      </c>
      <c r="FB81" s="3">
        <v>22278.93</v>
      </c>
      <c r="FC81" s="3">
        <v>10469.959999999999</v>
      </c>
      <c r="FD81" s="3">
        <v>-231.44</v>
      </c>
      <c r="FE81" s="3">
        <v>0</v>
      </c>
      <c r="FF81" s="3">
        <v>10238.52</v>
      </c>
      <c r="FG81" s="3">
        <v>7970.92</v>
      </c>
      <c r="FH81" s="3">
        <v>0</v>
      </c>
      <c r="FI81" s="3">
        <v>0</v>
      </c>
      <c r="FJ81" s="3">
        <v>0</v>
      </c>
      <c r="FK81" s="3">
        <v>0</v>
      </c>
      <c r="FL81" s="3">
        <v>0</v>
      </c>
      <c r="FM81" s="3">
        <v>0</v>
      </c>
      <c r="FN81" s="3">
        <v>0</v>
      </c>
      <c r="FO81" s="3">
        <v>0</v>
      </c>
      <c r="FP81" s="3">
        <v>0</v>
      </c>
      <c r="FQ81" s="3">
        <v>0</v>
      </c>
      <c r="FR81" s="3">
        <v>29830.02</v>
      </c>
      <c r="FS81" s="3">
        <v>-598.17999999999995</v>
      </c>
      <c r="FT81" s="3">
        <v>0</v>
      </c>
      <c r="FU81" s="3">
        <v>28345.08</v>
      </c>
      <c r="FV81" s="3">
        <v>28893.51</v>
      </c>
      <c r="FW81" s="3">
        <v>192383.39</v>
      </c>
      <c r="FX81" s="3">
        <v>0</v>
      </c>
      <c r="FY81" s="3">
        <v>0</v>
      </c>
      <c r="FZ81" s="3">
        <v>192383.39</v>
      </c>
      <c r="GA81" s="3">
        <v>173194.07</v>
      </c>
      <c r="GB81" s="3">
        <v>22534.400000000001</v>
      </c>
      <c r="GC81" s="3">
        <v>-231.44</v>
      </c>
      <c r="GD81" s="3">
        <v>0</v>
      </c>
      <c r="GE81" s="3">
        <v>22010.639999999999</v>
      </c>
      <c r="GF81" s="3">
        <v>21998.07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Q81" s="9">
        <v>3719.28</v>
      </c>
      <c r="GR81" s="9">
        <v>0</v>
      </c>
      <c r="GS81" s="9">
        <v>0</v>
      </c>
      <c r="GT81" s="9">
        <v>3719.28</v>
      </c>
      <c r="GU81" s="9">
        <v>1437.39</v>
      </c>
      <c r="GV81" s="10">
        <f t="shared" si="7"/>
        <v>0.38646996192811511</v>
      </c>
      <c r="GW81" s="3">
        <v>0</v>
      </c>
      <c r="GX81" s="3">
        <v>0</v>
      </c>
      <c r="GY81" s="3">
        <v>0</v>
      </c>
      <c r="GZ81" s="3">
        <v>0</v>
      </c>
      <c r="HA81" s="3">
        <v>0</v>
      </c>
      <c r="HB81" s="3">
        <v>0</v>
      </c>
      <c r="HC81" s="3">
        <v>0</v>
      </c>
      <c r="HD81" s="3">
        <v>0</v>
      </c>
      <c r="HE81" s="3">
        <v>0</v>
      </c>
      <c r="HF81" s="3">
        <v>-1990.12</v>
      </c>
      <c r="HG81" s="3">
        <v>3271.68</v>
      </c>
      <c r="HH81" s="3">
        <v>0</v>
      </c>
      <c r="HI81" s="3">
        <v>0</v>
      </c>
      <c r="HJ81" s="3">
        <v>3271.68</v>
      </c>
      <c r="HK81" s="3">
        <v>3069.43</v>
      </c>
      <c r="HL81" s="3">
        <v>447.6</v>
      </c>
      <c r="HM81" s="3">
        <v>0</v>
      </c>
      <c r="HN81" s="3">
        <v>0</v>
      </c>
      <c r="HO81" s="3">
        <v>447.6</v>
      </c>
      <c r="HP81" s="3">
        <v>358.08</v>
      </c>
      <c r="HQ81" s="3">
        <v>0</v>
      </c>
      <c r="HR81" s="3">
        <v>0</v>
      </c>
      <c r="HS81" s="3">
        <v>0</v>
      </c>
      <c r="HT81" s="3">
        <v>0</v>
      </c>
      <c r="HU81" s="3">
        <v>0</v>
      </c>
      <c r="HV81" s="3">
        <v>0</v>
      </c>
      <c r="HW81" s="3">
        <v>0</v>
      </c>
      <c r="HX81" s="3">
        <v>0</v>
      </c>
      <c r="HY81" s="3">
        <v>0</v>
      </c>
      <c r="HZ81" s="3">
        <v>0</v>
      </c>
    </row>
    <row r="82" spans="1:234" ht="15" customHeight="1" x14ac:dyDescent="0.25">
      <c r="A82" s="2" t="s">
        <v>115</v>
      </c>
      <c r="B82" s="2" t="s">
        <v>120</v>
      </c>
      <c r="C82" s="1"/>
      <c r="D82" s="2" t="s">
        <v>61</v>
      </c>
      <c r="E82" s="2" t="s">
        <v>116</v>
      </c>
      <c r="F82" s="3">
        <v>636473.87</v>
      </c>
      <c r="G82" s="3">
        <v>-160.30000000000001</v>
      </c>
      <c r="H82" s="3">
        <v>0</v>
      </c>
      <c r="I82" s="3">
        <v>636313.56999999995</v>
      </c>
      <c r="J82" s="3">
        <v>563289.51</v>
      </c>
      <c r="K82" s="4">
        <f t="shared" si="4"/>
        <v>0.88523887680094593</v>
      </c>
      <c r="L82" s="5">
        <v>171918.75</v>
      </c>
      <c r="M82" s="5">
        <v>0</v>
      </c>
      <c r="N82" s="5">
        <v>0</v>
      </c>
      <c r="O82" s="5">
        <v>171918.75</v>
      </c>
      <c r="P82" s="5">
        <v>149035.65</v>
      </c>
      <c r="Q82" s="6">
        <f t="shared" si="5"/>
        <v>0.86689584469407788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147.97999999999999</v>
      </c>
      <c r="AB82" s="3">
        <v>2098.08</v>
      </c>
      <c r="AC82" s="3">
        <v>0</v>
      </c>
      <c r="AD82" s="3">
        <v>0</v>
      </c>
      <c r="AE82" s="3">
        <v>2098.08</v>
      </c>
      <c r="AF82" s="3">
        <v>1735.4</v>
      </c>
      <c r="AG82" s="3">
        <v>0</v>
      </c>
      <c r="AH82" s="3">
        <v>0</v>
      </c>
      <c r="AI82" s="3">
        <v>0</v>
      </c>
      <c r="AJ82" s="3">
        <v>0</v>
      </c>
      <c r="AK82" s="3">
        <v>1.41</v>
      </c>
      <c r="AL82" s="3">
        <v>0</v>
      </c>
      <c r="AM82" s="3">
        <v>0</v>
      </c>
      <c r="AN82" s="3">
        <v>0</v>
      </c>
      <c r="AO82" s="3">
        <v>0</v>
      </c>
      <c r="AP82" s="3">
        <v>219.88</v>
      </c>
      <c r="AQ82" s="3">
        <v>2013.51</v>
      </c>
      <c r="AR82" s="3">
        <v>0</v>
      </c>
      <c r="AS82" s="3">
        <v>0</v>
      </c>
      <c r="AT82" s="3">
        <v>2013.51</v>
      </c>
      <c r="AU82" s="3">
        <v>1919.49</v>
      </c>
      <c r="AV82" s="3">
        <v>700</v>
      </c>
      <c r="AW82" s="3">
        <v>0</v>
      </c>
      <c r="AX82" s="3">
        <v>0</v>
      </c>
      <c r="AY82" s="3">
        <v>700</v>
      </c>
      <c r="AZ82" s="3">
        <v>485.5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7459.8</v>
      </c>
      <c r="BL82" s="3">
        <v>0</v>
      </c>
      <c r="BM82" s="3">
        <v>0</v>
      </c>
      <c r="BN82" s="3">
        <v>7459.8</v>
      </c>
      <c r="BO82" s="3">
        <v>6568.66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2416.92</v>
      </c>
      <c r="BV82" s="3">
        <v>0</v>
      </c>
      <c r="BW82" s="3">
        <v>0</v>
      </c>
      <c r="BX82" s="3">
        <v>2416.92</v>
      </c>
      <c r="BY82" s="3">
        <v>2149.3200000000002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44022.66</v>
      </c>
      <c r="CK82" s="3">
        <v>0</v>
      </c>
      <c r="CL82" s="3">
        <v>0</v>
      </c>
      <c r="CM82" s="3">
        <v>44022.66</v>
      </c>
      <c r="CN82" s="3">
        <v>38931.64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46754.7</v>
      </c>
      <c r="CU82" s="3">
        <v>0</v>
      </c>
      <c r="CV82" s="3">
        <v>0</v>
      </c>
      <c r="CW82" s="3">
        <v>46754.7</v>
      </c>
      <c r="CX82" s="3">
        <v>41287.35</v>
      </c>
      <c r="CY82" s="3">
        <v>17020.919999999998</v>
      </c>
      <c r="CZ82" s="3">
        <v>0</v>
      </c>
      <c r="DA82" s="3">
        <v>0</v>
      </c>
      <c r="DB82" s="3">
        <v>17020.919999999998</v>
      </c>
      <c r="DC82" s="3">
        <v>15011.87</v>
      </c>
      <c r="DD82" s="3">
        <v>16320.48</v>
      </c>
      <c r="DE82" s="3">
        <v>0</v>
      </c>
      <c r="DF82" s="3">
        <v>0</v>
      </c>
      <c r="DG82" s="3">
        <v>16320.48</v>
      </c>
      <c r="DH82" s="3">
        <v>14377.57</v>
      </c>
      <c r="DI82" s="3">
        <v>28858.44</v>
      </c>
      <c r="DJ82" s="3">
        <v>0</v>
      </c>
      <c r="DK82" s="3">
        <v>0</v>
      </c>
      <c r="DL82" s="3">
        <v>28858.44</v>
      </c>
      <c r="DM82" s="3">
        <v>25439.9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1679.79</v>
      </c>
      <c r="DT82" s="3">
        <v>0</v>
      </c>
      <c r="DU82" s="3">
        <v>0</v>
      </c>
      <c r="DV82" s="3">
        <v>1679.79</v>
      </c>
      <c r="DW82" s="3">
        <v>1490.67</v>
      </c>
      <c r="DX82" s="3">
        <v>0</v>
      </c>
      <c r="DY82" s="3">
        <v>0</v>
      </c>
      <c r="DZ82" s="3">
        <v>0</v>
      </c>
      <c r="EA82" s="3">
        <v>0</v>
      </c>
      <c r="EB82" s="3">
        <v>39.42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2573.4499999999998</v>
      </c>
      <c r="EN82" s="3">
        <v>0</v>
      </c>
      <c r="EO82" s="3">
        <v>0</v>
      </c>
      <c r="EP82" s="3">
        <v>2573.4499999999998</v>
      </c>
      <c r="EQ82" s="3">
        <v>-770.41</v>
      </c>
      <c r="ER82" s="7">
        <v>423084.16</v>
      </c>
      <c r="ES82" s="7">
        <v>-160.30000000000001</v>
      </c>
      <c r="ET82" s="7">
        <v>0</v>
      </c>
      <c r="EU82" s="7">
        <v>422923.86</v>
      </c>
      <c r="EV82" s="7">
        <v>377820.83</v>
      </c>
      <c r="EW82" s="8">
        <f t="shared" si="6"/>
        <v>0.8933542553025976</v>
      </c>
      <c r="EX82" s="3">
        <v>44936.51</v>
      </c>
      <c r="EY82" s="3">
        <v>-30.44</v>
      </c>
      <c r="EZ82" s="3">
        <v>0</v>
      </c>
      <c r="FA82" s="3">
        <v>44906.07</v>
      </c>
      <c r="FB82" s="3">
        <v>44991.23</v>
      </c>
      <c r="FC82" s="3">
        <v>15072.95</v>
      </c>
      <c r="FD82" s="3">
        <v>-12.17</v>
      </c>
      <c r="FE82" s="3">
        <v>0</v>
      </c>
      <c r="FF82" s="3">
        <v>15060.78</v>
      </c>
      <c r="FG82" s="3">
        <v>9341.9500000000007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91987.94</v>
      </c>
      <c r="FS82" s="3">
        <v>-105.52</v>
      </c>
      <c r="FT82" s="3">
        <v>0</v>
      </c>
      <c r="FU82" s="3">
        <v>91882.42</v>
      </c>
      <c r="FV82" s="3">
        <v>87076.800000000003</v>
      </c>
      <c r="FW82" s="3">
        <v>237610.69</v>
      </c>
      <c r="FX82" s="3">
        <v>0</v>
      </c>
      <c r="FY82" s="3">
        <v>0</v>
      </c>
      <c r="FZ82" s="3">
        <v>237610.69</v>
      </c>
      <c r="GA82" s="3">
        <v>205300.44</v>
      </c>
      <c r="GB82" s="3">
        <v>33476.07</v>
      </c>
      <c r="GC82" s="3">
        <v>-12.17</v>
      </c>
      <c r="GD82" s="3">
        <v>0</v>
      </c>
      <c r="GE82" s="3">
        <v>33463.9</v>
      </c>
      <c r="GF82" s="3">
        <v>31110.41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9">
        <v>41470.959999999999</v>
      </c>
      <c r="GR82" s="9">
        <v>0</v>
      </c>
      <c r="GS82" s="9">
        <v>0</v>
      </c>
      <c r="GT82" s="9">
        <v>41470.959999999999</v>
      </c>
      <c r="GU82" s="9">
        <v>36433.03</v>
      </c>
      <c r="GV82" s="10">
        <f t="shared" si="7"/>
        <v>0.87851908902036513</v>
      </c>
      <c r="GW82" s="3">
        <v>0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>
        <v>0</v>
      </c>
      <c r="HE82" s="3">
        <v>0</v>
      </c>
      <c r="HF82" s="3">
        <v>-231.67</v>
      </c>
      <c r="HG82" s="3">
        <v>36099.61</v>
      </c>
      <c r="HH82" s="3">
        <v>0</v>
      </c>
      <c r="HI82" s="3">
        <v>0</v>
      </c>
      <c r="HJ82" s="3">
        <v>36099.61</v>
      </c>
      <c r="HK82" s="3">
        <v>33082.22</v>
      </c>
      <c r="HL82" s="3">
        <v>5371.35</v>
      </c>
      <c r="HM82" s="3">
        <v>0</v>
      </c>
      <c r="HN82" s="3">
        <v>0</v>
      </c>
      <c r="HO82" s="3">
        <v>5371.35</v>
      </c>
      <c r="HP82" s="3">
        <v>3582.48</v>
      </c>
      <c r="HQ82" s="3">
        <v>0</v>
      </c>
      <c r="HR82" s="3">
        <v>0</v>
      </c>
      <c r="HS82" s="3">
        <v>0</v>
      </c>
      <c r="HT82" s="3">
        <v>0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</row>
    <row r="83" spans="1:234" ht="15" customHeight="1" x14ac:dyDescent="0.25">
      <c r="A83" s="2" t="s">
        <v>115</v>
      </c>
      <c r="B83" s="2" t="s">
        <v>72</v>
      </c>
      <c r="C83" s="1"/>
      <c r="D83" s="2" t="s">
        <v>61</v>
      </c>
      <c r="E83" s="2" t="s">
        <v>116</v>
      </c>
      <c r="F83" s="3">
        <v>2769638.28</v>
      </c>
      <c r="G83" s="3">
        <v>-8876.01</v>
      </c>
      <c r="H83" s="3">
        <v>0</v>
      </c>
      <c r="I83" s="3">
        <v>2756511.02</v>
      </c>
      <c r="J83" s="3">
        <v>2460941.39</v>
      </c>
      <c r="K83" s="4">
        <f t="shared" si="4"/>
        <v>0.89277400748428715</v>
      </c>
      <c r="L83" s="5">
        <v>1015421.48</v>
      </c>
      <c r="M83" s="5">
        <v>0</v>
      </c>
      <c r="N83" s="5">
        <v>0</v>
      </c>
      <c r="O83" s="5">
        <v>1015416.9</v>
      </c>
      <c r="P83" s="5">
        <v>922722.6</v>
      </c>
      <c r="Q83" s="6">
        <f t="shared" si="5"/>
        <v>0.9087130616006095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2825.3</v>
      </c>
      <c r="AB83" s="3">
        <v>21800.41</v>
      </c>
      <c r="AC83" s="3">
        <v>0</v>
      </c>
      <c r="AD83" s="3">
        <v>0</v>
      </c>
      <c r="AE83" s="3">
        <v>21800.41</v>
      </c>
      <c r="AF83" s="3">
        <v>19804.810000000001</v>
      </c>
      <c r="AG83" s="3">
        <v>0</v>
      </c>
      <c r="AH83" s="3">
        <v>0</v>
      </c>
      <c r="AI83" s="3">
        <v>0</v>
      </c>
      <c r="AJ83" s="3">
        <v>0</v>
      </c>
      <c r="AK83" s="3">
        <v>28.45</v>
      </c>
      <c r="AL83" s="3">
        <v>0</v>
      </c>
      <c r="AM83" s="3">
        <v>0</v>
      </c>
      <c r="AN83" s="3">
        <v>0</v>
      </c>
      <c r="AO83" s="3">
        <v>0</v>
      </c>
      <c r="AP83" s="3">
        <v>880.4</v>
      </c>
      <c r="AQ83" s="3">
        <v>12022.1</v>
      </c>
      <c r="AR83" s="3">
        <v>0</v>
      </c>
      <c r="AS83" s="3">
        <v>0</v>
      </c>
      <c r="AT83" s="3">
        <v>12022.1</v>
      </c>
      <c r="AU83" s="3">
        <v>11658.01</v>
      </c>
      <c r="AV83" s="3">
        <v>4432.05</v>
      </c>
      <c r="AW83" s="3">
        <v>0</v>
      </c>
      <c r="AX83" s="3">
        <v>0</v>
      </c>
      <c r="AY83" s="3">
        <v>4432.05</v>
      </c>
      <c r="AZ83" s="3">
        <v>3216.11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36069.120000000003</v>
      </c>
      <c r="BL83" s="3">
        <v>0</v>
      </c>
      <c r="BM83" s="3">
        <v>0</v>
      </c>
      <c r="BN83" s="3">
        <v>36069.120000000003</v>
      </c>
      <c r="BO83" s="3">
        <v>32827.550000000003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6146.34</v>
      </c>
      <c r="BV83" s="3">
        <v>0</v>
      </c>
      <c r="BW83" s="3">
        <v>0</v>
      </c>
      <c r="BX83" s="3">
        <v>6146.34</v>
      </c>
      <c r="BY83" s="3">
        <v>5657.87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160163.16</v>
      </c>
      <c r="CF83" s="3">
        <v>0</v>
      </c>
      <c r="CG83" s="3">
        <v>0</v>
      </c>
      <c r="CH83" s="3">
        <v>160163.16</v>
      </c>
      <c r="CI83" s="3">
        <v>145296.76</v>
      </c>
      <c r="CJ83" s="3">
        <v>212857.92</v>
      </c>
      <c r="CK83" s="3">
        <v>0</v>
      </c>
      <c r="CL83" s="3">
        <v>0</v>
      </c>
      <c r="CM83" s="3">
        <v>212853.34</v>
      </c>
      <c r="CN83" s="3">
        <v>194827.65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226066.92</v>
      </c>
      <c r="CU83" s="3">
        <v>0</v>
      </c>
      <c r="CV83" s="3">
        <v>0</v>
      </c>
      <c r="CW83" s="3">
        <v>226066.92</v>
      </c>
      <c r="CX83" s="3">
        <v>207136.36</v>
      </c>
      <c r="CY83" s="3">
        <v>82298.399999999994</v>
      </c>
      <c r="CZ83" s="3">
        <v>0</v>
      </c>
      <c r="DA83" s="3">
        <v>0</v>
      </c>
      <c r="DB83" s="3">
        <v>82298.399999999994</v>
      </c>
      <c r="DC83" s="3">
        <v>75111.47</v>
      </c>
      <c r="DD83" s="3">
        <v>78911.64</v>
      </c>
      <c r="DE83" s="3">
        <v>0</v>
      </c>
      <c r="DF83" s="3">
        <v>0</v>
      </c>
      <c r="DG83" s="3">
        <v>78911.64</v>
      </c>
      <c r="DH83" s="3">
        <v>72065.149999999994</v>
      </c>
      <c r="DI83" s="3">
        <v>139535.4</v>
      </c>
      <c r="DJ83" s="3">
        <v>0</v>
      </c>
      <c r="DK83" s="3">
        <v>0</v>
      </c>
      <c r="DL83" s="3">
        <v>139535.4</v>
      </c>
      <c r="DM83" s="3">
        <v>127094.13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5972.63</v>
      </c>
      <c r="DT83" s="3">
        <v>0</v>
      </c>
      <c r="DU83" s="3">
        <v>0</v>
      </c>
      <c r="DV83" s="3">
        <v>5972.63</v>
      </c>
      <c r="DW83" s="3">
        <v>5209.46</v>
      </c>
      <c r="DX83" s="3">
        <v>2031.96</v>
      </c>
      <c r="DY83" s="3">
        <v>0</v>
      </c>
      <c r="DZ83" s="3">
        <v>0</v>
      </c>
      <c r="EA83" s="3">
        <v>2031.96</v>
      </c>
      <c r="EB83" s="3">
        <v>2477.8200000000002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27113.43</v>
      </c>
      <c r="EN83" s="3">
        <v>0</v>
      </c>
      <c r="EO83" s="3">
        <v>0</v>
      </c>
      <c r="EP83" s="3">
        <v>27113.43</v>
      </c>
      <c r="EQ83" s="3">
        <v>16605.3</v>
      </c>
      <c r="ER83" s="7">
        <v>1676627.95</v>
      </c>
      <c r="ES83" s="7">
        <v>-8804.39</v>
      </c>
      <c r="ET83" s="7">
        <v>0</v>
      </c>
      <c r="EU83" s="7">
        <v>1663576.89</v>
      </c>
      <c r="EV83" s="7">
        <v>1475412.73</v>
      </c>
      <c r="EW83" s="8">
        <f t="shared" si="6"/>
        <v>0.88689181658444416</v>
      </c>
      <c r="EX83" s="3">
        <v>133710.71</v>
      </c>
      <c r="EY83" s="3">
        <v>-718.86</v>
      </c>
      <c r="EZ83" s="3">
        <v>0</v>
      </c>
      <c r="FA83" s="3">
        <v>131495.89000000001</v>
      </c>
      <c r="FB83" s="3">
        <v>138386.76999999999</v>
      </c>
      <c r="FC83" s="3">
        <v>46013.14</v>
      </c>
      <c r="FD83" s="3">
        <v>-2796.68</v>
      </c>
      <c r="FE83" s="3">
        <v>0</v>
      </c>
      <c r="FF83" s="3">
        <v>43216.46</v>
      </c>
      <c r="FG83" s="3">
        <v>24140.080000000002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236491.74</v>
      </c>
      <c r="FS83" s="3">
        <v>-2492.17</v>
      </c>
      <c r="FT83" s="3">
        <v>0</v>
      </c>
      <c r="FU83" s="3">
        <v>232236.18</v>
      </c>
      <c r="FV83" s="3">
        <v>219865.95</v>
      </c>
      <c r="FW83" s="3">
        <v>1148900.72</v>
      </c>
      <c r="FX83" s="3">
        <v>0</v>
      </c>
      <c r="FY83" s="3">
        <v>0</v>
      </c>
      <c r="FZ83" s="3">
        <v>1148900.72</v>
      </c>
      <c r="GA83" s="3">
        <v>986559.13</v>
      </c>
      <c r="GB83" s="3">
        <v>111511.64</v>
      </c>
      <c r="GC83" s="3">
        <v>-2796.68</v>
      </c>
      <c r="GD83" s="3">
        <v>0</v>
      </c>
      <c r="GE83" s="3">
        <v>107727.64</v>
      </c>
      <c r="GF83" s="3">
        <v>106460.8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9">
        <v>77588.850000000006</v>
      </c>
      <c r="GR83" s="9">
        <v>-71.62</v>
      </c>
      <c r="GS83" s="9">
        <v>0</v>
      </c>
      <c r="GT83" s="9">
        <v>77517.23</v>
      </c>
      <c r="GU83" s="9">
        <v>62806.06</v>
      </c>
      <c r="GV83" s="10">
        <f t="shared" si="7"/>
        <v>0.81022064384911585</v>
      </c>
      <c r="GW83" s="3">
        <v>0</v>
      </c>
      <c r="GX83" s="3">
        <v>0</v>
      </c>
      <c r="GY83" s="3">
        <v>0</v>
      </c>
      <c r="GZ83" s="3">
        <v>0</v>
      </c>
      <c r="HA83" s="3">
        <v>0</v>
      </c>
      <c r="HB83" s="3">
        <v>929.82</v>
      </c>
      <c r="HC83" s="3">
        <v>0</v>
      </c>
      <c r="HD83" s="3">
        <v>0</v>
      </c>
      <c r="HE83" s="3">
        <v>929.82</v>
      </c>
      <c r="HF83" s="3">
        <v>-1596.58</v>
      </c>
      <c r="HG83" s="3">
        <v>64931.67</v>
      </c>
      <c r="HH83" s="3">
        <v>0</v>
      </c>
      <c r="HI83" s="3">
        <v>0</v>
      </c>
      <c r="HJ83" s="3">
        <v>64931.67</v>
      </c>
      <c r="HK83" s="3">
        <v>55732.89</v>
      </c>
      <c r="HL83" s="3">
        <v>11727.36</v>
      </c>
      <c r="HM83" s="3">
        <v>-71.62</v>
      </c>
      <c r="HN83" s="3">
        <v>0</v>
      </c>
      <c r="HO83" s="3">
        <v>11655.74</v>
      </c>
      <c r="HP83" s="3">
        <v>8669.75</v>
      </c>
      <c r="HQ83" s="3">
        <v>0</v>
      </c>
      <c r="HR83" s="3">
        <v>0</v>
      </c>
      <c r="HS83" s="3">
        <v>0</v>
      </c>
      <c r="HT83" s="3">
        <v>0</v>
      </c>
      <c r="HU83" s="3">
        <v>0</v>
      </c>
      <c r="HV83" s="3">
        <v>0</v>
      </c>
      <c r="HW83" s="3">
        <v>0</v>
      </c>
      <c r="HX83" s="3">
        <v>0</v>
      </c>
      <c r="HY83" s="3">
        <v>0</v>
      </c>
      <c r="HZ83" s="3">
        <v>0</v>
      </c>
    </row>
    <row r="84" spans="1:234" ht="15" customHeight="1" x14ac:dyDescent="0.25">
      <c r="A84" s="2" t="s">
        <v>115</v>
      </c>
      <c r="B84" s="2" t="s">
        <v>121</v>
      </c>
      <c r="C84" s="1"/>
      <c r="D84" s="2" t="s">
        <v>61</v>
      </c>
      <c r="E84" s="2" t="s">
        <v>116</v>
      </c>
      <c r="F84" s="3">
        <v>1993920.39</v>
      </c>
      <c r="G84" s="3">
        <v>-13626.09</v>
      </c>
      <c r="H84" s="3">
        <v>0</v>
      </c>
      <c r="I84" s="3">
        <v>1978837.56</v>
      </c>
      <c r="J84" s="3">
        <v>2029128.18</v>
      </c>
      <c r="K84" s="4">
        <f t="shared" si="4"/>
        <v>1.0254142234898755</v>
      </c>
      <c r="L84" s="5">
        <v>667545.80000000005</v>
      </c>
      <c r="M84" s="5">
        <v>0</v>
      </c>
      <c r="N84" s="5">
        <v>0</v>
      </c>
      <c r="O84" s="5">
        <v>667406.30000000005</v>
      </c>
      <c r="P84" s="5">
        <v>671904.61</v>
      </c>
      <c r="Q84" s="6">
        <f t="shared" si="5"/>
        <v>1.0067399873210665</v>
      </c>
      <c r="R84" s="3">
        <v>0</v>
      </c>
      <c r="S84" s="3">
        <v>0</v>
      </c>
      <c r="T84" s="3">
        <v>0</v>
      </c>
      <c r="U84" s="3">
        <v>0</v>
      </c>
      <c r="V84" s="3">
        <v>321.89</v>
      </c>
      <c r="W84" s="3">
        <v>0</v>
      </c>
      <c r="X84" s="3">
        <v>0</v>
      </c>
      <c r="Y84" s="3">
        <v>0</v>
      </c>
      <c r="Z84" s="3">
        <v>0</v>
      </c>
      <c r="AA84" s="3">
        <v>9328.8799999999992</v>
      </c>
      <c r="AB84" s="3">
        <v>17102.72</v>
      </c>
      <c r="AC84" s="3">
        <v>0</v>
      </c>
      <c r="AD84" s="3">
        <v>0</v>
      </c>
      <c r="AE84" s="3">
        <v>17102.72</v>
      </c>
      <c r="AF84" s="3">
        <v>17070.47</v>
      </c>
      <c r="AG84" s="3">
        <v>0</v>
      </c>
      <c r="AH84" s="3">
        <v>0</v>
      </c>
      <c r="AI84" s="3">
        <v>0</v>
      </c>
      <c r="AJ84" s="3">
        <v>0</v>
      </c>
      <c r="AK84" s="3">
        <v>87.3</v>
      </c>
      <c r="AL84" s="3">
        <v>0</v>
      </c>
      <c r="AM84" s="3">
        <v>0</v>
      </c>
      <c r="AN84" s="3">
        <v>0</v>
      </c>
      <c r="AO84" s="3">
        <v>0</v>
      </c>
      <c r="AP84" s="3">
        <v>2645.18</v>
      </c>
      <c r="AQ84" s="3">
        <v>12764.61</v>
      </c>
      <c r="AR84" s="3">
        <v>0</v>
      </c>
      <c r="AS84" s="3">
        <v>0</v>
      </c>
      <c r="AT84" s="3">
        <v>12764.61</v>
      </c>
      <c r="AU84" s="3">
        <v>13195.52</v>
      </c>
      <c r="AV84" s="3">
        <v>3321.15</v>
      </c>
      <c r="AW84" s="3">
        <v>0</v>
      </c>
      <c r="AX84" s="3">
        <v>0</v>
      </c>
      <c r="AY84" s="3">
        <v>3321.15</v>
      </c>
      <c r="AZ84" s="3">
        <v>2428.84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28123.68</v>
      </c>
      <c r="BL84" s="3">
        <v>0</v>
      </c>
      <c r="BM84" s="3">
        <v>0</v>
      </c>
      <c r="BN84" s="3">
        <v>28123.68</v>
      </c>
      <c r="BO84" s="3">
        <v>27624.78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3801.9</v>
      </c>
      <c r="BV84" s="3">
        <v>0</v>
      </c>
      <c r="BW84" s="3">
        <v>0</v>
      </c>
      <c r="BX84" s="3">
        <v>3801.9</v>
      </c>
      <c r="BY84" s="3">
        <v>4375.92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168035.52</v>
      </c>
      <c r="CK84" s="3">
        <v>0</v>
      </c>
      <c r="CL84" s="3">
        <v>0</v>
      </c>
      <c r="CM84" s="3">
        <v>167896.02</v>
      </c>
      <c r="CN84" s="3">
        <v>168245.82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176268.3</v>
      </c>
      <c r="CU84" s="3">
        <v>0</v>
      </c>
      <c r="CV84" s="3">
        <v>0</v>
      </c>
      <c r="CW84" s="3">
        <v>176268.3</v>
      </c>
      <c r="CX84" s="3">
        <v>176413.15</v>
      </c>
      <c r="CY84" s="3">
        <v>63308.45</v>
      </c>
      <c r="CZ84" s="3">
        <v>0</v>
      </c>
      <c r="DA84" s="3">
        <v>0</v>
      </c>
      <c r="DB84" s="3">
        <v>63308.45</v>
      </c>
      <c r="DC84" s="3">
        <v>62288.49</v>
      </c>
      <c r="DD84" s="3">
        <v>59462.46</v>
      </c>
      <c r="DE84" s="3">
        <v>0</v>
      </c>
      <c r="DF84" s="3">
        <v>0</v>
      </c>
      <c r="DG84" s="3">
        <v>59462.46</v>
      </c>
      <c r="DH84" s="3">
        <v>58876.23</v>
      </c>
      <c r="DI84" s="3">
        <v>108797.82</v>
      </c>
      <c r="DJ84" s="3">
        <v>0</v>
      </c>
      <c r="DK84" s="3">
        <v>0</v>
      </c>
      <c r="DL84" s="3">
        <v>108797.82</v>
      </c>
      <c r="DM84" s="3">
        <v>106743.93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12766.09</v>
      </c>
      <c r="DT84" s="3">
        <v>0</v>
      </c>
      <c r="DU84" s="3">
        <v>0</v>
      </c>
      <c r="DV84" s="3">
        <v>12766.09</v>
      </c>
      <c r="DW84" s="3">
        <v>12367.28</v>
      </c>
      <c r="DX84" s="3">
        <v>1584.48</v>
      </c>
      <c r="DY84" s="3">
        <v>0</v>
      </c>
      <c r="DZ84" s="3">
        <v>0</v>
      </c>
      <c r="EA84" s="3">
        <v>1584.48</v>
      </c>
      <c r="EB84" s="3">
        <v>3414.67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12208.62</v>
      </c>
      <c r="EN84" s="3">
        <v>0</v>
      </c>
      <c r="EO84" s="3">
        <v>0</v>
      </c>
      <c r="EP84" s="3">
        <v>12208.62</v>
      </c>
      <c r="EQ84" s="3">
        <v>6476.26</v>
      </c>
      <c r="ER84" s="7">
        <v>1278918.54</v>
      </c>
      <c r="ES84" s="7">
        <v>-13626.09</v>
      </c>
      <c r="ET84" s="7">
        <v>0</v>
      </c>
      <c r="EU84" s="7">
        <v>1263975.21</v>
      </c>
      <c r="EV84" s="7">
        <v>1294834.78</v>
      </c>
      <c r="EW84" s="8">
        <f t="shared" si="6"/>
        <v>1.0244146956015063</v>
      </c>
      <c r="EX84" s="3">
        <v>95094.25</v>
      </c>
      <c r="EY84" s="3">
        <v>-1844.4</v>
      </c>
      <c r="EZ84" s="3">
        <v>0</v>
      </c>
      <c r="FA84" s="3">
        <v>92780.36</v>
      </c>
      <c r="FB84" s="3">
        <v>125308.8</v>
      </c>
      <c r="FC84" s="3">
        <v>32239.73</v>
      </c>
      <c r="FD84" s="3">
        <v>-2693.71</v>
      </c>
      <c r="FE84" s="3">
        <v>0</v>
      </c>
      <c r="FF84" s="3">
        <v>29546.02</v>
      </c>
      <c r="FG84" s="3">
        <v>17331.919999999998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180497.99</v>
      </c>
      <c r="FS84" s="3">
        <v>-6394.27</v>
      </c>
      <c r="FT84" s="3">
        <v>0</v>
      </c>
      <c r="FU84" s="3">
        <v>173723.68</v>
      </c>
      <c r="FV84" s="3">
        <v>204097.43</v>
      </c>
      <c r="FW84" s="3">
        <v>895816.08</v>
      </c>
      <c r="FX84" s="3">
        <v>0</v>
      </c>
      <c r="FY84" s="3">
        <v>0</v>
      </c>
      <c r="FZ84" s="3">
        <v>895816.08</v>
      </c>
      <c r="GA84" s="3">
        <v>865107.54</v>
      </c>
      <c r="GB84" s="3">
        <v>75270.490000000005</v>
      </c>
      <c r="GC84" s="3">
        <v>-2693.71</v>
      </c>
      <c r="GD84" s="3">
        <v>0</v>
      </c>
      <c r="GE84" s="3">
        <v>72109.070000000007</v>
      </c>
      <c r="GF84" s="3">
        <v>82989.09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9">
        <v>47456.05</v>
      </c>
      <c r="GR84" s="9">
        <v>0</v>
      </c>
      <c r="GS84" s="9">
        <v>0</v>
      </c>
      <c r="GT84" s="9">
        <v>47456.05</v>
      </c>
      <c r="GU84" s="9">
        <v>62388.79</v>
      </c>
      <c r="GV84" s="10">
        <f t="shared" si="7"/>
        <v>1.3146646212653601</v>
      </c>
      <c r="GW84" s="3">
        <v>0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-3208.87</v>
      </c>
      <c r="HG84" s="3">
        <v>41458.11</v>
      </c>
      <c r="HH84" s="3">
        <v>0</v>
      </c>
      <c r="HI84" s="3">
        <v>0</v>
      </c>
      <c r="HJ84" s="3">
        <v>41458.11</v>
      </c>
      <c r="HK84" s="3">
        <v>62428.29</v>
      </c>
      <c r="HL84" s="3">
        <v>5997.94</v>
      </c>
      <c r="HM84" s="3">
        <v>0</v>
      </c>
      <c r="HN84" s="3">
        <v>0</v>
      </c>
      <c r="HO84" s="3">
        <v>5997.94</v>
      </c>
      <c r="HP84" s="3">
        <v>3169.37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</row>
    <row r="85" spans="1:234" ht="15" customHeight="1" x14ac:dyDescent="0.25">
      <c r="A85" s="2" t="s">
        <v>115</v>
      </c>
      <c r="B85" s="2" t="s">
        <v>122</v>
      </c>
      <c r="C85" s="1"/>
      <c r="D85" s="2" t="s">
        <v>61</v>
      </c>
      <c r="E85" s="2" t="s">
        <v>116</v>
      </c>
      <c r="F85" s="3">
        <v>708667.13</v>
      </c>
      <c r="G85" s="3">
        <v>-6016.88</v>
      </c>
      <c r="H85" s="3">
        <v>0</v>
      </c>
      <c r="I85" s="3">
        <v>702464.05</v>
      </c>
      <c r="J85" s="3">
        <v>666865.46</v>
      </c>
      <c r="K85" s="4">
        <f t="shared" si="4"/>
        <v>0.94932325718305433</v>
      </c>
      <c r="L85" s="5">
        <v>221103.04</v>
      </c>
      <c r="M85" s="5">
        <v>0</v>
      </c>
      <c r="N85" s="5">
        <v>0</v>
      </c>
      <c r="O85" s="5">
        <v>220916.84</v>
      </c>
      <c r="P85" s="5">
        <v>209063.15</v>
      </c>
      <c r="Q85" s="6">
        <f t="shared" si="5"/>
        <v>0.94634320317093068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1202.25</v>
      </c>
      <c r="AB85" s="3">
        <v>7688.72</v>
      </c>
      <c r="AC85" s="3">
        <v>0</v>
      </c>
      <c r="AD85" s="3">
        <v>0</v>
      </c>
      <c r="AE85" s="3">
        <v>7688.72</v>
      </c>
      <c r="AF85" s="3">
        <v>7254.08</v>
      </c>
      <c r="AG85" s="3">
        <v>0</v>
      </c>
      <c r="AH85" s="3">
        <v>0</v>
      </c>
      <c r="AI85" s="3">
        <v>0</v>
      </c>
      <c r="AJ85" s="3">
        <v>0</v>
      </c>
      <c r="AK85" s="3">
        <v>20.55</v>
      </c>
      <c r="AL85" s="3">
        <v>0</v>
      </c>
      <c r="AM85" s="3">
        <v>0</v>
      </c>
      <c r="AN85" s="3">
        <v>0</v>
      </c>
      <c r="AO85" s="3">
        <v>0</v>
      </c>
      <c r="AP85" s="3">
        <v>643.1</v>
      </c>
      <c r="AQ85" s="3">
        <v>5348.98</v>
      </c>
      <c r="AR85" s="3">
        <v>0</v>
      </c>
      <c r="AS85" s="3">
        <v>0</v>
      </c>
      <c r="AT85" s="3">
        <v>5348.98</v>
      </c>
      <c r="AU85" s="3">
        <v>5260.89</v>
      </c>
      <c r="AV85" s="3">
        <v>1534.1</v>
      </c>
      <c r="AW85" s="3">
        <v>0</v>
      </c>
      <c r="AX85" s="3">
        <v>0</v>
      </c>
      <c r="AY85" s="3">
        <v>1534.1</v>
      </c>
      <c r="AZ85" s="3">
        <v>1179.8800000000001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8947.32</v>
      </c>
      <c r="BL85" s="3">
        <v>0</v>
      </c>
      <c r="BM85" s="3">
        <v>0</v>
      </c>
      <c r="BN85" s="3">
        <v>8947.32</v>
      </c>
      <c r="BO85" s="3">
        <v>8449.93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2898.49</v>
      </c>
      <c r="BV85" s="3">
        <v>0</v>
      </c>
      <c r="BW85" s="3">
        <v>0</v>
      </c>
      <c r="BX85" s="3">
        <v>2898.49</v>
      </c>
      <c r="BY85" s="3">
        <v>2700.02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53708.65</v>
      </c>
      <c r="CK85" s="3">
        <v>0</v>
      </c>
      <c r="CL85" s="3">
        <v>0</v>
      </c>
      <c r="CM85" s="3">
        <v>53522.45</v>
      </c>
      <c r="CN85" s="3">
        <v>50648.08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56077.98</v>
      </c>
      <c r="CU85" s="3">
        <v>0</v>
      </c>
      <c r="CV85" s="3">
        <v>0</v>
      </c>
      <c r="CW85" s="3">
        <v>56077.98</v>
      </c>
      <c r="CX85" s="3">
        <v>53436.29</v>
      </c>
      <c r="CY85" s="3">
        <v>20414.89</v>
      </c>
      <c r="CZ85" s="3">
        <v>0</v>
      </c>
      <c r="DA85" s="3">
        <v>0</v>
      </c>
      <c r="DB85" s="3">
        <v>20414.89</v>
      </c>
      <c r="DC85" s="3">
        <v>19306</v>
      </c>
      <c r="DD85" s="3">
        <v>18667.669999999998</v>
      </c>
      <c r="DE85" s="3">
        <v>0</v>
      </c>
      <c r="DF85" s="3">
        <v>0</v>
      </c>
      <c r="DG85" s="3">
        <v>18667.669999999998</v>
      </c>
      <c r="DH85" s="3">
        <v>17904.23</v>
      </c>
      <c r="DI85" s="3">
        <v>34612.97</v>
      </c>
      <c r="DJ85" s="3">
        <v>0</v>
      </c>
      <c r="DK85" s="3">
        <v>0</v>
      </c>
      <c r="DL85" s="3">
        <v>34612.97</v>
      </c>
      <c r="DM85" s="3">
        <v>32718.48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5209.22</v>
      </c>
      <c r="DT85" s="3">
        <v>0</v>
      </c>
      <c r="DU85" s="3">
        <v>0</v>
      </c>
      <c r="DV85" s="3">
        <v>5209.22</v>
      </c>
      <c r="DW85" s="3">
        <v>4983.68</v>
      </c>
      <c r="DX85" s="3">
        <v>504.12</v>
      </c>
      <c r="DY85" s="3">
        <v>0</v>
      </c>
      <c r="DZ85" s="3">
        <v>0</v>
      </c>
      <c r="EA85" s="3">
        <v>504.12</v>
      </c>
      <c r="EB85" s="3">
        <v>704.2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5489.93</v>
      </c>
      <c r="EN85" s="3">
        <v>0</v>
      </c>
      <c r="EO85" s="3">
        <v>0</v>
      </c>
      <c r="EP85" s="3">
        <v>5489.93</v>
      </c>
      <c r="EQ85" s="3">
        <v>2651.49</v>
      </c>
      <c r="ER85" s="7">
        <v>480125.29</v>
      </c>
      <c r="ES85" s="7">
        <v>-6016.88</v>
      </c>
      <c r="ET85" s="7">
        <v>0</v>
      </c>
      <c r="EU85" s="7">
        <v>474108.41</v>
      </c>
      <c r="EV85" s="7">
        <v>451402.58</v>
      </c>
      <c r="EW85" s="8">
        <f t="shared" si="6"/>
        <v>0.95210835850813114</v>
      </c>
      <c r="EX85" s="3">
        <v>49941.16</v>
      </c>
      <c r="EY85" s="3">
        <v>-543.73</v>
      </c>
      <c r="EZ85" s="3">
        <v>0</v>
      </c>
      <c r="FA85" s="3">
        <v>49397.43</v>
      </c>
      <c r="FB85" s="3">
        <v>53573.25</v>
      </c>
      <c r="FC85" s="3">
        <v>17841.3</v>
      </c>
      <c r="FD85" s="3">
        <v>-1794.01</v>
      </c>
      <c r="FE85" s="3">
        <v>0</v>
      </c>
      <c r="FF85" s="3">
        <v>16047.29</v>
      </c>
      <c r="FG85" s="3">
        <v>11804.36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83712.56</v>
      </c>
      <c r="FS85" s="3">
        <v>-1885.13</v>
      </c>
      <c r="FT85" s="3">
        <v>0</v>
      </c>
      <c r="FU85" s="3">
        <v>81827.429999999993</v>
      </c>
      <c r="FV85" s="3">
        <v>79259.31</v>
      </c>
      <c r="FW85" s="3">
        <v>284994.21999999997</v>
      </c>
      <c r="FX85" s="3">
        <v>0</v>
      </c>
      <c r="FY85" s="3">
        <v>0</v>
      </c>
      <c r="FZ85" s="3">
        <v>284994.21999999997</v>
      </c>
      <c r="GA85" s="3">
        <v>265093.78000000003</v>
      </c>
      <c r="GB85" s="3">
        <v>43636.05</v>
      </c>
      <c r="GC85" s="3">
        <v>-1794.01</v>
      </c>
      <c r="GD85" s="3">
        <v>0</v>
      </c>
      <c r="GE85" s="3">
        <v>41842.04</v>
      </c>
      <c r="GF85" s="3">
        <v>41671.879999999997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9">
        <v>7438.8</v>
      </c>
      <c r="GR85" s="9">
        <v>0</v>
      </c>
      <c r="GS85" s="9">
        <v>0</v>
      </c>
      <c r="GT85" s="9">
        <v>7438.8</v>
      </c>
      <c r="GU85" s="9">
        <v>6399.73</v>
      </c>
      <c r="GV85" s="10">
        <f t="shared" si="7"/>
        <v>0.86031752433188136</v>
      </c>
      <c r="GW85" s="3">
        <v>0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>
        <v>0</v>
      </c>
      <c r="HD85" s="3">
        <v>0</v>
      </c>
      <c r="HE85" s="3">
        <v>0</v>
      </c>
      <c r="HF85" s="3">
        <v>-1117.49</v>
      </c>
      <c r="HG85" s="3">
        <v>6543.55</v>
      </c>
      <c r="HH85" s="3">
        <v>0</v>
      </c>
      <c r="HI85" s="3">
        <v>0</v>
      </c>
      <c r="HJ85" s="3">
        <v>6543.55</v>
      </c>
      <c r="HK85" s="3">
        <v>6801.02</v>
      </c>
      <c r="HL85" s="3">
        <v>895.25</v>
      </c>
      <c r="HM85" s="3">
        <v>0</v>
      </c>
      <c r="HN85" s="3">
        <v>0</v>
      </c>
      <c r="HO85" s="3">
        <v>895.25</v>
      </c>
      <c r="HP85" s="3">
        <v>716.2</v>
      </c>
      <c r="HQ85" s="3">
        <v>0</v>
      </c>
      <c r="HR85" s="3">
        <v>0</v>
      </c>
      <c r="HS85" s="3">
        <v>0</v>
      </c>
      <c r="HT85" s="3">
        <v>0</v>
      </c>
      <c r="HU85" s="3">
        <v>0</v>
      </c>
      <c r="HV85" s="3">
        <v>0</v>
      </c>
      <c r="HW85" s="3">
        <v>0</v>
      </c>
      <c r="HX85" s="3">
        <v>0</v>
      </c>
      <c r="HY85" s="3">
        <v>0</v>
      </c>
      <c r="HZ85" s="3">
        <v>0</v>
      </c>
    </row>
    <row r="86" spans="1:234" ht="15" customHeight="1" x14ac:dyDescent="0.25">
      <c r="A86" s="2" t="s">
        <v>123</v>
      </c>
      <c r="B86" s="2" t="s">
        <v>91</v>
      </c>
      <c r="C86" s="1"/>
      <c r="D86" s="2" t="s">
        <v>61</v>
      </c>
      <c r="E86" s="2" t="s">
        <v>116</v>
      </c>
      <c r="F86" s="3">
        <v>745399.9</v>
      </c>
      <c r="G86" s="3">
        <v>-2990.71</v>
      </c>
      <c r="H86" s="3">
        <v>0</v>
      </c>
      <c r="I86" s="3">
        <v>741435.61</v>
      </c>
      <c r="J86" s="3">
        <v>721977.46</v>
      </c>
      <c r="K86" s="4">
        <f t="shared" si="4"/>
        <v>0.97375611619193736</v>
      </c>
      <c r="L86" s="5">
        <v>294151.24</v>
      </c>
      <c r="M86" s="5">
        <v>0</v>
      </c>
      <c r="N86" s="5">
        <v>0</v>
      </c>
      <c r="O86" s="5">
        <v>294030.5</v>
      </c>
      <c r="P86" s="5">
        <v>291716.23</v>
      </c>
      <c r="Q86" s="6">
        <f t="shared" si="5"/>
        <v>0.99212914986710554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894.93</v>
      </c>
      <c r="AB86" s="3">
        <v>7395.08</v>
      </c>
      <c r="AC86" s="3">
        <v>0</v>
      </c>
      <c r="AD86" s="3">
        <v>0</v>
      </c>
      <c r="AE86" s="3">
        <v>7395.08</v>
      </c>
      <c r="AF86" s="3">
        <v>7962.92</v>
      </c>
      <c r="AG86" s="3">
        <v>0</v>
      </c>
      <c r="AH86" s="3">
        <v>0</v>
      </c>
      <c r="AI86" s="3">
        <v>0</v>
      </c>
      <c r="AJ86" s="3">
        <v>0</v>
      </c>
      <c r="AK86" s="3">
        <v>11.11</v>
      </c>
      <c r="AL86" s="3">
        <v>0</v>
      </c>
      <c r="AM86" s="3">
        <v>0</v>
      </c>
      <c r="AN86" s="3">
        <v>0</v>
      </c>
      <c r="AO86" s="3">
        <v>0</v>
      </c>
      <c r="AP86" s="3">
        <v>444.4</v>
      </c>
      <c r="AQ86" s="3">
        <v>6783.43</v>
      </c>
      <c r="AR86" s="3">
        <v>0</v>
      </c>
      <c r="AS86" s="3">
        <v>0</v>
      </c>
      <c r="AT86" s="3">
        <v>6783.43</v>
      </c>
      <c r="AU86" s="3">
        <v>7412.94</v>
      </c>
      <c r="AV86" s="3">
        <v>1491.7</v>
      </c>
      <c r="AW86" s="3">
        <v>0</v>
      </c>
      <c r="AX86" s="3">
        <v>0</v>
      </c>
      <c r="AY86" s="3">
        <v>1491.7</v>
      </c>
      <c r="AZ86" s="3">
        <v>1171.1199999999999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2472.6</v>
      </c>
      <c r="BV86" s="3">
        <v>0</v>
      </c>
      <c r="BW86" s="3">
        <v>0</v>
      </c>
      <c r="BX86" s="3">
        <v>2472.6</v>
      </c>
      <c r="BY86" s="3">
        <v>2579.84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78255.839999999997</v>
      </c>
      <c r="CK86" s="3">
        <v>0</v>
      </c>
      <c r="CL86" s="3">
        <v>0</v>
      </c>
      <c r="CM86" s="3">
        <v>78135.100000000006</v>
      </c>
      <c r="CN86" s="3">
        <v>76783.539999999994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83112</v>
      </c>
      <c r="CU86" s="3">
        <v>0</v>
      </c>
      <c r="CV86" s="3">
        <v>0</v>
      </c>
      <c r="CW86" s="3">
        <v>83112</v>
      </c>
      <c r="CX86" s="3">
        <v>81765.39</v>
      </c>
      <c r="CY86" s="3">
        <v>30256.44</v>
      </c>
      <c r="CZ86" s="3">
        <v>0</v>
      </c>
      <c r="DA86" s="3">
        <v>0</v>
      </c>
      <c r="DB86" s="3">
        <v>30256.44</v>
      </c>
      <c r="DC86" s="3">
        <v>29535.8</v>
      </c>
      <c r="DD86" s="3">
        <v>14033.16</v>
      </c>
      <c r="DE86" s="3">
        <v>0</v>
      </c>
      <c r="DF86" s="3">
        <v>0</v>
      </c>
      <c r="DG86" s="3">
        <v>14033.16</v>
      </c>
      <c r="DH86" s="3">
        <v>14049.64</v>
      </c>
      <c r="DI86" s="3">
        <v>51299.1</v>
      </c>
      <c r="DJ86" s="3">
        <v>0</v>
      </c>
      <c r="DK86" s="3">
        <v>0</v>
      </c>
      <c r="DL86" s="3">
        <v>51299.1</v>
      </c>
      <c r="DM86" s="3">
        <v>49733.54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3749.86</v>
      </c>
      <c r="DT86" s="3">
        <v>0</v>
      </c>
      <c r="DU86" s="3">
        <v>0</v>
      </c>
      <c r="DV86" s="3">
        <v>3749.86</v>
      </c>
      <c r="DW86" s="3">
        <v>3969.54</v>
      </c>
      <c r="DX86" s="3">
        <v>7470.72</v>
      </c>
      <c r="DY86" s="3">
        <v>0</v>
      </c>
      <c r="DZ86" s="3">
        <v>0</v>
      </c>
      <c r="EA86" s="3">
        <v>7470.72</v>
      </c>
      <c r="EB86" s="3">
        <v>7465.64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7831.31</v>
      </c>
      <c r="EN86" s="3">
        <v>0</v>
      </c>
      <c r="EO86" s="3">
        <v>0</v>
      </c>
      <c r="EP86" s="3">
        <v>7831.31</v>
      </c>
      <c r="EQ86" s="3">
        <v>7935.88</v>
      </c>
      <c r="ER86" s="7">
        <v>437942.22</v>
      </c>
      <c r="ES86" s="7">
        <v>-2990.71</v>
      </c>
      <c r="ET86" s="7">
        <v>0</v>
      </c>
      <c r="EU86" s="7">
        <v>434098.67</v>
      </c>
      <c r="EV86" s="7">
        <v>418508.71</v>
      </c>
      <c r="EW86" s="8">
        <f t="shared" si="6"/>
        <v>0.96408659809992059</v>
      </c>
      <c r="EX86" s="3">
        <v>33602.050000000003</v>
      </c>
      <c r="EY86" s="3">
        <v>-416.09</v>
      </c>
      <c r="EZ86" s="3">
        <v>0</v>
      </c>
      <c r="FA86" s="3">
        <v>32759.54</v>
      </c>
      <c r="FB86" s="3">
        <v>25088.37</v>
      </c>
      <c r="FC86" s="3">
        <v>13231.82</v>
      </c>
      <c r="FD86" s="3">
        <v>-566.03</v>
      </c>
      <c r="FE86" s="3">
        <v>0</v>
      </c>
      <c r="FF86" s="3">
        <v>12665.79</v>
      </c>
      <c r="FG86" s="3">
        <v>1962.12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54576.78</v>
      </c>
      <c r="FS86" s="3">
        <v>-1442.56</v>
      </c>
      <c r="FT86" s="3">
        <v>0</v>
      </c>
      <c r="FU86" s="3">
        <v>53134.22</v>
      </c>
      <c r="FV86" s="3">
        <v>35634.720000000001</v>
      </c>
      <c r="FW86" s="3">
        <v>305440.02</v>
      </c>
      <c r="FX86" s="3">
        <v>0</v>
      </c>
      <c r="FY86" s="3">
        <v>0</v>
      </c>
      <c r="FZ86" s="3">
        <v>305440.02</v>
      </c>
      <c r="GA86" s="3">
        <v>330274.34000000003</v>
      </c>
      <c r="GB86" s="3">
        <v>31091.55</v>
      </c>
      <c r="GC86" s="3">
        <v>-566.03</v>
      </c>
      <c r="GD86" s="3">
        <v>0</v>
      </c>
      <c r="GE86" s="3">
        <v>30099.1</v>
      </c>
      <c r="GF86" s="3">
        <v>25549.16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9">
        <v>13306.44</v>
      </c>
      <c r="GR86" s="9">
        <v>0</v>
      </c>
      <c r="GS86" s="9">
        <v>0</v>
      </c>
      <c r="GT86" s="9">
        <v>13306.44</v>
      </c>
      <c r="GU86" s="9">
        <v>11752.52</v>
      </c>
      <c r="GV86" s="10">
        <f t="shared" si="7"/>
        <v>0.88322045565906437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-676.37</v>
      </c>
      <c r="HG86" s="3">
        <v>9815.0400000000009</v>
      </c>
      <c r="HH86" s="3">
        <v>0</v>
      </c>
      <c r="HI86" s="3">
        <v>0</v>
      </c>
      <c r="HJ86" s="3">
        <v>9815.0400000000009</v>
      </c>
      <c r="HK86" s="3">
        <v>9564.15</v>
      </c>
      <c r="HL86" s="3">
        <v>3491.4</v>
      </c>
      <c r="HM86" s="3">
        <v>0</v>
      </c>
      <c r="HN86" s="3">
        <v>0</v>
      </c>
      <c r="HO86" s="3">
        <v>3491.4</v>
      </c>
      <c r="HP86" s="3">
        <v>2864.74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</row>
    <row r="87" spans="1:234" ht="15" customHeight="1" x14ac:dyDescent="0.25">
      <c r="A87" s="2" t="s">
        <v>123</v>
      </c>
      <c r="B87" s="2" t="s">
        <v>64</v>
      </c>
      <c r="C87" s="1"/>
      <c r="D87" s="2" t="s">
        <v>61</v>
      </c>
      <c r="E87" s="2" t="s">
        <v>116</v>
      </c>
      <c r="F87" s="3">
        <v>2456262.56</v>
      </c>
      <c r="G87" s="3">
        <v>-15474.48</v>
      </c>
      <c r="H87" s="3">
        <v>0</v>
      </c>
      <c r="I87" s="3">
        <v>2440688.89</v>
      </c>
      <c r="J87" s="3">
        <v>2484815.44</v>
      </c>
      <c r="K87" s="4">
        <f t="shared" si="4"/>
        <v>1.0180795472052153</v>
      </c>
      <c r="L87" s="5">
        <v>882632.57</v>
      </c>
      <c r="M87" s="5">
        <v>0</v>
      </c>
      <c r="N87" s="5">
        <v>0</v>
      </c>
      <c r="O87" s="5">
        <v>882533.38</v>
      </c>
      <c r="P87" s="5">
        <v>898968.15</v>
      </c>
      <c r="Q87" s="6">
        <f t="shared" si="5"/>
        <v>1.0186222644632432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4078.33</v>
      </c>
      <c r="AB87" s="3">
        <v>22795.67</v>
      </c>
      <c r="AC87" s="3">
        <v>0</v>
      </c>
      <c r="AD87" s="3">
        <v>0</v>
      </c>
      <c r="AE87" s="3">
        <v>22795.67</v>
      </c>
      <c r="AF87" s="3">
        <v>22935.85</v>
      </c>
      <c r="AG87" s="3">
        <v>0</v>
      </c>
      <c r="AH87" s="3">
        <v>0</v>
      </c>
      <c r="AI87" s="3">
        <v>0</v>
      </c>
      <c r="AJ87" s="3">
        <v>0</v>
      </c>
      <c r="AK87" s="3">
        <v>224.75</v>
      </c>
      <c r="AL87" s="3">
        <v>0</v>
      </c>
      <c r="AM87" s="3">
        <v>0</v>
      </c>
      <c r="AN87" s="3">
        <v>0</v>
      </c>
      <c r="AO87" s="3">
        <v>0</v>
      </c>
      <c r="AP87" s="3">
        <v>7078.86</v>
      </c>
      <c r="AQ87" s="3">
        <v>12780.52</v>
      </c>
      <c r="AR87" s="3">
        <v>0</v>
      </c>
      <c r="AS87" s="3">
        <v>0</v>
      </c>
      <c r="AT87" s="3">
        <v>12780.52</v>
      </c>
      <c r="AU87" s="3">
        <v>14138.06</v>
      </c>
      <c r="AV87" s="3">
        <v>4430.1499999999996</v>
      </c>
      <c r="AW87" s="3">
        <v>0</v>
      </c>
      <c r="AX87" s="3">
        <v>0</v>
      </c>
      <c r="AY87" s="3">
        <v>4430.1499999999996</v>
      </c>
      <c r="AZ87" s="3">
        <v>3111.92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29732.71</v>
      </c>
      <c r="BL87" s="3">
        <v>0</v>
      </c>
      <c r="BM87" s="3">
        <v>0</v>
      </c>
      <c r="BN87" s="3">
        <v>29732.71</v>
      </c>
      <c r="BO87" s="3">
        <v>29593.32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4016.52</v>
      </c>
      <c r="BV87" s="3">
        <v>0</v>
      </c>
      <c r="BW87" s="3">
        <v>0</v>
      </c>
      <c r="BX87" s="3">
        <v>4016.52</v>
      </c>
      <c r="BY87" s="3">
        <v>3769.77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161149.07999999999</v>
      </c>
      <c r="CF87" s="3">
        <v>0</v>
      </c>
      <c r="CG87" s="3">
        <v>0</v>
      </c>
      <c r="CH87" s="3">
        <v>161149.07999999999</v>
      </c>
      <c r="CI87" s="3">
        <v>163508.59</v>
      </c>
      <c r="CJ87" s="3">
        <v>175464.21</v>
      </c>
      <c r="CK87" s="3">
        <v>0</v>
      </c>
      <c r="CL87" s="3">
        <v>0</v>
      </c>
      <c r="CM87" s="3">
        <v>175365.02</v>
      </c>
      <c r="CN87" s="3">
        <v>175425.42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186352.87</v>
      </c>
      <c r="CU87" s="3">
        <v>0</v>
      </c>
      <c r="CV87" s="3">
        <v>0</v>
      </c>
      <c r="CW87" s="3">
        <v>186352.87</v>
      </c>
      <c r="CX87" s="3">
        <v>186800.04</v>
      </c>
      <c r="CY87" s="3">
        <v>67840.710000000006</v>
      </c>
      <c r="CZ87" s="3">
        <v>0</v>
      </c>
      <c r="DA87" s="3">
        <v>0</v>
      </c>
      <c r="DB87" s="3">
        <v>67840.710000000006</v>
      </c>
      <c r="DC87" s="3">
        <v>67543.09</v>
      </c>
      <c r="DD87" s="3">
        <v>65048.9</v>
      </c>
      <c r="DE87" s="3">
        <v>0</v>
      </c>
      <c r="DF87" s="3">
        <v>0</v>
      </c>
      <c r="DG87" s="3">
        <v>65048.9</v>
      </c>
      <c r="DH87" s="3">
        <v>65072.36</v>
      </c>
      <c r="DI87" s="3">
        <v>115022.77</v>
      </c>
      <c r="DJ87" s="3">
        <v>0</v>
      </c>
      <c r="DK87" s="3">
        <v>0</v>
      </c>
      <c r="DL87" s="3">
        <v>115022.77</v>
      </c>
      <c r="DM87" s="3">
        <v>114663.01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7973.07</v>
      </c>
      <c r="DT87" s="3">
        <v>0</v>
      </c>
      <c r="DU87" s="3">
        <v>0</v>
      </c>
      <c r="DV87" s="3">
        <v>7973.07</v>
      </c>
      <c r="DW87" s="3">
        <v>8190.2</v>
      </c>
      <c r="DX87" s="3">
        <v>1674.88</v>
      </c>
      <c r="DY87" s="3">
        <v>0</v>
      </c>
      <c r="DZ87" s="3">
        <v>0</v>
      </c>
      <c r="EA87" s="3">
        <v>1674.88</v>
      </c>
      <c r="EB87" s="3">
        <v>3358.11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28350.51</v>
      </c>
      <c r="EN87" s="3">
        <v>0</v>
      </c>
      <c r="EO87" s="3">
        <v>0</v>
      </c>
      <c r="EP87" s="3">
        <v>28350.51</v>
      </c>
      <c r="EQ87" s="3">
        <v>29476.47</v>
      </c>
      <c r="ER87" s="7">
        <v>1500565.71</v>
      </c>
      <c r="ES87" s="7">
        <v>-15474.48</v>
      </c>
      <c r="ET87" s="7">
        <v>0</v>
      </c>
      <c r="EU87" s="7">
        <v>1485091.23</v>
      </c>
      <c r="EV87" s="7">
        <v>1508634.78</v>
      </c>
      <c r="EW87" s="8">
        <f t="shared" si="6"/>
        <v>1.0158532684891015</v>
      </c>
      <c r="EX87" s="3">
        <v>138188.73000000001</v>
      </c>
      <c r="EY87" s="3">
        <v>-1575.86</v>
      </c>
      <c r="EZ87" s="3">
        <v>0</v>
      </c>
      <c r="FA87" s="3">
        <v>136612.87</v>
      </c>
      <c r="FB87" s="3">
        <v>157852.92000000001</v>
      </c>
      <c r="FC87" s="3">
        <v>48807.09</v>
      </c>
      <c r="FD87" s="3">
        <v>-4217.6400000000003</v>
      </c>
      <c r="FE87" s="3">
        <v>0</v>
      </c>
      <c r="FF87" s="3">
        <v>44589.45</v>
      </c>
      <c r="FG87" s="3">
        <v>30033.69</v>
      </c>
      <c r="FH87" s="3">
        <v>0</v>
      </c>
      <c r="FI87" s="3">
        <v>0</v>
      </c>
      <c r="FJ87" s="3">
        <v>0</v>
      </c>
      <c r="FK87" s="3">
        <v>0</v>
      </c>
      <c r="FL87" s="3">
        <v>-1100.7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252252.57</v>
      </c>
      <c r="FS87" s="3">
        <v>-5463.34</v>
      </c>
      <c r="FT87" s="3">
        <v>0</v>
      </c>
      <c r="FU87" s="3">
        <v>246789.23</v>
      </c>
      <c r="FV87" s="3">
        <v>253967.95</v>
      </c>
      <c r="FW87" s="3">
        <v>947082.21</v>
      </c>
      <c r="FX87" s="3">
        <v>0</v>
      </c>
      <c r="FY87" s="3">
        <v>0</v>
      </c>
      <c r="FZ87" s="3">
        <v>947082.21</v>
      </c>
      <c r="GA87" s="3">
        <v>952541.89</v>
      </c>
      <c r="GB87" s="3">
        <v>114235.11</v>
      </c>
      <c r="GC87" s="3">
        <v>-4217.6400000000003</v>
      </c>
      <c r="GD87" s="3">
        <v>0</v>
      </c>
      <c r="GE87" s="3">
        <v>110017.47</v>
      </c>
      <c r="GF87" s="3">
        <v>115339.03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9">
        <v>73064.28</v>
      </c>
      <c r="GR87" s="9">
        <v>0</v>
      </c>
      <c r="GS87" s="9">
        <v>0</v>
      </c>
      <c r="GT87" s="9">
        <v>73064.28</v>
      </c>
      <c r="GU87" s="9">
        <v>77212.509999999995</v>
      </c>
      <c r="GV87" s="10">
        <f t="shared" si="7"/>
        <v>1.0567750753172411</v>
      </c>
      <c r="GW87" s="3">
        <v>0</v>
      </c>
      <c r="GX87" s="3">
        <v>0</v>
      </c>
      <c r="GY87" s="3">
        <v>0</v>
      </c>
      <c r="GZ87" s="3">
        <v>0</v>
      </c>
      <c r="HA87" s="3">
        <v>0</v>
      </c>
      <c r="HB87" s="3">
        <v>0</v>
      </c>
      <c r="HC87" s="3">
        <v>0</v>
      </c>
      <c r="HD87" s="3">
        <v>0</v>
      </c>
      <c r="HE87" s="3">
        <v>0</v>
      </c>
      <c r="HF87" s="3">
        <v>139.22999999999999</v>
      </c>
      <c r="HG87" s="3">
        <v>64112.03</v>
      </c>
      <c r="HH87" s="3">
        <v>0</v>
      </c>
      <c r="HI87" s="3">
        <v>0</v>
      </c>
      <c r="HJ87" s="3">
        <v>64112.03</v>
      </c>
      <c r="HK87" s="3">
        <v>70926.09</v>
      </c>
      <c r="HL87" s="3">
        <v>8952.25</v>
      </c>
      <c r="HM87" s="3">
        <v>0</v>
      </c>
      <c r="HN87" s="3">
        <v>0</v>
      </c>
      <c r="HO87" s="3">
        <v>8952.25</v>
      </c>
      <c r="HP87" s="3">
        <v>6147.19</v>
      </c>
      <c r="HQ87" s="3">
        <v>0</v>
      </c>
      <c r="HR87" s="3">
        <v>0</v>
      </c>
      <c r="HS87" s="3">
        <v>0</v>
      </c>
      <c r="HT87" s="3">
        <v>0</v>
      </c>
      <c r="HU87" s="3">
        <v>0</v>
      </c>
      <c r="HV87" s="3">
        <v>0</v>
      </c>
      <c r="HW87" s="3">
        <v>0</v>
      </c>
      <c r="HX87" s="3">
        <v>0</v>
      </c>
      <c r="HY87" s="3">
        <v>0</v>
      </c>
      <c r="HZ87" s="3">
        <v>0</v>
      </c>
    </row>
    <row r="88" spans="1:234" ht="15" customHeight="1" x14ac:dyDescent="0.25">
      <c r="A88" s="2" t="s">
        <v>123</v>
      </c>
      <c r="B88" s="2" t="s">
        <v>124</v>
      </c>
      <c r="C88" s="1"/>
      <c r="D88" s="2" t="s">
        <v>61</v>
      </c>
      <c r="E88" s="2" t="s">
        <v>116</v>
      </c>
      <c r="F88" s="3">
        <v>1177411.75</v>
      </c>
      <c r="G88" s="3">
        <v>-269.33</v>
      </c>
      <c r="H88" s="3">
        <v>0</v>
      </c>
      <c r="I88" s="3">
        <v>1177142.42</v>
      </c>
      <c r="J88" s="3">
        <v>1118979.3500000001</v>
      </c>
      <c r="K88" s="4">
        <f t="shared" si="4"/>
        <v>0.95058960665099479</v>
      </c>
      <c r="L88" s="5">
        <v>360330.25</v>
      </c>
      <c r="M88" s="5">
        <v>0</v>
      </c>
      <c r="N88" s="5">
        <v>0</v>
      </c>
      <c r="O88" s="5">
        <v>360330.25</v>
      </c>
      <c r="P88" s="5">
        <v>358424.89</v>
      </c>
      <c r="Q88" s="6">
        <f t="shared" si="5"/>
        <v>0.99471218416993856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10418.870000000001</v>
      </c>
      <c r="AB88" s="3">
        <v>11116.62</v>
      </c>
      <c r="AC88" s="3">
        <v>0</v>
      </c>
      <c r="AD88" s="3">
        <v>0</v>
      </c>
      <c r="AE88" s="3">
        <v>11116.62</v>
      </c>
      <c r="AF88" s="3">
        <v>10536.12</v>
      </c>
      <c r="AG88" s="3">
        <v>0</v>
      </c>
      <c r="AH88" s="3">
        <v>0</v>
      </c>
      <c r="AI88" s="3">
        <v>0</v>
      </c>
      <c r="AJ88" s="3">
        <v>0</v>
      </c>
      <c r="AK88" s="3">
        <v>65.91</v>
      </c>
      <c r="AL88" s="3">
        <v>0</v>
      </c>
      <c r="AM88" s="3">
        <v>0</v>
      </c>
      <c r="AN88" s="3">
        <v>0</v>
      </c>
      <c r="AO88" s="3">
        <v>0</v>
      </c>
      <c r="AP88" s="3">
        <v>2055.06</v>
      </c>
      <c r="AQ88" s="3">
        <v>6193.37</v>
      </c>
      <c r="AR88" s="3">
        <v>0</v>
      </c>
      <c r="AS88" s="3">
        <v>0</v>
      </c>
      <c r="AT88" s="3">
        <v>6193.37</v>
      </c>
      <c r="AU88" s="3">
        <v>6220.12</v>
      </c>
      <c r="AV88" s="3">
        <v>2189.63</v>
      </c>
      <c r="AW88" s="3">
        <v>0</v>
      </c>
      <c r="AX88" s="3">
        <v>0</v>
      </c>
      <c r="AY88" s="3">
        <v>2189.63</v>
      </c>
      <c r="AZ88" s="3">
        <v>1392.68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15025.44</v>
      </c>
      <c r="BL88" s="3">
        <v>0</v>
      </c>
      <c r="BM88" s="3">
        <v>0</v>
      </c>
      <c r="BN88" s="3">
        <v>15025.44</v>
      </c>
      <c r="BO88" s="3">
        <v>14081.48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428.89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88671.12</v>
      </c>
      <c r="CK88" s="3">
        <v>0</v>
      </c>
      <c r="CL88" s="3">
        <v>0</v>
      </c>
      <c r="CM88" s="3">
        <v>88671.12</v>
      </c>
      <c r="CN88" s="3">
        <v>84997.59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94173.73</v>
      </c>
      <c r="CU88" s="3">
        <v>0</v>
      </c>
      <c r="CV88" s="3">
        <v>0</v>
      </c>
      <c r="CW88" s="3">
        <v>94173.73</v>
      </c>
      <c r="CX88" s="3">
        <v>91207.67</v>
      </c>
      <c r="CY88" s="3">
        <v>34283.47</v>
      </c>
      <c r="CZ88" s="3">
        <v>0</v>
      </c>
      <c r="DA88" s="3">
        <v>0</v>
      </c>
      <c r="DB88" s="3">
        <v>34283.47</v>
      </c>
      <c r="DC88" s="3">
        <v>32291.91</v>
      </c>
      <c r="DD88" s="3">
        <v>32872.559999999998</v>
      </c>
      <c r="DE88" s="3">
        <v>0</v>
      </c>
      <c r="DF88" s="3">
        <v>0</v>
      </c>
      <c r="DG88" s="3">
        <v>32872.559999999998</v>
      </c>
      <c r="DH88" s="3">
        <v>31554.52</v>
      </c>
      <c r="DI88" s="3">
        <v>58126.86</v>
      </c>
      <c r="DJ88" s="3">
        <v>0</v>
      </c>
      <c r="DK88" s="3">
        <v>0</v>
      </c>
      <c r="DL88" s="3">
        <v>58126.86</v>
      </c>
      <c r="DM88" s="3">
        <v>54692.66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3021.31</v>
      </c>
      <c r="DT88" s="3">
        <v>0</v>
      </c>
      <c r="DU88" s="3">
        <v>0</v>
      </c>
      <c r="DV88" s="3">
        <v>3021.31</v>
      </c>
      <c r="DW88" s="3">
        <v>3089.96</v>
      </c>
      <c r="DX88" s="3">
        <v>846.48</v>
      </c>
      <c r="DY88" s="3">
        <v>0</v>
      </c>
      <c r="DZ88" s="3">
        <v>0</v>
      </c>
      <c r="EA88" s="3">
        <v>846.48</v>
      </c>
      <c r="EB88" s="3">
        <v>2448.5300000000002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13809.66</v>
      </c>
      <c r="EN88" s="3">
        <v>0</v>
      </c>
      <c r="EO88" s="3">
        <v>0</v>
      </c>
      <c r="EP88" s="3">
        <v>13809.66</v>
      </c>
      <c r="EQ88" s="3">
        <v>12942.92</v>
      </c>
      <c r="ER88" s="7">
        <v>746414.34</v>
      </c>
      <c r="ES88" s="7">
        <v>-269.33</v>
      </c>
      <c r="ET88" s="7">
        <v>0</v>
      </c>
      <c r="EU88" s="7">
        <v>746145.01</v>
      </c>
      <c r="EV88" s="7">
        <v>697152.71</v>
      </c>
      <c r="EW88" s="8">
        <f t="shared" si="6"/>
        <v>0.93433943892488136</v>
      </c>
      <c r="EX88" s="3">
        <v>66791.789999999994</v>
      </c>
      <c r="EY88" s="3">
        <v>-60.3</v>
      </c>
      <c r="EZ88" s="3">
        <v>0</v>
      </c>
      <c r="FA88" s="3">
        <v>66731.490000000005</v>
      </c>
      <c r="FB88" s="3">
        <v>68300.17</v>
      </c>
      <c r="FC88" s="3">
        <v>22710.16</v>
      </c>
      <c r="FD88" s="3">
        <v>0</v>
      </c>
      <c r="FE88" s="3">
        <v>0</v>
      </c>
      <c r="FF88" s="3">
        <v>22710.16</v>
      </c>
      <c r="FG88" s="3">
        <v>11046.99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124810.18</v>
      </c>
      <c r="FS88" s="3">
        <v>-209.03</v>
      </c>
      <c r="FT88" s="3">
        <v>0</v>
      </c>
      <c r="FU88" s="3">
        <v>124601.15</v>
      </c>
      <c r="FV88" s="3">
        <v>112818.13</v>
      </c>
      <c r="FW88" s="3">
        <v>478601.01</v>
      </c>
      <c r="FX88" s="3">
        <v>0</v>
      </c>
      <c r="FY88" s="3">
        <v>0</v>
      </c>
      <c r="FZ88" s="3">
        <v>478601.01</v>
      </c>
      <c r="GA88" s="3">
        <v>455891.71</v>
      </c>
      <c r="GB88" s="3">
        <v>53501.2</v>
      </c>
      <c r="GC88" s="3">
        <v>0</v>
      </c>
      <c r="GD88" s="3">
        <v>0</v>
      </c>
      <c r="GE88" s="3">
        <v>53501.2</v>
      </c>
      <c r="GF88" s="3">
        <v>49095.71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9">
        <v>70667.16</v>
      </c>
      <c r="GR88" s="9">
        <v>0</v>
      </c>
      <c r="GS88" s="9">
        <v>0</v>
      </c>
      <c r="GT88" s="9">
        <v>70667.16</v>
      </c>
      <c r="GU88" s="9">
        <v>63401.75</v>
      </c>
      <c r="GV88" s="10">
        <f t="shared" si="7"/>
        <v>0.89718831208159489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619.88</v>
      </c>
      <c r="HC88" s="3">
        <v>0</v>
      </c>
      <c r="HD88" s="3">
        <v>0</v>
      </c>
      <c r="HE88" s="3">
        <v>619.88</v>
      </c>
      <c r="HF88" s="3">
        <v>1074.46</v>
      </c>
      <c r="HG88" s="3">
        <v>61542.73</v>
      </c>
      <c r="HH88" s="3">
        <v>0</v>
      </c>
      <c r="HI88" s="3">
        <v>0</v>
      </c>
      <c r="HJ88" s="3">
        <v>61542.73</v>
      </c>
      <c r="HK88" s="3">
        <v>58412.93</v>
      </c>
      <c r="HL88" s="3">
        <v>8504.5499999999993</v>
      </c>
      <c r="HM88" s="3">
        <v>0</v>
      </c>
      <c r="HN88" s="3">
        <v>0</v>
      </c>
      <c r="HO88" s="3">
        <v>8504.5499999999993</v>
      </c>
      <c r="HP88" s="3">
        <v>3914.36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</row>
    <row r="89" spans="1:234" ht="15" customHeight="1" x14ac:dyDescent="0.25">
      <c r="A89" s="2" t="s">
        <v>123</v>
      </c>
      <c r="B89" s="2" t="s">
        <v>80</v>
      </c>
      <c r="C89" s="1"/>
      <c r="D89" s="2" t="s">
        <v>61</v>
      </c>
      <c r="E89" s="2" t="s">
        <v>116</v>
      </c>
      <c r="F89" s="3">
        <v>2598380.9700000002</v>
      </c>
      <c r="G89" s="3">
        <v>-5125.08</v>
      </c>
      <c r="H89" s="3">
        <v>0</v>
      </c>
      <c r="I89" s="3">
        <v>2574780.6800000002</v>
      </c>
      <c r="J89" s="3">
        <v>2388752.8199999998</v>
      </c>
      <c r="K89" s="4">
        <f t="shared" si="4"/>
        <v>0.9277500171393237</v>
      </c>
      <c r="L89" s="5">
        <v>935163.16</v>
      </c>
      <c r="M89" s="5">
        <v>0</v>
      </c>
      <c r="N89" s="5">
        <v>0</v>
      </c>
      <c r="O89" s="5">
        <v>934931.71</v>
      </c>
      <c r="P89" s="5">
        <v>848056.1</v>
      </c>
      <c r="Q89" s="6">
        <f t="shared" si="5"/>
        <v>0.90707812231547913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597.72</v>
      </c>
      <c r="AB89" s="3">
        <v>18518.72</v>
      </c>
      <c r="AC89" s="3">
        <v>0</v>
      </c>
      <c r="AD89" s="3">
        <v>0</v>
      </c>
      <c r="AE89" s="3">
        <v>18518.72</v>
      </c>
      <c r="AF89" s="3">
        <v>15815.63</v>
      </c>
      <c r="AG89" s="3">
        <v>0</v>
      </c>
      <c r="AH89" s="3">
        <v>0</v>
      </c>
      <c r="AI89" s="3">
        <v>0</v>
      </c>
      <c r="AJ89" s="3">
        <v>0</v>
      </c>
      <c r="AK89" s="3">
        <v>1.03</v>
      </c>
      <c r="AL89" s="3">
        <v>0</v>
      </c>
      <c r="AM89" s="3">
        <v>0</v>
      </c>
      <c r="AN89" s="3">
        <v>0</v>
      </c>
      <c r="AO89" s="3">
        <v>0</v>
      </c>
      <c r="AP89" s="3">
        <v>5.54</v>
      </c>
      <c r="AQ89" s="3">
        <v>17799.11</v>
      </c>
      <c r="AR89" s="3">
        <v>0</v>
      </c>
      <c r="AS89" s="3">
        <v>0</v>
      </c>
      <c r="AT89" s="3">
        <v>17799.11</v>
      </c>
      <c r="AU89" s="3">
        <v>17000.080000000002</v>
      </c>
      <c r="AV89" s="3">
        <v>6172.6</v>
      </c>
      <c r="AW89" s="3">
        <v>0</v>
      </c>
      <c r="AX89" s="3">
        <v>0</v>
      </c>
      <c r="AY89" s="3">
        <v>6172.6</v>
      </c>
      <c r="AZ89" s="3">
        <v>4741.24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30243.78</v>
      </c>
      <c r="BL89" s="3">
        <v>0</v>
      </c>
      <c r="BM89" s="3">
        <v>0</v>
      </c>
      <c r="BN89" s="3">
        <v>30243.78</v>
      </c>
      <c r="BO89" s="3">
        <v>27266.35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6248.34</v>
      </c>
      <c r="BV89" s="3">
        <v>0</v>
      </c>
      <c r="BW89" s="3">
        <v>0</v>
      </c>
      <c r="BX89" s="3">
        <v>6248.34</v>
      </c>
      <c r="BY89" s="3">
        <v>5717.33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170792.1</v>
      </c>
      <c r="CF89" s="3">
        <v>0</v>
      </c>
      <c r="CG89" s="3">
        <v>0</v>
      </c>
      <c r="CH89" s="3">
        <v>170792.1</v>
      </c>
      <c r="CI89" s="3">
        <v>157508.48000000001</v>
      </c>
      <c r="CJ89" s="3">
        <v>178481.58</v>
      </c>
      <c r="CK89" s="3">
        <v>0</v>
      </c>
      <c r="CL89" s="3">
        <v>0</v>
      </c>
      <c r="CM89" s="3">
        <v>178389.65</v>
      </c>
      <c r="CN89" s="3">
        <v>161024.28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189557.22</v>
      </c>
      <c r="CU89" s="3">
        <v>0</v>
      </c>
      <c r="CV89" s="3">
        <v>0</v>
      </c>
      <c r="CW89" s="3">
        <v>189417.7</v>
      </c>
      <c r="CX89" s="3">
        <v>171050.13</v>
      </c>
      <c r="CY89" s="3">
        <v>69007.02</v>
      </c>
      <c r="CZ89" s="3">
        <v>0</v>
      </c>
      <c r="DA89" s="3">
        <v>0</v>
      </c>
      <c r="DB89" s="3">
        <v>69007.02</v>
      </c>
      <c r="DC89" s="3">
        <v>62283.199999999997</v>
      </c>
      <c r="DD89" s="3">
        <v>66167.22</v>
      </c>
      <c r="DE89" s="3">
        <v>0</v>
      </c>
      <c r="DF89" s="3">
        <v>0</v>
      </c>
      <c r="DG89" s="3">
        <v>66167.22</v>
      </c>
      <c r="DH89" s="3">
        <v>59736.28</v>
      </c>
      <c r="DI89" s="3">
        <v>117000.42</v>
      </c>
      <c r="DJ89" s="3">
        <v>0</v>
      </c>
      <c r="DK89" s="3">
        <v>0</v>
      </c>
      <c r="DL89" s="3">
        <v>117000.42</v>
      </c>
      <c r="DM89" s="3">
        <v>105606.35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8641.9599999999991</v>
      </c>
      <c r="DT89" s="3">
        <v>0</v>
      </c>
      <c r="DU89" s="3">
        <v>0</v>
      </c>
      <c r="DV89" s="3">
        <v>8641.9599999999991</v>
      </c>
      <c r="DW89" s="3">
        <v>7379.14</v>
      </c>
      <c r="DX89" s="3">
        <v>17038.8</v>
      </c>
      <c r="DY89" s="3">
        <v>0</v>
      </c>
      <c r="DZ89" s="3">
        <v>0</v>
      </c>
      <c r="EA89" s="3">
        <v>17038.8</v>
      </c>
      <c r="EB89" s="3">
        <v>15476.91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39494.29</v>
      </c>
      <c r="EN89" s="3">
        <v>0</v>
      </c>
      <c r="EO89" s="3">
        <v>0</v>
      </c>
      <c r="EP89" s="3">
        <v>39494.29</v>
      </c>
      <c r="EQ89" s="3">
        <v>36846.410000000003</v>
      </c>
      <c r="ER89" s="7">
        <v>1607843.09</v>
      </c>
      <c r="ES89" s="7">
        <v>-5125.08</v>
      </c>
      <c r="ET89" s="7">
        <v>0</v>
      </c>
      <c r="EU89" s="7">
        <v>1584474.25</v>
      </c>
      <c r="EV89" s="7">
        <v>1498145.58</v>
      </c>
      <c r="EW89" s="8">
        <f t="shared" si="6"/>
        <v>0.94551588957662147</v>
      </c>
      <c r="EX89" s="3">
        <v>133868.97</v>
      </c>
      <c r="EY89" s="3">
        <v>37.39</v>
      </c>
      <c r="EZ89" s="3">
        <v>0</v>
      </c>
      <c r="FA89" s="3">
        <v>129546.05</v>
      </c>
      <c r="FB89" s="3">
        <v>122805.99</v>
      </c>
      <c r="FC89" s="3">
        <v>54255.72</v>
      </c>
      <c r="FD89" s="3">
        <v>-2646.04</v>
      </c>
      <c r="FE89" s="3">
        <v>0</v>
      </c>
      <c r="FF89" s="3">
        <v>51609.68</v>
      </c>
      <c r="FG89" s="3">
        <v>33134.769999999997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234234.05</v>
      </c>
      <c r="FS89" s="3">
        <v>129.61000000000001</v>
      </c>
      <c r="FT89" s="3">
        <v>0</v>
      </c>
      <c r="FU89" s="3">
        <v>221442.3</v>
      </c>
      <c r="FV89" s="3">
        <v>190260.05</v>
      </c>
      <c r="FW89" s="3">
        <v>1064922.97</v>
      </c>
      <c r="FX89" s="3">
        <v>0</v>
      </c>
      <c r="FY89" s="3">
        <v>0</v>
      </c>
      <c r="FZ89" s="3">
        <v>1064922.97</v>
      </c>
      <c r="GA89" s="3">
        <v>1050677.53</v>
      </c>
      <c r="GB89" s="3">
        <v>120561.38</v>
      </c>
      <c r="GC89" s="3">
        <v>-2646.04</v>
      </c>
      <c r="GD89" s="3">
        <v>0</v>
      </c>
      <c r="GE89" s="3">
        <v>116953.25</v>
      </c>
      <c r="GF89" s="3">
        <v>101267.24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9">
        <v>55374.720000000001</v>
      </c>
      <c r="GR89" s="9">
        <v>0</v>
      </c>
      <c r="GS89" s="9">
        <v>0</v>
      </c>
      <c r="GT89" s="9">
        <v>55374.720000000001</v>
      </c>
      <c r="GU89" s="9">
        <v>42551.14</v>
      </c>
      <c r="GV89" s="10">
        <f t="shared" si="7"/>
        <v>0.76842176357731462</v>
      </c>
      <c r="GW89" s="3">
        <v>0</v>
      </c>
      <c r="GX89" s="3">
        <v>0</v>
      </c>
      <c r="GY89" s="3">
        <v>0</v>
      </c>
      <c r="GZ89" s="3">
        <v>0</v>
      </c>
      <c r="HA89" s="3">
        <v>0</v>
      </c>
      <c r="HB89" s="3">
        <v>0</v>
      </c>
      <c r="HC89" s="3">
        <v>0</v>
      </c>
      <c r="HD89" s="3">
        <v>0</v>
      </c>
      <c r="HE89" s="3">
        <v>0</v>
      </c>
      <c r="HF89" s="3">
        <v>-2953.16</v>
      </c>
      <c r="HG89" s="3">
        <v>38633.9</v>
      </c>
      <c r="HH89" s="3">
        <v>0</v>
      </c>
      <c r="HI89" s="3">
        <v>0</v>
      </c>
      <c r="HJ89" s="3">
        <v>38633.9</v>
      </c>
      <c r="HK89" s="3">
        <v>33449.17</v>
      </c>
      <c r="HL89" s="3">
        <v>16740.82</v>
      </c>
      <c r="HM89" s="3">
        <v>0</v>
      </c>
      <c r="HN89" s="3">
        <v>0</v>
      </c>
      <c r="HO89" s="3">
        <v>16740.82</v>
      </c>
      <c r="HP89" s="3">
        <v>12055.13</v>
      </c>
      <c r="HQ89" s="3">
        <v>0</v>
      </c>
      <c r="HR89" s="3">
        <v>0</v>
      </c>
      <c r="HS89" s="3">
        <v>0</v>
      </c>
      <c r="HT89" s="3">
        <v>0</v>
      </c>
      <c r="HU89" s="3">
        <v>0</v>
      </c>
      <c r="HV89" s="3">
        <v>0</v>
      </c>
      <c r="HW89" s="3">
        <v>0</v>
      </c>
      <c r="HX89" s="3">
        <v>0</v>
      </c>
      <c r="HY89" s="3">
        <v>0</v>
      </c>
      <c r="HZ89" s="3">
        <v>0</v>
      </c>
    </row>
    <row r="90" spans="1:234" ht="15" customHeight="1" x14ac:dyDescent="0.25">
      <c r="A90" s="2" t="s">
        <v>123</v>
      </c>
      <c r="B90" s="2" t="s">
        <v>99</v>
      </c>
      <c r="C90" s="1"/>
      <c r="D90" s="2" t="s">
        <v>61</v>
      </c>
      <c r="E90" s="2" t="s">
        <v>116</v>
      </c>
      <c r="F90" s="3">
        <v>746372.53</v>
      </c>
      <c r="G90" s="3">
        <v>-2456.02</v>
      </c>
      <c r="H90" s="3">
        <v>0</v>
      </c>
      <c r="I90" s="3">
        <v>743200.71</v>
      </c>
      <c r="J90" s="3">
        <v>673976.86</v>
      </c>
      <c r="K90" s="4">
        <f t="shared" si="4"/>
        <v>0.90685712611873048</v>
      </c>
      <c r="L90" s="5">
        <v>251595.65</v>
      </c>
      <c r="M90" s="5">
        <v>0</v>
      </c>
      <c r="N90" s="5">
        <v>0</v>
      </c>
      <c r="O90" s="5">
        <v>251471.23</v>
      </c>
      <c r="P90" s="5">
        <v>236238.89</v>
      </c>
      <c r="Q90" s="6">
        <f t="shared" si="5"/>
        <v>0.93942710663164131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867.81</v>
      </c>
      <c r="AB90" s="3">
        <v>9683.23</v>
      </c>
      <c r="AC90" s="3">
        <v>0</v>
      </c>
      <c r="AD90" s="3">
        <v>0</v>
      </c>
      <c r="AE90" s="3">
        <v>9683.23</v>
      </c>
      <c r="AF90" s="3">
        <v>9297.01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5885.07</v>
      </c>
      <c r="AR90" s="3">
        <v>0</v>
      </c>
      <c r="AS90" s="3">
        <v>0</v>
      </c>
      <c r="AT90" s="3">
        <v>5885.07</v>
      </c>
      <c r="AU90" s="3">
        <v>5826.5</v>
      </c>
      <c r="AV90" s="3">
        <v>1663.25</v>
      </c>
      <c r="AW90" s="3">
        <v>0</v>
      </c>
      <c r="AX90" s="3">
        <v>0</v>
      </c>
      <c r="AY90" s="3">
        <v>1663.25</v>
      </c>
      <c r="AZ90" s="3">
        <v>1304.6500000000001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10222.799999999999</v>
      </c>
      <c r="BL90" s="3">
        <v>0</v>
      </c>
      <c r="BM90" s="3">
        <v>0</v>
      </c>
      <c r="BN90" s="3">
        <v>10222.799999999999</v>
      </c>
      <c r="BO90" s="3">
        <v>9566.36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2709.42</v>
      </c>
      <c r="BV90" s="3">
        <v>0</v>
      </c>
      <c r="BW90" s="3">
        <v>0</v>
      </c>
      <c r="BX90" s="3">
        <v>2709.42</v>
      </c>
      <c r="BY90" s="3">
        <v>2588.31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61197.96</v>
      </c>
      <c r="CK90" s="3">
        <v>0</v>
      </c>
      <c r="CL90" s="3">
        <v>0</v>
      </c>
      <c r="CM90" s="3">
        <v>61073.54</v>
      </c>
      <c r="CN90" s="3">
        <v>57457.78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64072.2</v>
      </c>
      <c r="CU90" s="3">
        <v>0</v>
      </c>
      <c r="CV90" s="3">
        <v>0</v>
      </c>
      <c r="CW90" s="3">
        <v>64072.2</v>
      </c>
      <c r="CX90" s="3">
        <v>60404.160000000003</v>
      </c>
      <c r="CY90" s="3">
        <v>23325.119999999999</v>
      </c>
      <c r="CZ90" s="3">
        <v>0</v>
      </c>
      <c r="DA90" s="3">
        <v>0</v>
      </c>
      <c r="DB90" s="3">
        <v>23325.119999999999</v>
      </c>
      <c r="DC90" s="3">
        <v>21886.03</v>
      </c>
      <c r="DD90" s="3">
        <v>21495.72</v>
      </c>
      <c r="DE90" s="3">
        <v>0</v>
      </c>
      <c r="DF90" s="3">
        <v>0</v>
      </c>
      <c r="DG90" s="3">
        <v>21495.72</v>
      </c>
      <c r="DH90" s="3">
        <v>20225.439999999999</v>
      </c>
      <c r="DI90" s="3">
        <v>39547.440000000002</v>
      </c>
      <c r="DJ90" s="3">
        <v>0</v>
      </c>
      <c r="DK90" s="3">
        <v>0</v>
      </c>
      <c r="DL90" s="3">
        <v>39547.440000000002</v>
      </c>
      <c r="DM90" s="3">
        <v>36862.47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4870.1000000000004</v>
      </c>
      <c r="DT90" s="3">
        <v>0</v>
      </c>
      <c r="DU90" s="3">
        <v>0</v>
      </c>
      <c r="DV90" s="3">
        <v>4870.1000000000004</v>
      </c>
      <c r="DW90" s="3">
        <v>4676.29</v>
      </c>
      <c r="DX90" s="3">
        <v>0</v>
      </c>
      <c r="DY90" s="3">
        <v>0</v>
      </c>
      <c r="DZ90" s="3">
        <v>0</v>
      </c>
      <c r="EA90" s="3">
        <v>0</v>
      </c>
      <c r="EB90" s="3">
        <v>163.12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6923.34</v>
      </c>
      <c r="EN90" s="3">
        <v>0</v>
      </c>
      <c r="EO90" s="3">
        <v>0</v>
      </c>
      <c r="EP90" s="3">
        <v>6923.34</v>
      </c>
      <c r="EQ90" s="3">
        <v>5112.96</v>
      </c>
      <c r="ER90" s="7">
        <v>473534.96</v>
      </c>
      <c r="ES90" s="7">
        <v>-2456.02</v>
      </c>
      <c r="ET90" s="7">
        <v>0</v>
      </c>
      <c r="EU90" s="7">
        <v>470487.56</v>
      </c>
      <c r="EV90" s="7">
        <v>422437.45</v>
      </c>
      <c r="EW90" s="8">
        <f t="shared" si="6"/>
        <v>0.89787166742517066</v>
      </c>
      <c r="EX90" s="3">
        <v>35263.230000000003</v>
      </c>
      <c r="EY90" s="3">
        <v>-291.33999999999997</v>
      </c>
      <c r="EZ90" s="3">
        <v>0</v>
      </c>
      <c r="FA90" s="3">
        <v>34792.480000000003</v>
      </c>
      <c r="FB90" s="3">
        <v>34505.360000000001</v>
      </c>
      <c r="FC90" s="3">
        <v>15228.86</v>
      </c>
      <c r="FD90" s="3">
        <v>-577.33000000000004</v>
      </c>
      <c r="FE90" s="3">
        <v>0</v>
      </c>
      <c r="FF90" s="3">
        <v>14651.53</v>
      </c>
      <c r="FG90" s="3">
        <v>10918.09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65951.63</v>
      </c>
      <c r="FS90" s="3">
        <v>-1010.02</v>
      </c>
      <c r="FT90" s="3">
        <v>0</v>
      </c>
      <c r="FU90" s="3">
        <v>64614.78</v>
      </c>
      <c r="FV90" s="3">
        <v>57223.66</v>
      </c>
      <c r="FW90" s="3">
        <v>325622.56</v>
      </c>
      <c r="FX90" s="3">
        <v>0</v>
      </c>
      <c r="FY90" s="3">
        <v>0</v>
      </c>
      <c r="FZ90" s="3">
        <v>325622.56</v>
      </c>
      <c r="GA90" s="3">
        <v>290248.26</v>
      </c>
      <c r="GB90" s="3">
        <v>31468.68</v>
      </c>
      <c r="GC90" s="3">
        <v>-577.33000000000004</v>
      </c>
      <c r="GD90" s="3">
        <v>0</v>
      </c>
      <c r="GE90" s="3">
        <v>30806.21</v>
      </c>
      <c r="GF90" s="3">
        <v>29542.080000000002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9">
        <v>21241.919999999998</v>
      </c>
      <c r="GR90" s="9">
        <v>0</v>
      </c>
      <c r="GS90" s="9">
        <v>0</v>
      </c>
      <c r="GT90" s="9">
        <v>21241.919999999998</v>
      </c>
      <c r="GU90" s="9">
        <v>15300.52</v>
      </c>
      <c r="GV90" s="10">
        <f t="shared" si="7"/>
        <v>0.72029835344450976</v>
      </c>
      <c r="GW90" s="3">
        <v>0</v>
      </c>
      <c r="GX90" s="3">
        <v>0</v>
      </c>
      <c r="GY90" s="3">
        <v>0</v>
      </c>
      <c r="GZ90" s="3">
        <v>0</v>
      </c>
      <c r="HA90" s="3">
        <v>0</v>
      </c>
      <c r="HB90" s="3">
        <v>0</v>
      </c>
      <c r="HC90" s="3">
        <v>0</v>
      </c>
      <c r="HD90" s="3">
        <v>0</v>
      </c>
      <c r="HE90" s="3">
        <v>0</v>
      </c>
      <c r="HF90" s="3">
        <v>-4296.25</v>
      </c>
      <c r="HG90" s="3">
        <v>19003.82</v>
      </c>
      <c r="HH90" s="3">
        <v>0</v>
      </c>
      <c r="HI90" s="3">
        <v>0</v>
      </c>
      <c r="HJ90" s="3">
        <v>19003.82</v>
      </c>
      <c r="HK90" s="3">
        <v>17806.29</v>
      </c>
      <c r="HL90" s="3">
        <v>2238.1</v>
      </c>
      <c r="HM90" s="3">
        <v>0</v>
      </c>
      <c r="HN90" s="3">
        <v>0</v>
      </c>
      <c r="HO90" s="3">
        <v>2238.1</v>
      </c>
      <c r="HP90" s="3">
        <v>1790.48</v>
      </c>
      <c r="HQ90" s="3">
        <v>0</v>
      </c>
      <c r="HR90" s="3">
        <v>0</v>
      </c>
      <c r="HS90" s="3">
        <v>0</v>
      </c>
      <c r="HT90" s="3">
        <v>0</v>
      </c>
      <c r="HU90" s="3">
        <v>0</v>
      </c>
      <c r="HV90" s="3">
        <v>0</v>
      </c>
      <c r="HW90" s="3">
        <v>0</v>
      </c>
      <c r="HX90" s="3">
        <v>0</v>
      </c>
      <c r="HY90" s="3">
        <v>0</v>
      </c>
      <c r="HZ90" s="3">
        <v>0</v>
      </c>
    </row>
    <row r="91" spans="1:234" ht="15" customHeight="1" x14ac:dyDescent="0.25">
      <c r="A91" s="2" t="s">
        <v>123</v>
      </c>
      <c r="B91" s="2" t="s">
        <v>125</v>
      </c>
      <c r="C91" s="1"/>
      <c r="D91" s="2" t="s">
        <v>61</v>
      </c>
      <c r="E91" s="2" t="s">
        <v>116</v>
      </c>
      <c r="F91" s="3">
        <v>1758664.36</v>
      </c>
      <c r="G91" s="3">
        <v>-5799.61</v>
      </c>
      <c r="H91" s="3">
        <v>0</v>
      </c>
      <c r="I91" s="3">
        <v>1752677.38</v>
      </c>
      <c r="J91" s="3">
        <v>1743321.54</v>
      </c>
      <c r="K91" s="4">
        <f t="shared" si="4"/>
        <v>0.99466197253027833</v>
      </c>
      <c r="L91" s="5">
        <v>589669.93999999994</v>
      </c>
      <c r="M91" s="5">
        <v>0</v>
      </c>
      <c r="N91" s="5">
        <v>0</v>
      </c>
      <c r="O91" s="5">
        <v>589482.56999999995</v>
      </c>
      <c r="P91" s="5">
        <v>562477.5</v>
      </c>
      <c r="Q91" s="6">
        <f t="shared" si="5"/>
        <v>0.9541885182457559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7996.64</v>
      </c>
      <c r="AB91" s="3">
        <v>12092.4</v>
      </c>
      <c r="AC91" s="3">
        <v>0</v>
      </c>
      <c r="AD91" s="3">
        <v>0</v>
      </c>
      <c r="AE91" s="3">
        <v>12092.4</v>
      </c>
      <c r="AF91" s="3">
        <v>11487.88</v>
      </c>
      <c r="AG91" s="3">
        <v>0</v>
      </c>
      <c r="AH91" s="3">
        <v>0</v>
      </c>
      <c r="AI91" s="3">
        <v>0</v>
      </c>
      <c r="AJ91" s="3">
        <v>0</v>
      </c>
      <c r="AK91" s="3">
        <v>146.07</v>
      </c>
      <c r="AL91" s="3">
        <v>0</v>
      </c>
      <c r="AM91" s="3">
        <v>0</v>
      </c>
      <c r="AN91" s="3">
        <v>0</v>
      </c>
      <c r="AO91" s="3">
        <v>0</v>
      </c>
      <c r="AP91" s="3">
        <v>4028.03</v>
      </c>
      <c r="AQ91" s="3">
        <v>8139.51</v>
      </c>
      <c r="AR91" s="3">
        <v>0</v>
      </c>
      <c r="AS91" s="3">
        <v>0</v>
      </c>
      <c r="AT91" s="3">
        <v>8139.51</v>
      </c>
      <c r="AU91" s="3">
        <v>8400.09</v>
      </c>
      <c r="AV91" s="3">
        <v>2823.05</v>
      </c>
      <c r="AW91" s="3">
        <v>0</v>
      </c>
      <c r="AX91" s="3">
        <v>0</v>
      </c>
      <c r="AY91" s="3">
        <v>2823.05</v>
      </c>
      <c r="AZ91" s="3">
        <v>1812.01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24880.26</v>
      </c>
      <c r="BL91" s="3">
        <v>0</v>
      </c>
      <c r="BM91" s="3">
        <v>0</v>
      </c>
      <c r="BN91" s="3">
        <v>24880.26</v>
      </c>
      <c r="BO91" s="3">
        <v>23255.64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2467.08</v>
      </c>
      <c r="BV91" s="3">
        <v>0</v>
      </c>
      <c r="BW91" s="3">
        <v>0</v>
      </c>
      <c r="BX91" s="3">
        <v>2467.08</v>
      </c>
      <c r="BY91" s="3">
        <v>2501.73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146827.92000000001</v>
      </c>
      <c r="CK91" s="3">
        <v>0</v>
      </c>
      <c r="CL91" s="3">
        <v>0</v>
      </c>
      <c r="CM91" s="3">
        <v>146640.54999999999</v>
      </c>
      <c r="CN91" s="3">
        <v>138049.46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155939.1</v>
      </c>
      <c r="CU91" s="3">
        <v>0</v>
      </c>
      <c r="CV91" s="3">
        <v>0</v>
      </c>
      <c r="CW91" s="3">
        <v>155939.1</v>
      </c>
      <c r="CX91" s="3">
        <v>147323.91</v>
      </c>
      <c r="CY91" s="3">
        <v>56344.47</v>
      </c>
      <c r="CZ91" s="3">
        <v>0</v>
      </c>
      <c r="DA91" s="3">
        <v>0</v>
      </c>
      <c r="DB91" s="3">
        <v>56344.47</v>
      </c>
      <c r="DC91" s="3">
        <v>52622.27</v>
      </c>
      <c r="DD91" s="3">
        <v>54432.36</v>
      </c>
      <c r="DE91" s="3">
        <v>0</v>
      </c>
      <c r="DF91" s="3">
        <v>0</v>
      </c>
      <c r="DG91" s="3">
        <v>54432.36</v>
      </c>
      <c r="DH91" s="3">
        <v>51326.57</v>
      </c>
      <c r="DI91" s="3">
        <v>96250.2</v>
      </c>
      <c r="DJ91" s="3">
        <v>0</v>
      </c>
      <c r="DK91" s="3">
        <v>0</v>
      </c>
      <c r="DL91" s="3">
        <v>96250.2</v>
      </c>
      <c r="DM91" s="3">
        <v>90254.37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5079.7299999999996</v>
      </c>
      <c r="DT91" s="3">
        <v>0</v>
      </c>
      <c r="DU91" s="3">
        <v>0</v>
      </c>
      <c r="DV91" s="3">
        <v>5079.7299999999996</v>
      </c>
      <c r="DW91" s="3">
        <v>4880.7700000000004</v>
      </c>
      <c r="DX91" s="3">
        <v>14016.84</v>
      </c>
      <c r="DY91" s="3">
        <v>0</v>
      </c>
      <c r="DZ91" s="3">
        <v>0</v>
      </c>
      <c r="EA91" s="3">
        <v>14016.84</v>
      </c>
      <c r="EB91" s="3">
        <v>13632.19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10377.02</v>
      </c>
      <c r="EN91" s="3">
        <v>0</v>
      </c>
      <c r="EO91" s="3">
        <v>0</v>
      </c>
      <c r="EP91" s="3">
        <v>10377.02</v>
      </c>
      <c r="EQ91" s="3">
        <v>4759.87</v>
      </c>
      <c r="ER91" s="7">
        <v>1094463.3400000001</v>
      </c>
      <c r="ES91" s="7">
        <v>-4590.82</v>
      </c>
      <c r="ET91" s="7">
        <v>0</v>
      </c>
      <c r="EU91" s="7">
        <v>1089872.52</v>
      </c>
      <c r="EV91" s="7">
        <v>1120439.75</v>
      </c>
      <c r="EW91" s="8">
        <f t="shared" si="6"/>
        <v>1.0280466104421093</v>
      </c>
      <c r="EX91" s="3">
        <v>110085.55</v>
      </c>
      <c r="EY91" s="3">
        <v>-510.15</v>
      </c>
      <c r="EZ91" s="3">
        <v>0</v>
      </c>
      <c r="FA91" s="3">
        <v>109575.4</v>
      </c>
      <c r="FB91" s="3">
        <v>121474.94</v>
      </c>
      <c r="FC91" s="3">
        <v>32539.64</v>
      </c>
      <c r="FD91" s="3">
        <v>-1156.05</v>
      </c>
      <c r="FE91" s="3">
        <v>0</v>
      </c>
      <c r="FF91" s="3">
        <v>31383.59</v>
      </c>
      <c r="FG91" s="3">
        <v>19253.25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211990.58</v>
      </c>
      <c r="FS91" s="3">
        <v>-1768.57</v>
      </c>
      <c r="FT91" s="3">
        <v>0</v>
      </c>
      <c r="FU91" s="3">
        <v>210222.01</v>
      </c>
      <c r="FV91" s="3">
        <v>209499.79</v>
      </c>
      <c r="FW91" s="3">
        <v>658369.68000000005</v>
      </c>
      <c r="FX91" s="3">
        <v>0</v>
      </c>
      <c r="FY91" s="3">
        <v>0</v>
      </c>
      <c r="FZ91" s="3">
        <v>658369.68000000005</v>
      </c>
      <c r="GA91" s="3">
        <v>689250.52</v>
      </c>
      <c r="GB91" s="3">
        <v>81477.89</v>
      </c>
      <c r="GC91" s="3">
        <v>-1156.05</v>
      </c>
      <c r="GD91" s="3">
        <v>0</v>
      </c>
      <c r="GE91" s="3">
        <v>80321.84</v>
      </c>
      <c r="GF91" s="3">
        <v>80961.25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Q91" s="9">
        <v>74531.08</v>
      </c>
      <c r="GR91" s="9">
        <v>-1208.79</v>
      </c>
      <c r="GS91" s="9">
        <v>0</v>
      </c>
      <c r="GT91" s="9">
        <v>73322.289999999994</v>
      </c>
      <c r="GU91" s="9">
        <v>60404.29</v>
      </c>
      <c r="GV91" s="10">
        <f t="shared" si="7"/>
        <v>0.82381892327694628</v>
      </c>
      <c r="GW91" s="3">
        <v>0</v>
      </c>
      <c r="GX91" s="3">
        <v>0</v>
      </c>
      <c r="GY91" s="3">
        <v>0</v>
      </c>
      <c r="GZ91" s="3">
        <v>0</v>
      </c>
      <c r="HA91" s="3">
        <v>0</v>
      </c>
      <c r="HB91" s="3">
        <v>0</v>
      </c>
      <c r="HC91" s="3">
        <v>0</v>
      </c>
      <c r="HD91" s="3">
        <v>0</v>
      </c>
      <c r="HE91" s="3">
        <v>0</v>
      </c>
      <c r="HF91" s="3">
        <v>-665.24</v>
      </c>
      <c r="HG91" s="3">
        <v>65041.78</v>
      </c>
      <c r="HH91" s="3">
        <v>-859.65</v>
      </c>
      <c r="HI91" s="3">
        <v>0</v>
      </c>
      <c r="HJ91" s="3">
        <v>64182.13</v>
      </c>
      <c r="HK91" s="3">
        <v>54768.55</v>
      </c>
      <c r="HL91" s="3">
        <v>9489.2999999999993</v>
      </c>
      <c r="HM91" s="3">
        <v>-349.14</v>
      </c>
      <c r="HN91" s="3">
        <v>0</v>
      </c>
      <c r="HO91" s="3">
        <v>9140.16</v>
      </c>
      <c r="HP91" s="3">
        <v>6300.98</v>
      </c>
      <c r="HQ91" s="3">
        <v>0</v>
      </c>
      <c r="HR91" s="3">
        <v>0</v>
      </c>
      <c r="HS91" s="3">
        <v>0</v>
      </c>
      <c r="HT91" s="3">
        <v>0</v>
      </c>
      <c r="HU91" s="3">
        <v>0</v>
      </c>
      <c r="HV91" s="3">
        <v>0</v>
      </c>
      <c r="HW91" s="3">
        <v>0</v>
      </c>
      <c r="HX91" s="3">
        <v>0</v>
      </c>
      <c r="HY91" s="3">
        <v>0</v>
      </c>
      <c r="HZ91" s="3">
        <v>0</v>
      </c>
    </row>
    <row r="92" spans="1:234" ht="15" customHeight="1" x14ac:dyDescent="0.25">
      <c r="A92" s="2" t="s">
        <v>123</v>
      </c>
      <c r="B92" s="2" t="s">
        <v>71</v>
      </c>
      <c r="C92" s="1"/>
      <c r="D92" s="2" t="s">
        <v>61</v>
      </c>
      <c r="E92" s="2" t="s">
        <v>116</v>
      </c>
      <c r="F92" s="3">
        <v>1164414.18</v>
      </c>
      <c r="G92" s="3">
        <v>-3154.18</v>
      </c>
      <c r="H92" s="3">
        <v>0</v>
      </c>
      <c r="I92" s="3">
        <v>1160083.8500000001</v>
      </c>
      <c r="J92" s="3">
        <v>1065425.31</v>
      </c>
      <c r="K92" s="4">
        <f t="shared" si="4"/>
        <v>0.9184037084905543</v>
      </c>
      <c r="L92" s="5">
        <v>367593.27</v>
      </c>
      <c r="M92" s="5">
        <v>0</v>
      </c>
      <c r="N92" s="5">
        <v>0</v>
      </c>
      <c r="O92" s="5">
        <v>367551.27</v>
      </c>
      <c r="P92" s="5">
        <v>330924.12</v>
      </c>
      <c r="Q92" s="6">
        <f t="shared" si="5"/>
        <v>0.90034818815889273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3136.91</v>
      </c>
      <c r="AB92" s="3">
        <v>8142.18</v>
      </c>
      <c r="AC92" s="3">
        <v>0</v>
      </c>
      <c r="AD92" s="3">
        <v>0</v>
      </c>
      <c r="AE92" s="3">
        <v>8142.18</v>
      </c>
      <c r="AF92" s="3">
        <v>7323.05</v>
      </c>
      <c r="AG92" s="3">
        <v>0</v>
      </c>
      <c r="AH92" s="3">
        <v>0</v>
      </c>
      <c r="AI92" s="3">
        <v>0</v>
      </c>
      <c r="AJ92" s="3">
        <v>0</v>
      </c>
      <c r="AK92" s="3">
        <v>5.01</v>
      </c>
      <c r="AL92" s="3">
        <v>0</v>
      </c>
      <c r="AM92" s="3">
        <v>0</v>
      </c>
      <c r="AN92" s="3">
        <v>0</v>
      </c>
      <c r="AO92" s="3">
        <v>0</v>
      </c>
      <c r="AP92" s="3">
        <v>173.78</v>
      </c>
      <c r="AQ92" s="3">
        <v>4997.07</v>
      </c>
      <c r="AR92" s="3">
        <v>0</v>
      </c>
      <c r="AS92" s="3">
        <v>0</v>
      </c>
      <c r="AT92" s="3">
        <v>4997.07</v>
      </c>
      <c r="AU92" s="3">
        <v>4784.5200000000004</v>
      </c>
      <c r="AV92" s="3">
        <v>1581.45</v>
      </c>
      <c r="AW92" s="3">
        <v>0</v>
      </c>
      <c r="AX92" s="3">
        <v>0</v>
      </c>
      <c r="AY92" s="3">
        <v>1581.45</v>
      </c>
      <c r="AZ92" s="3">
        <v>1144.45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15742.26</v>
      </c>
      <c r="BL92" s="3">
        <v>0</v>
      </c>
      <c r="BM92" s="3">
        <v>0</v>
      </c>
      <c r="BN92" s="3">
        <v>15742.26</v>
      </c>
      <c r="BO92" s="3">
        <v>14092.9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3162.78</v>
      </c>
      <c r="BV92" s="3">
        <v>0</v>
      </c>
      <c r="BW92" s="3">
        <v>0</v>
      </c>
      <c r="BX92" s="3">
        <v>3162.78</v>
      </c>
      <c r="BY92" s="3">
        <v>3239.77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92902.14</v>
      </c>
      <c r="CK92" s="3">
        <v>0</v>
      </c>
      <c r="CL92" s="3">
        <v>0</v>
      </c>
      <c r="CM92" s="3">
        <v>92860.14</v>
      </c>
      <c r="CN92" s="3">
        <v>83819.12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98667.36</v>
      </c>
      <c r="CU92" s="3">
        <v>0</v>
      </c>
      <c r="CV92" s="3">
        <v>0</v>
      </c>
      <c r="CW92" s="3">
        <v>98667.36</v>
      </c>
      <c r="CX92" s="3">
        <v>89390.080000000002</v>
      </c>
      <c r="CY92" s="3">
        <v>35919.599999999999</v>
      </c>
      <c r="CZ92" s="3">
        <v>0</v>
      </c>
      <c r="DA92" s="3">
        <v>0</v>
      </c>
      <c r="DB92" s="3">
        <v>35919.599999999999</v>
      </c>
      <c r="DC92" s="3">
        <v>32274.17</v>
      </c>
      <c r="DD92" s="3">
        <v>34441.440000000002</v>
      </c>
      <c r="DE92" s="3">
        <v>0</v>
      </c>
      <c r="DF92" s="3">
        <v>0</v>
      </c>
      <c r="DG92" s="3">
        <v>34441.440000000002</v>
      </c>
      <c r="DH92" s="3">
        <v>31046.73</v>
      </c>
      <c r="DI92" s="3">
        <v>60900.54</v>
      </c>
      <c r="DJ92" s="3">
        <v>0</v>
      </c>
      <c r="DK92" s="3">
        <v>0</v>
      </c>
      <c r="DL92" s="3">
        <v>60900.54</v>
      </c>
      <c r="DM92" s="3">
        <v>54060.99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4437.4799999999996</v>
      </c>
      <c r="DT92" s="3">
        <v>0</v>
      </c>
      <c r="DU92" s="3">
        <v>0</v>
      </c>
      <c r="DV92" s="3">
        <v>4437.4799999999996</v>
      </c>
      <c r="DW92" s="3">
        <v>4155.0600000000004</v>
      </c>
      <c r="DX92" s="3">
        <v>886.68</v>
      </c>
      <c r="DY92" s="3">
        <v>0</v>
      </c>
      <c r="DZ92" s="3">
        <v>0</v>
      </c>
      <c r="EA92" s="3">
        <v>886.68</v>
      </c>
      <c r="EB92" s="3">
        <v>1280.01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5812.29</v>
      </c>
      <c r="EN92" s="3">
        <v>0</v>
      </c>
      <c r="EO92" s="3">
        <v>0</v>
      </c>
      <c r="EP92" s="3">
        <v>5812.29</v>
      </c>
      <c r="EQ92" s="3">
        <v>997.57</v>
      </c>
      <c r="ER92" s="7">
        <v>764255.49</v>
      </c>
      <c r="ES92" s="7">
        <v>-3154.18</v>
      </c>
      <c r="ET92" s="7">
        <v>0</v>
      </c>
      <c r="EU92" s="7">
        <v>759967.16</v>
      </c>
      <c r="EV92" s="7">
        <v>704966.33</v>
      </c>
      <c r="EW92" s="8">
        <f t="shared" si="6"/>
        <v>0.92762735958222187</v>
      </c>
      <c r="EX92" s="3">
        <v>66350.11</v>
      </c>
      <c r="EY92" s="3">
        <v>-357.72</v>
      </c>
      <c r="EZ92" s="3">
        <v>0</v>
      </c>
      <c r="FA92" s="3">
        <v>65705.73</v>
      </c>
      <c r="FB92" s="3">
        <v>69921.240000000005</v>
      </c>
      <c r="FC92" s="3">
        <v>21014.54</v>
      </c>
      <c r="FD92" s="3">
        <v>-778.13</v>
      </c>
      <c r="FE92" s="3">
        <v>0</v>
      </c>
      <c r="FF92" s="3">
        <v>20236.41</v>
      </c>
      <c r="FG92" s="3">
        <v>14762.44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123799.88</v>
      </c>
      <c r="FS92" s="3">
        <v>-1240.2</v>
      </c>
      <c r="FT92" s="3">
        <v>0</v>
      </c>
      <c r="FU92" s="3">
        <v>121712.19</v>
      </c>
      <c r="FV92" s="3">
        <v>116484.46</v>
      </c>
      <c r="FW92" s="3">
        <v>501435.63</v>
      </c>
      <c r="FX92" s="3">
        <v>0</v>
      </c>
      <c r="FY92" s="3">
        <v>0</v>
      </c>
      <c r="FZ92" s="3">
        <v>501435.63</v>
      </c>
      <c r="GA92" s="3">
        <v>445813.32</v>
      </c>
      <c r="GB92" s="3">
        <v>51655.33</v>
      </c>
      <c r="GC92" s="3">
        <v>-778.13</v>
      </c>
      <c r="GD92" s="3">
        <v>0</v>
      </c>
      <c r="GE92" s="3">
        <v>50877.2</v>
      </c>
      <c r="GF92" s="3">
        <v>57984.87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9">
        <v>32565.42</v>
      </c>
      <c r="GR92" s="9">
        <v>0</v>
      </c>
      <c r="GS92" s="9">
        <v>0</v>
      </c>
      <c r="GT92" s="9">
        <v>32565.42</v>
      </c>
      <c r="GU92" s="9">
        <v>29534.86</v>
      </c>
      <c r="GV92" s="10">
        <f t="shared" si="7"/>
        <v>0.90693932398231014</v>
      </c>
      <c r="GW92" s="3">
        <v>0</v>
      </c>
      <c r="GX92" s="3">
        <v>0</v>
      </c>
      <c r="GY92" s="3">
        <v>0</v>
      </c>
      <c r="GZ92" s="3">
        <v>0</v>
      </c>
      <c r="HA92" s="3">
        <v>0</v>
      </c>
      <c r="HB92" s="3">
        <v>1239.78</v>
      </c>
      <c r="HC92" s="3">
        <v>0</v>
      </c>
      <c r="HD92" s="3">
        <v>0</v>
      </c>
      <c r="HE92" s="3">
        <v>1239.78</v>
      </c>
      <c r="HF92" s="3">
        <v>1065.9100000000001</v>
      </c>
      <c r="HG92" s="3">
        <v>28192.34</v>
      </c>
      <c r="HH92" s="3">
        <v>0</v>
      </c>
      <c r="HI92" s="3">
        <v>0</v>
      </c>
      <c r="HJ92" s="3">
        <v>28192.34</v>
      </c>
      <c r="HK92" s="3">
        <v>26123.33</v>
      </c>
      <c r="HL92" s="3">
        <v>3133.3</v>
      </c>
      <c r="HM92" s="3">
        <v>0</v>
      </c>
      <c r="HN92" s="3">
        <v>0</v>
      </c>
      <c r="HO92" s="3">
        <v>3133.3</v>
      </c>
      <c r="HP92" s="3">
        <v>2345.62</v>
      </c>
      <c r="HQ92" s="3">
        <v>0</v>
      </c>
      <c r="HR92" s="3">
        <v>0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0</v>
      </c>
    </row>
    <row r="93" spans="1:234" ht="15" customHeight="1" x14ac:dyDescent="0.25">
      <c r="A93" s="2" t="s">
        <v>123</v>
      </c>
      <c r="B93" s="2" t="s">
        <v>126</v>
      </c>
      <c r="C93" s="1"/>
      <c r="D93" s="2" t="s">
        <v>61</v>
      </c>
      <c r="E93" s="2" t="s">
        <v>116</v>
      </c>
      <c r="F93" s="3">
        <v>1812387.69</v>
      </c>
      <c r="G93" s="3">
        <v>-10147.74</v>
      </c>
      <c r="H93" s="3">
        <v>0</v>
      </c>
      <c r="I93" s="3">
        <v>1802193.95</v>
      </c>
      <c r="J93" s="3">
        <v>1659412.67</v>
      </c>
      <c r="K93" s="4">
        <f t="shared" si="4"/>
        <v>0.92077363260485923</v>
      </c>
      <c r="L93" s="5">
        <v>547508.74</v>
      </c>
      <c r="M93" s="5">
        <v>0</v>
      </c>
      <c r="N93" s="5">
        <v>0</v>
      </c>
      <c r="O93" s="5">
        <v>547462.74</v>
      </c>
      <c r="P93" s="5">
        <v>512690.91</v>
      </c>
      <c r="Q93" s="6">
        <f t="shared" si="5"/>
        <v>0.93648548575196178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2405.21</v>
      </c>
      <c r="AB93" s="3">
        <v>10426.11</v>
      </c>
      <c r="AC93" s="3">
        <v>0</v>
      </c>
      <c r="AD93" s="3">
        <v>0</v>
      </c>
      <c r="AE93" s="3">
        <v>10426.11</v>
      </c>
      <c r="AF93" s="3">
        <v>9755.4599999999991</v>
      </c>
      <c r="AG93" s="3">
        <v>0</v>
      </c>
      <c r="AH93" s="3">
        <v>0</v>
      </c>
      <c r="AI93" s="3">
        <v>0</v>
      </c>
      <c r="AJ93" s="3">
        <v>0</v>
      </c>
      <c r="AK93" s="3">
        <v>11.56</v>
      </c>
      <c r="AL93" s="3">
        <v>0</v>
      </c>
      <c r="AM93" s="3">
        <v>0</v>
      </c>
      <c r="AN93" s="3">
        <v>0</v>
      </c>
      <c r="AO93" s="3">
        <v>0</v>
      </c>
      <c r="AP93" s="3">
        <v>109.78</v>
      </c>
      <c r="AQ93" s="3">
        <v>5861.69</v>
      </c>
      <c r="AR93" s="3">
        <v>0</v>
      </c>
      <c r="AS93" s="3">
        <v>0</v>
      </c>
      <c r="AT93" s="3">
        <v>5861.69</v>
      </c>
      <c r="AU93" s="3">
        <v>5747.34</v>
      </c>
      <c r="AV93" s="3">
        <v>2030.5</v>
      </c>
      <c r="AW93" s="3">
        <v>0</v>
      </c>
      <c r="AX93" s="3">
        <v>0</v>
      </c>
      <c r="AY93" s="3">
        <v>2030.5</v>
      </c>
      <c r="AZ93" s="3">
        <v>1561.57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23844.9</v>
      </c>
      <c r="BL93" s="3">
        <v>0</v>
      </c>
      <c r="BM93" s="3">
        <v>0</v>
      </c>
      <c r="BN93" s="3">
        <v>23844.9</v>
      </c>
      <c r="BO93" s="3">
        <v>22081.45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4705.8599999999997</v>
      </c>
      <c r="BV93" s="3">
        <v>0</v>
      </c>
      <c r="BW93" s="3">
        <v>0</v>
      </c>
      <c r="BX93" s="3">
        <v>4705.8599999999997</v>
      </c>
      <c r="BY93" s="3">
        <v>4489.55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140718.48000000001</v>
      </c>
      <c r="CK93" s="3">
        <v>0</v>
      </c>
      <c r="CL93" s="3">
        <v>0</v>
      </c>
      <c r="CM93" s="3">
        <v>140672.48000000001</v>
      </c>
      <c r="CN93" s="3">
        <v>130668.69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149451.06</v>
      </c>
      <c r="CU93" s="3">
        <v>0</v>
      </c>
      <c r="CV93" s="3">
        <v>0</v>
      </c>
      <c r="CW93" s="3">
        <v>149451.06</v>
      </c>
      <c r="CX93" s="3">
        <v>138987.38</v>
      </c>
      <c r="CY93" s="3">
        <v>54406.8</v>
      </c>
      <c r="CZ93" s="3">
        <v>0</v>
      </c>
      <c r="DA93" s="3">
        <v>0</v>
      </c>
      <c r="DB93" s="3">
        <v>54406.8</v>
      </c>
      <c r="DC93" s="3">
        <v>50463.99</v>
      </c>
      <c r="DD93" s="3">
        <v>52167.72</v>
      </c>
      <c r="DE93" s="3">
        <v>0</v>
      </c>
      <c r="DF93" s="3">
        <v>0</v>
      </c>
      <c r="DG93" s="3">
        <v>52167.72</v>
      </c>
      <c r="DH93" s="3">
        <v>48167.77</v>
      </c>
      <c r="DI93" s="3">
        <v>92245.68</v>
      </c>
      <c r="DJ93" s="3">
        <v>0</v>
      </c>
      <c r="DK93" s="3">
        <v>0</v>
      </c>
      <c r="DL93" s="3">
        <v>92245.68</v>
      </c>
      <c r="DM93" s="3">
        <v>85622.5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2843.08</v>
      </c>
      <c r="DT93" s="3">
        <v>0</v>
      </c>
      <c r="DU93" s="3">
        <v>0</v>
      </c>
      <c r="DV93" s="3">
        <v>2843.08</v>
      </c>
      <c r="DW93" s="3">
        <v>2581.41</v>
      </c>
      <c r="DX93" s="3">
        <v>1343.16</v>
      </c>
      <c r="DY93" s="3">
        <v>0</v>
      </c>
      <c r="DZ93" s="3">
        <v>0</v>
      </c>
      <c r="EA93" s="3">
        <v>1343.16</v>
      </c>
      <c r="EB93" s="3">
        <v>1608.17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7463.7</v>
      </c>
      <c r="EN93" s="3">
        <v>0</v>
      </c>
      <c r="EO93" s="3">
        <v>0</v>
      </c>
      <c r="EP93" s="3">
        <v>7463.7</v>
      </c>
      <c r="EQ93" s="3">
        <v>8429.08</v>
      </c>
      <c r="ER93" s="7">
        <v>1201650.1100000001</v>
      </c>
      <c r="ES93" s="7">
        <v>-10147.74</v>
      </c>
      <c r="ET93" s="7">
        <v>0</v>
      </c>
      <c r="EU93" s="7">
        <v>1191502.3700000001</v>
      </c>
      <c r="EV93" s="7">
        <v>1091410.7</v>
      </c>
      <c r="EW93" s="8">
        <f t="shared" si="6"/>
        <v>0.91599540838512961</v>
      </c>
      <c r="EX93" s="3">
        <v>108175.34</v>
      </c>
      <c r="EY93" s="3">
        <v>-1344.68</v>
      </c>
      <c r="EZ93" s="3">
        <v>0</v>
      </c>
      <c r="FA93" s="3">
        <v>106830.66</v>
      </c>
      <c r="FB93" s="3">
        <v>112182.8</v>
      </c>
      <c r="FC93" s="3">
        <v>37349.26</v>
      </c>
      <c r="FD93" s="3">
        <v>-2070.61</v>
      </c>
      <c r="FE93" s="3">
        <v>0</v>
      </c>
      <c r="FF93" s="3">
        <v>35278.65</v>
      </c>
      <c r="FG93" s="3">
        <v>25999.52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212314.42</v>
      </c>
      <c r="FS93" s="3">
        <v>-4661.84</v>
      </c>
      <c r="FT93" s="3">
        <v>0</v>
      </c>
      <c r="FU93" s="3">
        <v>207652.58</v>
      </c>
      <c r="FV93" s="3">
        <v>191272.23</v>
      </c>
      <c r="FW93" s="3">
        <v>759527.3</v>
      </c>
      <c r="FX93" s="3">
        <v>0</v>
      </c>
      <c r="FY93" s="3">
        <v>0</v>
      </c>
      <c r="FZ93" s="3">
        <v>759527.3</v>
      </c>
      <c r="GA93" s="3">
        <v>682386.08</v>
      </c>
      <c r="GB93" s="3">
        <v>84283.79</v>
      </c>
      <c r="GC93" s="3">
        <v>-2070.61</v>
      </c>
      <c r="GD93" s="3">
        <v>0</v>
      </c>
      <c r="GE93" s="3">
        <v>82213.179999999993</v>
      </c>
      <c r="GF93" s="3">
        <v>79570.070000000007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Q93" s="9">
        <v>63228.84</v>
      </c>
      <c r="GR93" s="9">
        <v>0</v>
      </c>
      <c r="GS93" s="9">
        <v>0</v>
      </c>
      <c r="GT93" s="9">
        <v>63228.84</v>
      </c>
      <c r="GU93" s="9">
        <v>55311.06</v>
      </c>
      <c r="GV93" s="10">
        <f t="shared" si="7"/>
        <v>0.87477581432776563</v>
      </c>
      <c r="GW93" s="3">
        <v>0</v>
      </c>
      <c r="GX93" s="3">
        <v>0</v>
      </c>
      <c r="GY93" s="3">
        <v>0</v>
      </c>
      <c r="GZ93" s="3">
        <v>0</v>
      </c>
      <c r="HA93" s="3">
        <v>0</v>
      </c>
      <c r="HB93" s="3">
        <v>0</v>
      </c>
      <c r="HC93" s="3">
        <v>0</v>
      </c>
      <c r="HD93" s="3">
        <v>0</v>
      </c>
      <c r="HE93" s="3">
        <v>0</v>
      </c>
      <c r="HF93" s="3">
        <v>-1834.16</v>
      </c>
      <c r="HG93" s="3">
        <v>54276.59</v>
      </c>
      <c r="HH93" s="3">
        <v>0</v>
      </c>
      <c r="HI93" s="3">
        <v>0</v>
      </c>
      <c r="HJ93" s="3">
        <v>54276.59</v>
      </c>
      <c r="HK93" s="3">
        <v>50625.7</v>
      </c>
      <c r="HL93" s="3">
        <v>8952.25</v>
      </c>
      <c r="HM93" s="3">
        <v>0</v>
      </c>
      <c r="HN93" s="3">
        <v>0</v>
      </c>
      <c r="HO93" s="3">
        <v>8952.25</v>
      </c>
      <c r="HP93" s="3">
        <v>6519.52</v>
      </c>
      <c r="HQ93" s="3">
        <v>0</v>
      </c>
      <c r="HR93" s="3">
        <v>0</v>
      </c>
      <c r="HS93" s="3">
        <v>0</v>
      </c>
      <c r="HT93" s="3">
        <v>0</v>
      </c>
      <c r="HU93" s="3">
        <v>0</v>
      </c>
      <c r="HV93" s="3">
        <v>0</v>
      </c>
      <c r="HW93" s="3">
        <v>0</v>
      </c>
      <c r="HX93" s="3">
        <v>0</v>
      </c>
      <c r="HY93" s="3">
        <v>0</v>
      </c>
      <c r="HZ93" s="3">
        <v>0</v>
      </c>
    </row>
    <row r="94" spans="1:234" ht="15" customHeight="1" x14ac:dyDescent="0.25">
      <c r="A94" s="2" t="s">
        <v>127</v>
      </c>
      <c r="B94" s="2" t="s">
        <v>91</v>
      </c>
      <c r="C94" s="1"/>
      <c r="D94" s="2" t="s">
        <v>61</v>
      </c>
      <c r="E94" s="2" t="s">
        <v>116</v>
      </c>
      <c r="F94" s="3">
        <v>4195568.0199999996</v>
      </c>
      <c r="G94" s="3">
        <v>-8204.92</v>
      </c>
      <c r="H94" s="3">
        <v>0</v>
      </c>
      <c r="I94" s="3">
        <v>4164256.24</v>
      </c>
      <c r="J94" s="3">
        <v>4144255.01</v>
      </c>
      <c r="K94" s="4">
        <f t="shared" si="4"/>
        <v>0.99519692621028522</v>
      </c>
      <c r="L94" s="5">
        <v>1277139.33</v>
      </c>
      <c r="M94" s="5">
        <v>9.18</v>
      </c>
      <c r="N94" s="5">
        <v>0</v>
      </c>
      <c r="O94" s="5">
        <v>1276827.5</v>
      </c>
      <c r="P94" s="5">
        <v>1213165.27</v>
      </c>
      <c r="Q94" s="6">
        <f t="shared" si="5"/>
        <v>0.9501403047788366</v>
      </c>
      <c r="R94" s="3">
        <v>0</v>
      </c>
      <c r="S94" s="3">
        <v>0</v>
      </c>
      <c r="T94" s="3">
        <v>0</v>
      </c>
      <c r="U94" s="3">
        <v>0</v>
      </c>
      <c r="V94" s="3">
        <v>13.78</v>
      </c>
      <c r="W94" s="3">
        <v>0</v>
      </c>
      <c r="X94" s="3">
        <v>0</v>
      </c>
      <c r="Y94" s="3">
        <v>0</v>
      </c>
      <c r="Z94" s="3">
        <v>0</v>
      </c>
      <c r="AA94" s="3">
        <v>9718.56</v>
      </c>
      <c r="AB94" s="3">
        <v>15475.56</v>
      </c>
      <c r="AC94" s="3">
        <v>0.01</v>
      </c>
      <c r="AD94" s="3">
        <v>0</v>
      </c>
      <c r="AE94" s="3">
        <v>15475.57</v>
      </c>
      <c r="AF94" s="3">
        <v>14844.01</v>
      </c>
      <c r="AG94" s="3">
        <v>0</v>
      </c>
      <c r="AH94" s="3">
        <v>0</v>
      </c>
      <c r="AI94" s="3">
        <v>0</v>
      </c>
      <c r="AJ94" s="3">
        <v>0</v>
      </c>
      <c r="AK94" s="3">
        <v>244.37</v>
      </c>
      <c r="AL94" s="3">
        <v>0</v>
      </c>
      <c r="AM94" s="3">
        <v>0</v>
      </c>
      <c r="AN94" s="3">
        <v>0</v>
      </c>
      <c r="AO94" s="3">
        <v>0</v>
      </c>
      <c r="AP94" s="3">
        <v>6874.84</v>
      </c>
      <c r="AQ94" s="3">
        <v>14851.04</v>
      </c>
      <c r="AR94" s="3">
        <v>0.03</v>
      </c>
      <c r="AS94" s="3">
        <v>0</v>
      </c>
      <c r="AT94" s="3">
        <v>14851.07</v>
      </c>
      <c r="AU94" s="3">
        <v>15332.51</v>
      </c>
      <c r="AV94" s="3">
        <v>5200.2</v>
      </c>
      <c r="AW94" s="3">
        <v>-0.01</v>
      </c>
      <c r="AX94" s="3">
        <v>0</v>
      </c>
      <c r="AY94" s="3">
        <v>5200.1899999999996</v>
      </c>
      <c r="AZ94" s="3">
        <v>3853.54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47461.2</v>
      </c>
      <c r="BG94" s="3">
        <v>0.71</v>
      </c>
      <c r="BH94" s="3">
        <v>0</v>
      </c>
      <c r="BI94" s="3">
        <v>47461.91</v>
      </c>
      <c r="BJ94" s="3">
        <v>34633.9</v>
      </c>
      <c r="BK94" s="3">
        <v>52378.34</v>
      </c>
      <c r="BL94" s="3">
        <v>0.38</v>
      </c>
      <c r="BM94" s="3">
        <v>0</v>
      </c>
      <c r="BN94" s="3">
        <v>52378.720000000001</v>
      </c>
      <c r="BO94" s="3">
        <v>49558.47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11928.37</v>
      </c>
      <c r="BV94" s="3">
        <v>0.12</v>
      </c>
      <c r="BW94" s="3">
        <v>0</v>
      </c>
      <c r="BX94" s="3">
        <v>11928.49</v>
      </c>
      <c r="BY94" s="3">
        <v>11155.93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315868</v>
      </c>
      <c r="CK94" s="3">
        <v>2.23</v>
      </c>
      <c r="CL94" s="3">
        <v>0</v>
      </c>
      <c r="CM94" s="3">
        <v>315549.21999999997</v>
      </c>
      <c r="CN94" s="3">
        <v>301049.52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328287.96999999997</v>
      </c>
      <c r="CU94" s="3">
        <v>2.36</v>
      </c>
      <c r="CV94" s="3">
        <v>0</v>
      </c>
      <c r="CW94" s="3">
        <v>328290.33</v>
      </c>
      <c r="CX94" s="3">
        <v>313693.36</v>
      </c>
      <c r="CY94" s="3">
        <v>119511.98</v>
      </c>
      <c r="CZ94" s="3">
        <v>0.86</v>
      </c>
      <c r="DA94" s="3">
        <v>0</v>
      </c>
      <c r="DB94" s="3">
        <v>119512.84</v>
      </c>
      <c r="DC94" s="3">
        <v>113242.27</v>
      </c>
      <c r="DD94" s="3">
        <v>107832.5</v>
      </c>
      <c r="DE94" s="3">
        <v>0.83</v>
      </c>
      <c r="DF94" s="3">
        <v>0</v>
      </c>
      <c r="DG94" s="3">
        <v>107833.33</v>
      </c>
      <c r="DH94" s="3">
        <v>103186.69</v>
      </c>
      <c r="DI94" s="3">
        <v>202629.14</v>
      </c>
      <c r="DJ94" s="3">
        <v>1.46</v>
      </c>
      <c r="DK94" s="3">
        <v>0</v>
      </c>
      <c r="DL94" s="3">
        <v>202630.6</v>
      </c>
      <c r="DM94" s="3">
        <v>192075.3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7228.9</v>
      </c>
      <c r="DT94" s="3">
        <v>-0.01</v>
      </c>
      <c r="DU94" s="3">
        <v>0</v>
      </c>
      <c r="DV94" s="3">
        <v>7228.89</v>
      </c>
      <c r="DW94" s="3">
        <v>7195.02</v>
      </c>
      <c r="DX94" s="3">
        <v>29508.97</v>
      </c>
      <c r="DY94" s="3">
        <v>0.2</v>
      </c>
      <c r="DZ94" s="3">
        <v>0</v>
      </c>
      <c r="EA94" s="3">
        <v>29509.17</v>
      </c>
      <c r="EB94" s="3">
        <v>28888.31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18977.16</v>
      </c>
      <c r="EN94" s="3">
        <v>0.01</v>
      </c>
      <c r="EO94" s="3">
        <v>0</v>
      </c>
      <c r="EP94" s="3">
        <v>18977.169999999998</v>
      </c>
      <c r="EQ94" s="3">
        <v>7604.89</v>
      </c>
      <c r="ER94" s="7">
        <v>2643864.83</v>
      </c>
      <c r="ES94" s="7">
        <v>-8214.1</v>
      </c>
      <c r="ET94" s="7">
        <v>0</v>
      </c>
      <c r="EU94" s="7">
        <v>2612864.88</v>
      </c>
      <c r="EV94" s="7">
        <v>2658935.42</v>
      </c>
      <c r="EW94" s="8">
        <f t="shared" si="6"/>
        <v>1.0176321938239685</v>
      </c>
      <c r="EX94" s="3">
        <v>324127.35999999999</v>
      </c>
      <c r="EY94" s="3">
        <v>-972.09</v>
      </c>
      <c r="EZ94" s="3">
        <v>0</v>
      </c>
      <c r="FA94" s="3">
        <v>315565.86</v>
      </c>
      <c r="FB94" s="3">
        <v>327014.78999999998</v>
      </c>
      <c r="FC94" s="3">
        <v>108472.84</v>
      </c>
      <c r="FD94" s="3">
        <v>-1937.23</v>
      </c>
      <c r="FE94" s="3">
        <v>0</v>
      </c>
      <c r="FF94" s="3">
        <v>106535.61</v>
      </c>
      <c r="FG94" s="3">
        <v>68162.149999999994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599438.12</v>
      </c>
      <c r="FS94" s="3">
        <v>-3370.16</v>
      </c>
      <c r="FT94" s="3">
        <v>0</v>
      </c>
      <c r="FU94" s="3">
        <v>585596.55000000005</v>
      </c>
      <c r="FV94" s="3">
        <v>558495.5</v>
      </c>
      <c r="FW94" s="3">
        <v>1352130.77</v>
      </c>
      <c r="FX94" s="3">
        <v>2.61</v>
      </c>
      <c r="FY94" s="3">
        <v>0</v>
      </c>
      <c r="FZ94" s="3">
        <v>1352133.38</v>
      </c>
      <c r="GA94" s="3">
        <v>1469269.88</v>
      </c>
      <c r="GB94" s="3">
        <v>259695.74</v>
      </c>
      <c r="GC94" s="3">
        <v>-1937.23</v>
      </c>
      <c r="GD94" s="3">
        <v>0</v>
      </c>
      <c r="GE94" s="3">
        <v>253033.48</v>
      </c>
      <c r="GF94" s="3">
        <v>235993.1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9">
        <v>274563.86</v>
      </c>
      <c r="GR94" s="9">
        <v>0</v>
      </c>
      <c r="GS94" s="9">
        <v>0</v>
      </c>
      <c r="GT94" s="9">
        <v>274563.86</v>
      </c>
      <c r="GU94" s="9">
        <v>272154.32</v>
      </c>
      <c r="GV94" s="10">
        <f t="shared" si="7"/>
        <v>0.99122411813412015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805.71</v>
      </c>
      <c r="HC94" s="3">
        <v>0</v>
      </c>
      <c r="HD94" s="3">
        <v>0</v>
      </c>
      <c r="HE94" s="3">
        <v>805.71</v>
      </c>
      <c r="HF94" s="3">
        <v>-4282.99</v>
      </c>
      <c r="HG94" s="3">
        <v>243320.7</v>
      </c>
      <c r="HH94" s="3">
        <v>0</v>
      </c>
      <c r="HI94" s="3">
        <v>0</v>
      </c>
      <c r="HJ94" s="3">
        <v>243320.7</v>
      </c>
      <c r="HK94" s="3">
        <v>255566.09</v>
      </c>
      <c r="HL94" s="3">
        <v>30437.45</v>
      </c>
      <c r="HM94" s="3">
        <v>0</v>
      </c>
      <c r="HN94" s="3">
        <v>0</v>
      </c>
      <c r="HO94" s="3">
        <v>30437.45</v>
      </c>
      <c r="HP94" s="3">
        <v>20871.22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</row>
    <row r="95" spans="1:234" ht="15" customHeight="1" x14ac:dyDescent="0.25">
      <c r="A95" s="2" t="s">
        <v>127</v>
      </c>
      <c r="B95" s="2" t="s">
        <v>78</v>
      </c>
      <c r="C95" s="1"/>
      <c r="D95" s="2" t="s">
        <v>61</v>
      </c>
      <c r="E95" s="2" t="s">
        <v>116</v>
      </c>
      <c r="F95" s="3">
        <v>888656.16</v>
      </c>
      <c r="G95" s="3">
        <v>-3327.16</v>
      </c>
      <c r="H95" s="3">
        <v>0</v>
      </c>
      <c r="I95" s="3">
        <v>884301.62</v>
      </c>
      <c r="J95" s="3">
        <v>838599.92</v>
      </c>
      <c r="K95" s="4">
        <f t="shared" si="4"/>
        <v>0.94831887789598313</v>
      </c>
      <c r="L95" s="5">
        <v>261700.13</v>
      </c>
      <c r="M95" s="5">
        <v>0</v>
      </c>
      <c r="N95" s="5">
        <v>0</v>
      </c>
      <c r="O95" s="5">
        <v>261598.86</v>
      </c>
      <c r="P95" s="5">
        <v>248791.69</v>
      </c>
      <c r="Q95" s="6">
        <f t="shared" si="5"/>
        <v>0.95104271478858893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96.46</v>
      </c>
      <c r="AB95" s="3">
        <v>7392.33</v>
      </c>
      <c r="AC95" s="3">
        <v>0</v>
      </c>
      <c r="AD95" s="3">
        <v>0</v>
      </c>
      <c r="AE95" s="3">
        <v>7392.33</v>
      </c>
      <c r="AF95" s="3">
        <v>7230.56</v>
      </c>
      <c r="AG95" s="3">
        <v>0</v>
      </c>
      <c r="AH95" s="3">
        <v>0</v>
      </c>
      <c r="AI95" s="3">
        <v>0</v>
      </c>
      <c r="AJ95" s="3">
        <v>0</v>
      </c>
      <c r="AK95" s="3">
        <v>5.51</v>
      </c>
      <c r="AL95" s="3">
        <v>0</v>
      </c>
      <c r="AM95" s="3">
        <v>0</v>
      </c>
      <c r="AN95" s="3">
        <v>0</v>
      </c>
      <c r="AO95" s="3">
        <v>0</v>
      </c>
      <c r="AP95" s="3">
        <v>213.08</v>
      </c>
      <c r="AQ95" s="3">
        <v>4132.55</v>
      </c>
      <c r="AR95" s="3">
        <v>0</v>
      </c>
      <c r="AS95" s="3">
        <v>0</v>
      </c>
      <c r="AT95" s="3">
        <v>4132.55</v>
      </c>
      <c r="AU95" s="3">
        <v>4230.3900000000003</v>
      </c>
      <c r="AV95" s="3">
        <v>1434.1</v>
      </c>
      <c r="AW95" s="3">
        <v>0</v>
      </c>
      <c r="AX95" s="3">
        <v>0</v>
      </c>
      <c r="AY95" s="3">
        <v>1434.1</v>
      </c>
      <c r="AZ95" s="3">
        <v>1147.28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11151.9</v>
      </c>
      <c r="BL95" s="3">
        <v>0</v>
      </c>
      <c r="BM95" s="3">
        <v>0</v>
      </c>
      <c r="BN95" s="3">
        <v>11151.9</v>
      </c>
      <c r="BO95" s="3">
        <v>10673.97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1618.02</v>
      </c>
      <c r="BV95" s="3">
        <v>0</v>
      </c>
      <c r="BW95" s="3">
        <v>0</v>
      </c>
      <c r="BX95" s="3">
        <v>1618.02</v>
      </c>
      <c r="BY95" s="3">
        <v>1624.7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68403.42</v>
      </c>
      <c r="CK95" s="3">
        <v>0</v>
      </c>
      <c r="CL95" s="3">
        <v>0</v>
      </c>
      <c r="CM95" s="3">
        <v>68302.149999999994</v>
      </c>
      <c r="CN95" s="3">
        <v>65350.94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69895.56</v>
      </c>
      <c r="CU95" s="3">
        <v>0</v>
      </c>
      <c r="CV95" s="3">
        <v>0</v>
      </c>
      <c r="CW95" s="3">
        <v>69895.56</v>
      </c>
      <c r="CX95" s="3">
        <v>67042.149999999994</v>
      </c>
      <c r="CY95" s="3">
        <v>25445.040000000001</v>
      </c>
      <c r="CZ95" s="3">
        <v>0</v>
      </c>
      <c r="DA95" s="3">
        <v>0</v>
      </c>
      <c r="DB95" s="3">
        <v>25445.040000000001</v>
      </c>
      <c r="DC95" s="3">
        <v>24385.599999999999</v>
      </c>
      <c r="DD95" s="3">
        <v>21806.04</v>
      </c>
      <c r="DE95" s="3">
        <v>0</v>
      </c>
      <c r="DF95" s="3">
        <v>0</v>
      </c>
      <c r="DG95" s="3">
        <v>21806.04</v>
      </c>
      <c r="DH95" s="3">
        <v>21021.25</v>
      </c>
      <c r="DI95" s="3">
        <v>43141.68</v>
      </c>
      <c r="DJ95" s="3">
        <v>0</v>
      </c>
      <c r="DK95" s="3">
        <v>0</v>
      </c>
      <c r="DL95" s="3">
        <v>43141.68</v>
      </c>
      <c r="DM95" s="3">
        <v>41346.85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2007.72</v>
      </c>
      <c r="DT95" s="3">
        <v>0</v>
      </c>
      <c r="DU95" s="3">
        <v>0</v>
      </c>
      <c r="DV95" s="3">
        <v>2007.72</v>
      </c>
      <c r="DW95" s="3">
        <v>1929.9</v>
      </c>
      <c r="DX95" s="3">
        <v>0</v>
      </c>
      <c r="DY95" s="3">
        <v>0</v>
      </c>
      <c r="DZ95" s="3">
        <v>0</v>
      </c>
      <c r="EA95" s="3">
        <v>0</v>
      </c>
      <c r="EB95" s="3">
        <v>171.57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5271.77</v>
      </c>
      <c r="EN95" s="3">
        <v>0</v>
      </c>
      <c r="EO95" s="3">
        <v>0</v>
      </c>
      <c r="EP95" s="3">
        <v>5271.77</v>
      </c>
      <c r="EQ95" s="3">
        <v>2321.48</v>
      </c>
      <c r="ER95" s="7">
        <v>612863.97</v>
      </c>
      <c r="ES95" s="7">
        <v>-3327.16</v>
      </c>
      <c r="ET95" s="7">
        <v>0</v>
      </c>
      <c r="EU95" s="7">
        <v>608610.69999999995</v>
      </c>
      <c r="EV95" s="7">
        <v>576216.52</v>
      </c>
      <c r="EW95" s="8">
        <f t="shared" si="6"/>
        <v>0.94677356149012837</v>
      </c>
      <c r="EX95" s="3">
        <v>65362.27</v>
      </c>
      <c r="EY95" s="3">
        <v>0</v>
      </c>
      <c r="EZ95" s="3">
        <v>0</v>
      </c>
      <c r="FA95" s="3">
        <v>65056.06</v>
      </c>
      <c r="FB95" s="3">
        <v>68517.88</v>
      </c>
      <c r="FC95" s="3">
        <v>18396.990000000002</v>
      </c>
      <c r="FD95" s="3">
        <v>-1663.58</v>
      </c>
      <c r="FE95" s="3">
        <v>0</v>
      </c>
      <c r="FF95" s="3">
        <v>16733.41</v>
      </c>
      <c r="FG95" s="3">
        <v>13054.32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126665.89</v>
      </c>
      <c r="FS95" s="3">
        <v>0</v>
      </c>
      <c r="FT95" s="3">
        <v>0</v>
      </c>
      <c r="FU95" s="3">
        <v>126225.04</v>
      </c>
      <c r="FV95" s="3">
        <v>117033.14</v>
      </c>
      <c r="FW95" s="3">
        <v>355215.64</v>
      </c>
      <c r="FX95" s="3">
        <v>0</v>
      </c>
      <c r="FY95" s="3">
        <v>0</v>
      </c>
      <c r="FZ95" s="3">
        <v>355215.64</v>
      </c>
      <c r="GA95" s="3">
        <v>331586.12</v>
      </c>
      <c r="GB95" s="3">
        <v>47223.18</v>
      </c>
      <c r="GC95" s="3">
        <v>-1663.58</v>
      </c>
      <c r="GD95" s="3">
        <v>0</v>
      </c>
      <c r="GE95" s="3">
        <v>45380.55</v>
      </c>
      <c r="GF95" s="3">
        <v>46025.06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9">
        <v>14092.06</v>
      </c>
      <c r="GR95" s="9">
        <v>0</v>
      </c>
      <c r="GS95" s="9">
        <v>0</v>
      </c>
      <c r="GT95" s="9">
        <v>14092.06</v>
      </c>
      <c r="GU95" s="9">
        <v>13591.71</v>
      </c>
      <c r="GV95" s="10">
        <f t="shared" si="7"/>
        <v>0.96449419034548534</v>
      </c>
      <c r="GW95" s="3">
        <v>0</v>
      </c>
      <c r="GX95" s="3">
        <v>0</v>
      </c>
      <c r="GY95" s="3">
        <v>0</v>
      </c>
      <c r="GZ95" s="3">
        <v>0</v>
      </c>
      <c r="HA95" s="3">
        <v>0</v>
      </c>
      <c r="HB95" s="3">
        <v>1859.68</v>
      </c>
      <c r="HC95" s="3">
        <v>0</v>
      </c>
      <c r="HD95" s="3">
        <v>0</v>
      </c>
      <c r="HE95" s="3">
        <v>1859.68</v>
      </c>
      <c r="HF95" s="3">
        <v>2910.33</v>
      </c>
      <c r="HG95" s="3">
        <v>9815.23</v>
      </c>
      <c r="HH95" s="3">
        <v>0</v>
      </c>
      <c r="HI95" s="3">
        <v>0</v>
      </c>
      <c r="HJ95" s="3">
        <v>9815.23</v>
      </c>
      <c r="HK95" s="3">
        <v>9175.18</v>
      </c>
      <c r="HL95" s="3">
        <v>2417.15</v>
      </c>
      <c r="HM95" s="3">
        <v>0</v>
      </c>
      <c r="HN95" s="3">
        <v>0</v>
      </c>
      <c r="HO95" s="3">
        <v>2417.15</v>
      </c>
      <c r="HP95" s="3">
        <v>1506.2</v>
      </c>
      <c r="HQ95" s="3">
        <v>0</v>
      </c>
      <c r="HR95" s="3">
        <v>0</v>
      </c>
      <c r="HS95" s="3">
        <v>0</v>
      </c>
      <c r="HT95" s="3">
        <v>0</v>
      </c>
      <c r="HU95" s="3">
        <v>0</v>
      </c>
      <c r="HV95" s="3">
        <v>0</v>
      </c>
      <c r="HW95" s="3">
        <v>0</v>
      </c>
      <c r="HX95" s="3">
        <v>0</v>
      </c>
      <c r="HY95" s="3">
        <v>0</v>
      </c>
      <c r="HZ95" s="3">
        <v>0</v>
      </c>
    </row>
    <row r="96" spans="1:234" ht="15" customHeight="1" x14ac:dyDescent="0.25">
      <c r="A96" s="2" t="s">
        <v>127</v>
      </c>
      <c r="B96" s="2" t="s">
        <v>64</v>
      </c>
      <c r="C96" s="1"/>
      <c r="D96" s="2" t="s">
        <v>61</v>
      </c>
      <c r="E96" s="2" t="s">
        <v>116</v>
      </c>
      <c r="F96" s="3">
        <v>423514.47</v>
      </c>
      <c r="G96" s="3">
        <v>-4039.56</v>
      </c>
      <c r="H96" s="3">
        <v>0</v>
      </c>
      <c r="I96" s="3">
        <v>419474.91</v>
      </c>
      <c r="J96" s="3">
        <v>414583.22</v>
      </c>
      <c r="K96" s="4">
        <f t="shared" si="4"/>
        <v>0.98833853972338892</v>
      </c>
      <c r="L96" s="5">
        <v>145455.41</v>
      </c>
      <c r="M96" s="5">
        <v>0</v>
      </c>
      <c r="N96" s="5">
        <v>0</v>
      </c>
      <c r="O96" s="5">
        <v>145455.41</v>
      </c>
      <c r="P96" s="5">
        <v>147337.46</v>
      </c>
      <c r="Q96" s="6">
        <f t="shared" si="5"/>
        <v>1.0129390168437185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2267.6999999999998</v>
      </c>
      <c r="AB96" s="3">
        <v>5323.05</v>
      </c>
      <c r="AC96" s="3">
        <v>0</v>
      </c>
      <c r="AD96" s="3">
        <v>0</v>
      </c>
      <c r="AE96" s="3">
        <v>5323.05</v>
      </c>
      <c r="AF96" s="3">
        <v>5363.22</v>
      </c>
      <c r="AG96" s="3">
        <v>0</v>
      </c>
      <c r="AH96" s="3">
        <v>0</v>
      </c>
      <c r="AI96" s="3">
        <v>0</v>
      </c>
      <c r="AJ96" s="3">
        <v>0</v>
      </c>
      <c r="AK96" s="3">
        <v>19.89</v>
      </c>
      <c r="AL96" s="3">
        <v>0</v>
      </c>
      <c r="AM96" s="3">
        <v>0</v>
      </c>
      <c r="AN96" s="3">
        <v>0</v>
      </c>
      <c r="AO96" s="3">
        <v>0</v>
      </c>
      <c r="AP96" s="3">
        <v>397.74</v>
      </c>
      <c r="AQ96" s="3">
        <v>2988.16</v>
      </c>
      <c r="AR96" s="3">
        <v>0</v>
      </c>
      <c r="AS96" s="3">
        <v>0</v>
      </c>
      <c r="AT96" s="3">
        <v>2988.16</v>
      </c>
      <c r="AU96" s="3">
        <v>3363.19</v>
      </c>
      <c r="AV96" s="3">
        <v>1035.55</v>
      </c>
      <c r="AW96" s="3">
        <v>0</v>
      </c>
      <c r="AX96" s="3">
        <v>0</v>
      </c>
      <c r="AY96" s="3">
        <v>1035.55</v>
      </c>
      <c r="AZ96" s="3">
        <v>761.25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5946.54</v>
      </c>
      <c r="BL96" s="3">
        <v>0</v>
      </c>
      <c r="BM96" s="3">
        <v>0</v>
      </c>
      <c r="BN96" s="3">
        <v>5946.54</v>
      </c>
      <c r="BO96" s="3">
        <v>5902.08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1926.42</v>
      </c>
      <c r="BV96" s="3">
        <v>0</v>
      </c>
      <c r="BW96" s="3">
        <v>0</v>
      </c>
      <c r="BX96" s="3">
        <v>1926.42</v>
      </c>
      <c r="BY96" s="3">
        <v>1994.13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35092.92</v>
      </c>
      <c r="CK96" s="3">
        <v>0</v>
      </c>
      <c r="CL96" s="3">
        <v>0</v>
      </c>
      <c r="CM96" s="3">
        <v>35092.92</v>
      </c>
      <c r="CN96" s="3">
        <v>34881.47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37270.620000000003</v>
      </c>
      <c r="CU96" s="3">
        <v>0</v>
      </c>
      <c r="CV96" s="3">
        <v>0</v>
      </c>
      <c r="CW96" s="3">
        <v>37270.620000000003</v>
      </c>
      <c r="CX96" s="3">
        <v>37210.239999999998</v>
      </c>
      <c r="CY96" s="3">
        <v>13568.16</v>
      </c>
      <c r="CZ96" s="3">
        <v>0</v>
      </c>
      <c r="DA96" s="3">
        <v>0</v>
      </c>
      <c r="DB96" s="3">
        <v>13568.16</v>
      </c>
      <c r="DC96" s="3">
        <v>13437.71</v>
      </c>
      <c r="DD96" s="3">
        <v>13009.8</v>
      </c>
      <c r="DE96" s="3">
        <v>0</v>
      </c>
      <c r="DF96" s="3">
        <v>0</v>
      </c>
      <c r="DG96" s="3">
        <v>13009.8</v>
      </c>
      <c r="DH96" s="3">
        <v>12992.14</v>
      </c>
      <c r="DI96" s="3">
        <v>23004.6</v>
      </c>
      <c r="DJ96" s="3">
        <v>0</v>
      </c>
      <c r="DK96" s="3">
        <v>0</v>
      </c>
      <c r="DL96" s="3">
        <v>23004.6</v>
      </c>
      <c r="DM96" s="3">
        <v>22839.78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2483.29</v>
      </c>
      <c r="DT96" s="3">
        <v>0</v>
      </c>
      <c r="DU96" s="3">
        <v>0</v>
      </c>
      <c r="DV96" s="3">
        <v>2483.29</v>
      </c>
      <c r="DW96" s="3">
        <v>2536.96</v>
      </c>
      <c r="DX96" s="3">
        <v>0</v>
      </c>
      <c r="DY96" s="3">
        <v>0</v>
      </c>
      <c r="DZ96" s="3">
        <v>0</v>
      </c>
      <c r="EA96" s="3">
        <v>0</v>
      </c>
      <c r="EB96" s="3">
        <v>345.19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3806.3</v>
      </c>
      <c r="EN96" s="3">
        <v>0</v>
      </c>
      <c r="EO96" s="3">
        <v>0</v>
      </c>
      <c r="EP96" s="3">
        <v>3806.3</v>
      </c>
      <c r="EQ96" s="3">
        <v>3024.77</v>
      </c>
      <c r="ER96" s="7">
        <v>270620.5</v>
      </c>
      <c r="ES96" s="7">
        <v>-4039.56</v>
      </c>
      <c r="ET96" s="7">
        <v>0</v>
      </c>
      <c r="EU96" s="7">
        <v>266580.94</v>
      </c>
      <c r="EV96" s="7">
        <v>260240.67</v>
      </c>
      <c r="EW96" s="8">
        <f t="shared" si="6"/>
        <v>0.97621634164843152</v>
      </c>
      <c r="EX96" s="3">
        <v>18898.3</v>
      </c>
      <c r="EY96" s="3">
        <v>-551.03</v>
      </c>
      <c r="EZ96" s="3">
        <v>0</v>
      </c>
      <c r="FA96" s="3">
        <v>18347.27</v>
      </c>
      <c r="FB96" s="3">
        <v>19705.14</v>
      </c>
      <c r="FC96" s="3">
        <v>9361.3799999999992</v>
      </c>
      <c r="FD96" s="3">
        <v>-789.1</v>
      </c>
      <c r="FE96" s="3">
        <v>0</v>
      </c>
      <c r="FF96" s="3">
        <v>8572.2800000000007</v>
      </c>
      <c r="FG96" s="3">
        <v>4593.33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34692.93</v>
      </c>
      <c r="FS96" s="3">
        <v>-1910.33</v>
      </c>
      <c r="FT96" s="3">
        <v>0</v>
      </c>
      <c r="FU96" s="3">
        <v>32782.6</v>
      </c>
      <c r="FV96" s="3">
        <v>29310.92</v>
      </c>
      <c r="FW96" s="3">
        <v>189415.18</v>
      </c>
      <c r="FX96" s="3">
        <v>0</v>
      </c>
      <c r="FY96" s="3">
        <v>0</v>
      </c>
      <c r="FZ96" s="3">
        <v>189415.18</v>
      </c>
      <c r="GA96" s="3">
        <v>190666.87</v>
      </c>
      <c r="GB96" s="3">
        <v>18252.71</v>
      </c>
      <c r="GC96" s="3">
        <v>-789.1</v>
      </c>
      <c r="GD96" s="3">
        <v>0</v>
      </c>
      <c r="GE96" s="3">
        <v>17463.61</v>
      </c>
      <c r="GF96" s="3">
        <v>15964.41</v>
      </c>
      <c r="GG96" s="3">
        <v>0</v>
      </c>
      <c r="GH96" s="3">
        <v>0</v>
      </c>
      <c r="GI96" s="3">
        <v>0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Q96" s="9">
        <v>7438.56</v>
      </c>
      <c r="GR96" s="9">
        <v>0</v>
      </c>
      <c r="GS96" s="9">
        <v>0</v>
      </c>
      <c r="GT96" s="9">
        <v>7438.56</v>
      </c>
      <c r="GU96" s="9">
        <v>7005.09</v>
      </c>
      <c r="GV96" s="10">
        <f t="shared" si="7"/>
        <v>0.94172662450796929</v>
      </c>
      <c r="GW96" s="3">
        <v>0</v>
      </c>
      <c r="GX96" s="3">
        <v>0</v>
      </c>
      <c r="GY96" s="3">
        <v>0</v>
      </c>
      <c r="GZ96" s="3">
        <v>0</v>
      </c>
      <c r="HA96" s="3">
        <v>0</v>
      </c>
      <c r="HB96" s="3">
        <v>0</v>
      </c>
      <c r="HC96" s="3">
        <v>0</v>
      </c>
      <c r="HD96" s="3">
        <v>0</v>
      </c>
      <c r="HE96" s="3">
        <v>0</v>
      </c>
      <c r="HF96" s="3">
        <v>-1005.21</v>
      </c>
      <c r="HG96" s="3">
        <v>6543.36</v>
      </c>
      <c r="HH96" s="3">
        <v>0</v>
      </c>
      <c r="HI96" s="3">
        <v>0</v>
      </c>
      <c r="HJ96" s="3">
        <v>6543.36</v>
      </c>
      <c r="HK96" s="3">
        <v>7294.14</v>
      </c>
      <c r="HL96" s="3">
        <v>895.2</v>
      </c>
      <c r="HM96" s="3">
        <v>0</v>
      </c>
      <c r="HN96" s="3">
        <v>0</v>
      </c>
      <c r="HO96" s="3">
        <v>895.2</v>
      </c>
      <c r="HP96" s="3">
        <v>716.16</v>
      </c>
      <c r="HQ96" s="3">
        <v>0</v>
      </c>
      <c r="HR96" s="3">
        <v>0</v>
      </c>
      <c r="HS96" s="3">
        <v>0</v>
      </c>
      <c r="HT96" s="3">
        <v>0</v>
      </c>
      <c r="HU96" s="3">
        <v>0</v>
      </c>
      <c r="HV96" s="3">
        <v>0</v>
      </c>
      <c r="HW96" s="3">
        <v>0</v>
      </c>
      <c r="HX96" s="3">
        <v>0</v>
      </c>
      <c r="HY96" s="3">
        <v>0</v>
      </c>
      <c r="HZ96" s="3">
        <v>0</v>
      </c>
    </row>
    <row r="97" spans="1:234" ht="15" customHeight="1" x14ac:dyDescent="0.25">
      <c r="A97" s="2" t="s">
        <v>127</v>
      </c>
      <c r="B97" s="2" t="s">
        <v>128</v>
      </c>
      <c r="C97" s="1"/>
      <c r="D97" s="2" t="s">
        <v>61</v>
      </c>
      <c r="E97" s="2" t="s">
        <v>116</v>
      </c>
      <c r="F97" s="3">
        <v>3742576.19</v>
      </c>
      <c r="G97" s="3">
        <v>-2753.65</v>
      </c>
      <c r="H97" s="3">
        <v>0</v>
      </c>
      <c r="I97" s="3">
        <v>3731043.04</v>
      </c>
      <c r="J97" s="3">
        <v>3648479.25</v>
      </c>
      <c r="K97" s="4">
        <f t="shared" si="4"/>
        <v>0.97787112367377027</v>
      </c>
      <c r="L97" s="5">
        <v>1198836.06</v>
      </c>
      <c r="M97" s="5">
        <v>0</v>
      </c>
      <c r="N97" s="5">
        <v>0</v>
      </c>
      <c r="O97" s="5">
        <v>1197472.83</v>
      </c>
      <c r="P97" s="5">
        <v>1098145</v>
      </c>
      <c r="Q97" s="6">
        <f t="shared" si="5"/>
        <v>0.91705212217633358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10009.120000000001</v>
      </c>
      <c r="AB97" s="3">
        <v>24537.01</v>
      </c>
      <c r="AC97" s="3">
        <v>0</v>
      </c>
      <c r="AD97" s="3">
        <v>0</v>
      </c>
      <c r="AE97" s="3">
        <v>24537.01</v>
      </c>
      <c r="AF97" s="3">
        <v>23064.13</v>
      </c>
      <c r="AG97" s="3">
        <v>0</v>
      </c>
      <c r="AH97" s="3">
        <v>0</v>
      </c>
      <c r="AI97" s="3">
        <v>0</v>
      </c>
      <c r="AJ97" s="3">
        <v>0</v>
      </c>
      <c r="AK97" s="3">
        <v>115.78</v>
      </c>
      <c r="AL97" s="3">
        <v>0</v>
      </c>
      <c r="AM97" s="3">
        <v>0</v>
      </c>
      <c r="AN97" s="3">
        <v>0</v>
      </c>
      <c r="AO97" s="3">
        <v>0</v>
      </c>
      <c r="AP97" s="3">
        <v>3512.07</v>
      </c>
      <c r="AQ97" s="3">
        <v>13962.83</v>
      </c>
      <c r="AR97" s="3">
        <v>0</v>
      </c>
      <c r="AS97" s="3">
        <v>0</v>
      </c>
      <c r="AT97" s="3">
        <v>13962.83</v>
      </c>
      <c r="AU97" s="3">
        <v>14266.7</v>
      </c>
      <c r="AV97" s="3">
        <v>4585.2</v>
      </c>
      <c r="AW97" s="3">
        <v>0</v>
      </c>
      <c r="AX97" s="3">
        <v>0</v>
      </c>
      <c r="AY97" s="3">
        <v>4585.2</v>
      </c>
      <c r="AZ97" s="3">
        <v>3238.08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50689.440000000002</v>
      </c>
      <c r="BL97" s="3">
        <v>0</v>
      </c>
      <c r="BM97" s="3">
        <v>0</v>
      </c>
      <c r="BN97" s="3">
        <v>50689.440000000002</v>
      </c>
      <c r="BO97" s="3">
        <v>45963.89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12822.54</v>
      </c>
      <c r="BV97" s="3">
        <v>0</v>
      </c>
      <c r="BW97" s="3">
        <v>0</v>
      </c>
      <c r="BX97" s="3">
        <v>12822.54</v>
      </c>
      <c r="BY97" s="3">
        <v>12146.16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303771.12</v>
      </c>
      <c r="CK97" s="3">
        <v>0</v>
      </c>
      <c r="CL97" s="3">
        <v>0</v>
      </c>
      <c r="CM97" s="3">
        <v>302407.89</v>
      </c>
      <c r="CN97" s="3">
        <v>275430.24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317701.32</v>
      </c>
      <c r="CU97" s="3">
        <v>0</v>
      </c>
      <c r="CV97" s="3">
        <v>0</v>
      </c>
      <c r="CW97" s="3">
        <v>317701.32</v>
      </c>
      <c r="CX97" s="3">
        <v>290860.96999999997</v>
      </c>
      <c r="CY97" s="3">
        <v>115657.68</v>
      </c>
      <c r="CZ97" s="3">
        <v>0</v>
      </c>
      <c r="DA97" s="3">
        <v>0</v>
      </c>
      <c r="DB97" s="3">
        <v>115657.68</v>
      </c>
      <c r="DC97" s="3">
        <v>105683.68</v>
      </c>
      <c r="DD97" s="3">
        <v>106265.22</v>
      </c>
      <c r="DE97" s="3">
        <v>0</v>
      </c>
      <c r="DF97" s="3">
        <v>0</v>
      </c>
      <c r="DG97" s="3">
        <v>106265.22</v>
      </c>
      <c r="DH97" s="3">
        <v>97658.04</v>
      </c>
      <c r="DI97" s="3">
        <v>196094.76</v>
      </c>
      <c r="DJ97" s="3">
        <v>0</v>
      </c>
      <c r="DK97" s="3">
        <v>0</v>
      </c>
      <c r="DL97" s="3">
        <v>196094.76</v>
      </c>
      <c r="DM97" s="3">
        <v>179743.56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6644.54</v>
      </c>
      <c r="DT97" s="3">
        <v>0</v>
      </c>
      <c r="DU97" s="3">
        <v>0</v>
      </c>
      <c r="DV97" s="3">
        <v>6644.54</v>
      </c>
      <c r="DW97" s="3">
        <v>6070.31</v>
      </c>
      <c r="DX97" s="3">
        <v>28557.360000000001</v>
      </c>
      <c r="DY97" s="3">
        <v>0</v>
      </c>
      <c r="DZ97" s="3">
        <v>0</v>
      </c>
      <c r="EA97" s="3">
        <v>28557.360000000001</v>
      </c>
      <c r="EB97" s="3">
        <v>26814.69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17547.04</v>
      </c>
      <c r="EN97" s="3">
        <v>0</v>
      </c>
      <c r="EO97" s="3">
        <v>0</v>
      </c>
      <c r="EP97" s="3">
        <v>17547.04</v>
      </c>
      <c r="EQ97" s="3">
        <v>3567.58</v>
      </c>
      <c r="ER97" s="7">
        <v>2410298.4500000002</v>
      </c>
      <c r="ES97" s="7">
        <v>-2753.65</v>
      </c>
      <c r="ET97" s="7">
        <v>0</v>
      </c>
      <c r="EU97" s="7">
        <v>2401988.19</v>
      </c>
      <c r="EV97" s="7">
        <v>2389700.33</v>
      </c>
      <c r="EW97" s="8">
        <f t="shared" si="6"/>
        <v>0.99488429624626928</v>
      </c>
      <c r="EX97" s="3">
        <v>189628.31</v>
      </c>
      <c r="EY97" s="3">
        <v>-278.93</v>
      </c>
      <c r="EZ97" s="3">
        <v>0</v>
      </c>
      <c r="FA97" s="3">
        <v>187512.14</v>
      </c>
      <c r="FB97" s="3">
        <v>247553.1</v>
      </c>
      <c r="FC97" s="3">
        <v>78801.850000000006</v>
      </c>
      <c r="FD97" s="3">
        <v>-753.88</v>
      </c>
      <c r="FE97" s="3">
        <v>0</v>
      </c>
      <c r="FF97" s="3">
        <v>78047.97</v>
      </c>
      <c r="FG97" s="3">
        <v>51747.47</v>
      </c>
      <c r="FH97" s="3">
        <v>0</v>
      </c>
      <c r="FI97" s="3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363463.53</v>
      </c>
      <c r="FS97" s="3">
        <v>-966.96</v>
      </c>
      <c r="FT97" s="3">
        <v>0</v>
      </c>
      <c r="FU97" s="3">
        <v>359851.48</v>
      </c>
      <c r="FV97" s="3">
        <v>388921.15</v>
      </c>
      <c r="FW97" s="3">
        <v>1614596.08</v>
      </c>
      <c r="FX97" s="3">
        <v>0</v>
      </c>
      <c r="FY97" s="3">
        <v>0</v>
      </c>
      <c r="FZ97" s="3">
        <v>1614596.08</v>
      </c>
      <c r="GA97" s="3">
        <v>1522787.9</v>
      </c>
      <c r="GB97" s="3">
        <v>163808.68</v>
      </c>
      <c r="GC97" s="3">
        <v>-753.88</v>
      </c>
      <c r="GD97" s="3">
        <v>0</v>
      </c>
      <c r="GE97" s="3">
        <v>161980.51999999999</v>
      </c>
      <c r="GF97" s="3">
        <v>178690.71</v>
      </c>
      <c r="GG97" s="3">
        <v>0</v>
      </c>
      <c r="GH97" s="3">
        <v>0</v>
      </c>
      <c r="GI97" s="3">
        <v>0</v>
      </c>
      <c r="GJ97" s="3">
        <v>0</v>
      </c>
      <c r="GK97" s="3">
        <v>0</v>
      </c>
      <c r="GL97" s="3">
        <v>0</v>
      </c>
      <c r="GM97" s="3">
        <v>0</v>
      </c>
      <c r="GN97" s="3">
        <v>0</v>
      </c>
      <c r="GO97" s="3">
        <v>0</v>
      </c>
      <c r="GP97" s="3">
        <v>0</v>
      </c>
      <c r="GQ97" s="9">
        <v>133441.68</v>
      </c>
      <c r="GR97" s="9">
        <v>0</v>
      </c>
      <c r="GS97" s="9">
        <v>0</v>
      </c>
      <c r="GT97" s="9">
        <v>131582.01999999999</v>
      </c>
      <c r="GU97" s="9">
        <v>160633.92000000001</v>
      </c>
      <c r="GV97" s="10">
        <f t="shared" si="7"/>
        <v>1.2207892841286372</v>
      </c>
      <c r="GW97" s="3">
        <v>0</v>
      </c>
      <c r="GX97" s="3">
        <v>0</v>
      </c>
      <c r="GY97" s="3">
        <v>0</v>
      </c>
      <c r="GZ97" s="3">
        <v>0</v>
      </c>
      <c r="HA97" s="3">
        <v>0</v>
      </c>
      <c r="HB97" s="3">
        <v>1239.76</v>
      </c>
      <c r="HC97" s="3">
        <v>0</v>
      </c>
      <c r="HD97" s="3">
        <v>0</v>
      </c>
      <c r="HE97" s="3">
        <v>619.88</v>
      </c>
      <c r="HF97" s="3">
        <v>34766.15</v>
      </c>
      <c r="HG97" s="3">
        <v>116535.52</v>
      </c>
      <c r="HH97" s="3">
        <v>0</v>
      </c>
      <c r="HI97" s="3">
        <v>0</v>
      </c>
      <c r="HJ97" s="3">
        <v>115295.74</v>
      </c>
      <c r="HK97" s="3">
        <v>114636.18</v>
      </c>
      <c r="HL97" s="3">
        <v>15666.4</v>
      </c>
      <c r="HM97" s="3">
        <v>0</v>
      </c>
      <c r="HN97" s="3">
        <v>0</v>
      </c>
      <c r="HO97" s="3">
        <v>15666.4</v>
      </c>
      <c r="HP97" s="3">
        <v>11231.59</v>
      </c>
      <c r="HQ97" s="3">
        <v>0</v>
      </c>
      <c r="HR97" s="3">
        <v>0</v>
      </c>
      <c r="HS97" s="3">
        <v>0</v>
      </c>
      <c r="HT97" s="3">
        <v>0</v>
      </c>
      <c r="HU97" s="3">
        <v>0</v>
      </c>
      <c r="HV97" s="3">
        <v>0</v>
      </c>
      <c r="HW97" s="3">
        <v>0</v>
      </c>
      <c r="HX97" s="3">
        <v>0</v>
      </c>
      <c r="HY97" s="3">
        <v>0</v>
      </c>
      <c r="HZ97" s="3">
        <v>0</v>
      </c>
    </row>
    <row r="98" spans="1:234" ht="15" customHeight="1" x14ac:dyDescent="0.25">
      <c r="A98" s="2" t="s">
        <v>127</v>
      </c>
      <c r="B98" s="2" t="s">
        <v>74</v>
      </c>
      <c r="C98" s="1"/>
      <c r="D98" s="2" t="s">
        <v>61</v>
      </c>
      <c r="E98" s="2" t="s">
        <v>116</v>
      </c>
      <c r="F98" s="3">
        <v>530768.23</v>
      </c>
      <c r="G98" s="3">
        <v>81.19</v>
      </c>
      <c r="H98" s="3">
        <v>0</v>
      </c>
      <c r="I98" s="3">
        <v>529913.37</v>
      </c>
      <c r="J98" s="3">
        <v>471013.75</v>
      </c>
      <c r="K98" s="4">
        <f t="shared" si="4"/>
        <v>0.8888504738048032</v>
      </c>
      <c r="L98" s="5">
        <v>168524.84</v>
      </c>
      <c r="M98" s="5">
        <v>0</v>
      </c>
      <c r="N98" s="5">
        <v>0</v>
      </c>
      <c r="O98" s="5">
        <v>168514.51</v>
      </c>
      <c r="P98" s="5">
        <v>150309.81</v>
      </c>
      <c r="Q98" s="6">
        <f t="shared" si="5"/>
        <v>0.89196954018974384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447.21</v>
      </c>
      <c r="AB98" s="3">
        <v>3573.42</v>
      </c>
      <c r="AC98" s="3">
        <v>0</v>
      </c>
      <c r="AD98" s="3">
        <v>0</v>
      </c>
      <c r="AE98" s="3">
        <v>3573.42</v>
      </c>
      <c r="AF98" s="3">
        <v>3272.17</v>
      </c>
      <c r="AG98" s="3">
        <v>0</v>
      </c>
      <c r="AH98" s="3">
        <v>0</v>
      </c>
      <c r="AI98" s="3">
        <v>0</v>
      </c>
      <c r="AJ98" s="3">
        <v>0</v>
      </c>
      <c r="AK98" s="3">
        <v>0.09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2130.98</v>
      </c>
      <c r="AR98" s="3">
        <v>0</v>
      </c>
      <c r="AS98" s="3">
        <v>0</v>
      </c>
      <c r="AT98" s="3">
        <v>2130.98</v>
      </c>
      <c r="AU98" s="3">
        <v>2287.54</v>
      </c>
      <c r="AV98" s="3">
        <v>694.85</v>
      </c>
      <c r="AW98" s="3">
        <v>0</v>
      </c>
      <c r="AX98" s="3">
        <v>0</v>
      </c>
      <c r="AY98" s="3">
        <v>694.85</v>
      </c>
      <c r="AZ98" s="3">
        <v>500.87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7205.34</v>
      </c>
      <c r="BL98" s="3">
        <v>0</v>
      </c>
      <c r="BM98" s="3">
        <v>0</v>
      </c>
      <c r="BN98" s="3">
        <v>7205.34</v>
      </c>
      <c r="BO98" s="3">
        <v>6480.47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2334.3000000000002</v>
      </c>
      <c r="BV98" s="3">
        <v>0</v>
      </c>
      <c r="BW98" s="3">
        <v>0</v>
      </c>
      <c r="BX98" s="3">
        <v>2334.3000000000002</v>
      </c>
      <c r="BY98" s="3">
        <v>2118.4699999999998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44350.38</v>
      </c>
      <c r="CK98" s="3">
        <v>0</v>
      </c>
      <c r="CL98" s="3">
        <v>0</v>
      </c>
      <c r="CM98" s="3">
        <v>44340.05</v>
      </c>
      <c r="CN98" s="3">
        <v>40012.22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45160.44</v>
      </c>
      <c r="CU98" s="3">
        <v>0</v>
      </c>
      <c r="CV98" s="3">
        <v>0</v>
      </c>
      <c r="CW98" s="3">
        <v>45160.44</v>
      </c>
      <c r="CX98" s="3">
        <v>40785.49</v>
      </c>
      <c r="CY98" s="3">
        <v>16440.48</v>
      </c>
      <c r="CZ98" s="3">
        <v>0</v>
      </c>
      <c r="DA98" s="3">
        <v>0</v>
      </c>
      <c r="DB98" s="3">
        <v>16440.48</v>
      </c>
      <c r="DC98" s="3">
        <v>14809.58</v>
      </c>
      <c r="DD98" s="3">
        <v>13935.36</v>
      </c>
      <c r="DE98" s="3">
        <v>0</v>
      </c>
      <c r="DF98" s="3">
        <v>0</v>
      </c>
      <c r="DG98" s="3">
        <v>13935.36</v>
      </c>
      <c r="DH98" s="3">
        <v>12553.08</v>
      </c>
      <c r="DI98" s="3">
        <v>27874.44</v>
      </c>
      <c r="DJ98" s="3">
        <v>0</v>
      </c>
      <c r="DK98" s="3">
        <v>0</v>
      </c>
      <c r="DL98" s="3">
        <v>27874.44</v>
      </c>
      <c r="DM98" s="3">
        <v>25112.83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1864.5</v>
      </c>
      <c r="DT98" s="3">
        <v>0</v>
      </c>
      <c r="DU98" s="3">
        <v>0</v>
      </c>
      <c r="DV98" s="3">
        <v>1864.5</v>
      </c>
      <c r="DW98" s="3">
        <v>1722.41</v>
      </c>
      <c r="DX98" s="3">
        <v>405.72</v>
      </c>
      <c r="DY98" s="3">
        <v>0</v>
      </c>
      <c r="DZ98" s="3">
        <v>0</v>
      </c>
      <c r="EA98" s="3">
        <v>405.72</v>
      </c>
      <c r="EB98" s="3">
        <v>428.34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2554.63</v>
      </c>
      <c r="EN98" s="3">
        <v>0</v>
      </c>
      <c r="EO98" s="3">
        <v>0</v>
      </c>
      <c r="EP98" s="3">
        <v>2554.63</v>
      </c>
      <c r="EQ98" s="3">
        <v>-220.96</v>
      </c>
      <c r="ER98" s="7">
        <v>354804.83</v>
      </c>
      <c r="ES98" s="7">
        <v>81.19</v>
      </c>
      <c r="ET98" s="7">
        <v>0</v>
      </c>
      <c r="EU98" s="7">
        <v>353960.3</v>
      </c>
      <c r="EV98" s="7">
        <v>315421</v>
      </c>
      <c r="EW98" s="8">
        <f t="shared" si="6"/>
        <v>0.89111971031779558</v>
      </c>
      <c r="EX98" s="3">
        <v>29689.13</v>
      </c>
      <c r="EY98" s="3">
        <v>-14.09</v>
      </c>
      <c r="EZ98" s="3">
        <v>0</v>
      </c>
      <c r="FA98" s="3">
        <v>29382.720000000001</v>
      </c>
      <c r="FB98" s="3">
        <v>29104.93</v>
      </c>
      <c r="FC98" s="3">
        <v>10878.84</v>
      </c>
      <c r="FD98" s="3">
        <v>72.069999999999993</v>
      </c>
      <c r="FE98" s="3">
        <v>0</v>
      </c>
      <c r="FF98" s="3">
        <v>10950.91</v>
      </c>
      <c r="FG98" s="3">
        <v>7351.94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62061.58</v>
      </c>
      <c r="FS98" s="3">
        <v>-48.86</v>
      </c>
      <c r="FT98" s="3">
        <v>0</v>
      </c>
      <c r="FU98" s="3">
        <v>61379.32</v>
      </c>
      <c r="FV98" s="3">
        <v>55677.01</v>
      </c>
      <c r="FW98" s="3">
        <v>229508.58</v>
      </c>
      <c r="FX98" s="3">
        <v>0</v>
      </c>
      <c r="FY98" s="3">
        <v>0</v>
      </c>
      <c r="FZ98" s="3">
        <v>229508.58</v>
      </c>
      <c r="GA98" s="3">
        <v>202665.24</v>
      </c>
      <c r="GB98" s="3">
        <v>22666.7</v>
      </c>
      <c r="GC98" s="3">
        <v>72.069999999999993</v>
      </c>
      <c r="GD98" s="3">
        <v>0</v>
      </c>
      <c r="GE98" s="3">
        <v>22738.77</v>
      </c>
      <c r="GF98" s="3">
        <v>20621.88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9">
        <v>7438.56</v>
      </c>
      <c r="GR98" s="9">
        <v>0</v>
      </c>
      <c r="GS98" s="9">
        <v>0</v>
      </c>
      <c r="GT98" s="9">
        <v>7438.56</v>
      </c>
      <c r="GU98" s="9">
        <v>5282.94</v>
      </c>
      <c r="GV98" s="10">
        <f t="shared" si="7"/>
        <v>0.71021004065302951</v>
      </c>
      <c r="GW98" s="3">
        <v>0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3">
        <v>0</v>
      </c>
      <c r="HD98" s="3">
        <v>0</v>
      </c>
      <c r="HE98" s="3">
        <v>0</v>
      </c>
      <c r="HF98" s="3">
        <v>-356.12</v>
      </c>
      <c r="HG98" s="3">
        <v>6543.36</v>
      </c>
      <c r="HH98" s="3">
        <v>0</v>
      </c>
      <c r="HI98" s="3">
        <v>0</v>
      </c>
      <c r="HJ98" s="3">
        <v>6543.36</v>
      </c>
      <c r="HK98" s="3">
        <v>5191.46</v>
      </c>
      <c r="HL98" s="3">
        <v>895.2</v>
      </c>
      <c r="HM98" s="3">
        <v>0</v>
      </c>
      <c r="HN98" s="3">
        <v>0</v>
      </c>
      <c r="HO98" s="3">
        <v>895.2</v>
      </c>
      <c r="HP98" s="3">
        <v>447.6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3">
        <v>0</v>
      </c>
      <c r="HX98" s="3">
        <v>0</v>
      </c>
      <c r="HY98" s="3">
        <v>0</v>
      </c>
      <c r="HZ98" s="3">
        <v>0</v>
      </c>
    </row>
    <row r="99" spans="1:234" ht="15" customHeight="1" x14ac:dyDescent="0.25">
      <c r="A99" s="2" t="s">
        <v>127</v>
      </c>
      <c r="B99" s="2" t="s">
        <v>88</v>
      </c>
      <c r="C99" s="1"/>
      <c r="D99" s="2" t="s">
        <v>61</v>
      </c>
      <c r="E99" s="2" t="s">
        <v>116</v>
      </c>
      <c r="F99" s="3">
        <v>558250.59</v>
      </c>
      <c r="G99" s="3">
        <v>-1228.3900000000001</v>
      </c>
      <c r="H99" s="3">
        <v>0</v>
      </c>
      <c r="I99" s="3">
        <v>557022.19999999995</v>
      </c>
      <c r="J99" s="3">
        <v>611286</v>
      </c>
      <c r="K99" s="4">
        <f t="shared" si="4"/>
        <v>1.0974176612709512</v>
      </c>
      <c r="L99" s="5">
        <v>178774.85</v>
      </c>
      <c r="M99" s="5">
        <v>0</v>
      </c>
      <c r="N99" s="5">
        <v>0</v>
      </c>
      <c r="O99" s="5">
        <v>178774.85</v>
      </c>
      <c r="P99" s="5">
        <v>203855.1</v>
      </c>
      <c r="Q99" s="6">
        <f t="shared" si="5"/>
        <v>1.1402895877132606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9841.6</v>
      </c>
      <c r="AB99" s="3">
        <v>5138.26</v>
      </c>
      <c r="AC99" s="3">
        <v>0</v>
      </c>
      <c r="AD99" s="3">
        <v>0</v>
      </c>
      <c r="AE99" s="3">
        <v>5138.26</v>
      </c>
      <c r="AF99" s="3">
        <v>5795.74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2878.76</v>
      </c>
      <c r="AR99" s="3">
        <v>0</v>
      </c>
      <c r="AS99" s="3">
        <v>0</v>
      </c>
      <c r="AT99" s="3">
        <v>2878.76</v>
      </c>
      <c r="AU99" s="3">
        <v>3094.04</v>
      </c>
      <c r="AV99" s="3">
        <v>999</v>
      </c>
      <c r="AW99" s="3">
        <v>0</v>
      </c>
      <c r="AX99" s="3">
        <v>0</v>
      </c>
      <c r="AY99" s="3">
        <v>999</v>
      </c>
      <c r="AZ99" s="3">
        <v>721.08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7599</v>
      </c>
      <c r="BL99" s="3">
        <v>0</v>
      </c>
      <c r="BM99" s="3">
        <v>0</v>
      </c>
      <c r="BN99" s="3">
        <v>7599</v>
      </c>
      <c r="BO99" s="3">
        <v>7879.22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826.8</v>
      </c>
      <c r="BV99" s="3">
        <v>0</v>
      </c>
      <c r="BW99" s="3">
        <v>0</v>
      </c>
      <c r="BX99" s="3">
        <v>826.8</v>
      </c>
      <c r="BY99" s="3">
        <v>1245.3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44844.78</v>
      </c>
      <c r="CK99" s="3">
        <v>0</v>
      </c>
      <c r="CL99" s="3">
        <v>0</v>
      </c>
      <c r="CM99" s="3">
        <v>44844.78</v>
      </c>
      <c r="CN99" s="3">
        <v>48718.46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47627.64</v>
      </c>
      <c r="CU99" s="3">
        <v>0</v>
      </c>
      <c r="CV99" s="3">
        <v>0</v>
      </c>
      <c r="CW99" s="3">
        <v>47627.64</v>
      </c>
      <c r="CX99" s="3">
        <v>52573.88</v>
      </c>
      <c r="CY99" s="3">
        <v>17338.560000000001</v>
      </c>
      <c r="CZ99" s="3">
        <v>0</v>
      </c>
      <c r="DA99" s="3">
        <v>0</v>
      </c>
      <c r="DB99" s="3">
        <v>17338.560000000001</v>
      </c>
      <c r="DC99" s="3">
        <v>18357.52</v>
      </c>
      <c r="DD99" s="3">
        <v>16625.04</v>
      </c>
      <c r="DE99" s="3">
        <v>0</v>
      </c>
      <c r="DF99" s="3">
        <v>0</v>
      </c>
      <c r="DG99" s="3">
        <v>16625.04</v>
      </c>
      <c r="DH99" s="3">
        <v>18086.89</v>
      </c>
      <c r="DI99" s="3">
        <v>29397.24</v>
      </c>
      <c r="DJ99" s="3">
        <v>0</v>
      </c>
      <c r="DK99" s="3">
        <v>0</v>
      </c>
      <c r="DL99" s="3">
        <v>29397.24</v>
      </c>
      <c r="DM99" s="3">
        <v>30857.040000000001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1398.74</v>
      </c>
      <c r="DT99" s="3">
        <v>0</v>
      </c>
      <c r="DU99" s="3">
        <v>0</v>
      </c>
      <c r="DV99" s="3">
        <v>1398.74</v>
      </c>
      <c r="DW99" s="3">
        <v>1807.55</v>
      </c>
      <c r="DX99" s="3">
        <v>428.16</v>
      </c>
      <c r="DY99" s="3">
        <v>0</v>
      </c>
      <c r="DZ99" s="3">
        <v>0</v>
      </c>
      <c r="EA99" s="3">
        <v>428.16</v>
      </c>
      <c r="EB99" s="3">
        <v>1679.14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3672.87</v>
      </c>
      <c r="EN99" s="3">
        <v>0</v>
      </c>
      <c r="EO99" s="3">
        <v>0</v>
      </c>
      <c r="EP99" s="3">
        <v>3672.87</v>
      </c>
      <c r="EQ99" s="3">
        <v>3197.64</v>
      </c>
      <c r="ER99" s="7">
        <v>358234</v>
      </c>
      <c r="ES99" s="7">
        <v>-1228.3900000000001</v>
      </c>
      <c r="ET99" s="7">
        <v>0</v>
      </c>
      <c r="EU99" s="7">
        <v>357005.61</v>
      </c>
      <c r="EV99" s="7">
        <v>387283.05</v>
      </c>
      <c r="EW99" s="8">
        <f t="shared" si="6"/>
        <v>1.0848094235830075</v>
      </c>
      <c r="EX99" s="3">
        <v>28281.26</v>
      </c>
      <c r="EY99" s="3">
        <v>-275</v>
      </c>
      <c r="EZ99" s="3">
        <v>0</v>
      </c>
      <c r="FA99" s="3">
        <v>28006.26</v>
      </c>
      <c r="FB99" s="3">
        <v>34601.58</v>
      </c>
      <c r="FC99" s="3">
        <v>8801.09</v>
      </c>
      <c r="FD99" s="3">
        <v>0</v>
      </c>
      <c r="FE99" s="3">
        <v>0</v>
      </c>
      <c r="FF99" s="3">
        <v>8801.09</v>
      </c>
      <c r="FG99" s="3">
        <v>6383.96</v>
      </c>
      <c r="FH99" s="3">
        <v>0</v>
      </c>
      <c r="FI99" s="3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3">
        <v>0</v>
      </c>
      <c r="FP99" s="3">
        <v>0</v>
      </c>
      <c r="FQ99" s="3">
        <v>0</v>
      </c>
      <c r="FR99" s="3">
        <v>59052.76</v>
      </c>
      <c r="FS99" s="3">
        <v>-953.39</v>
      </c>
      <c r="FT99" s="3">
        <v>0</v>
      </c>
      <c r="FU99" s="3">
        <v>58099.37</v>
      </c>
      <c r="FV99" s="3">
        <v>64120.33</v>
      </c>
      <c r="FW99" s="3">
        <v>242049.95</v>
      </c>
      <c r="FX99" s="3">
        <v>0</v>
      </c>
      <c r="FY99" s="3">
        <v>0</v>
      </c>
      <c r="FZ99" s="3">
        <v>242049.95</v>
      </c>
      <c r="GA99" s="3">
        <v>259680.52</v>
      </c>
      <c r="GB99" s="3">
        <v>20048.939999999999</v>
      </c>
      <c r="GC99" s="3">
        <v>0</v>
      </c>
      <c r="GD99" s="3">
        <v>0</v>
      </c>
      <c r="GE99" s="3">
        <v>20048.939999999999</v>
      </c>
      <c r="GF99" s="3">
        <v>22496.66</v>
      </c>
      <c r="GG99" s="3">
        <v>0</v>
      </c>
      <c r="GH99" s="3">
        <v>0</v>
      </c>
      <c r="GI99" s="3">
        <v>0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9">
        <v>21241.74</v>
      </c>
      <c r="GR99" s="9">
        <v>0</v>
      </c>
      <c r="GS99" s="9">
        <v>0</v>
      </c>
      <c r="GT99" s="9">
        <v>21241.74</v>
      </c>
      <c r="GU99" s="9">
        <v>20147.849999999999</v>
      </c>
      <c r="GV99" s="10">
        <f t="shared" si="7"/>
        <v>0.94850280626728301</v>
      </c>
      <c r="GW99" s="3">
        <v>0</v>
      </c>
      <c r="GX99" s="3">
        <v>0</v>
      </c>
      <c r="GY99" s="3">
        <v>0</v>
      </c>
      <c r="GZ99" s="3">
        <v>0</v>
      </c>
      <c r="HA99" s="3">
        <v>0</v>
      </c>
      <c r="HB99" s="3">
        <v>0</v>
      </c>
      <c r="HC99" s="3">
        <v>0</v>
      </c>
      <c r="HD99" s="3">
        <v>0</v>
      </c>
      <c r="HE99" s="3">
        <v>0</v>
      </c>
      <c r="HF99" s="3">
        <v>-32.979999999999997</v>
      </c>
      <c r="HG99" s="3">
        <v>19003.689999999999</v>
      </c>
      <c r="HH99" s="3">
        <v>0</v>
      </c>
      <c r="HI99" s="3">
        <v>0</v>
      </c>
      <c r="HJ99" s="3">
        <v>19003.689999999999</v>
      </c>
      <c r="HK99" s="3">
        <v>18390.39</v>
      </c>
      <c r="HL99" s="3">
        <v>2238.0500000000002</v>
      </c>
      <c r="HM99" s="3">
        <v>0</v>
      </c>
      <c r="HN99" s="3">
        <v>0</v>
      </c>
      <c r="HO99" s="3">
        <v>2238.0500000000002</v>
      </c>
      <c r="HP99" s="3">
        <v>1790.44</v>
      </c>
      <c r="HQ99" s="3">
        <v>0</v>
      </c>
      <c r="HR99" s="3">
        <v>0</v>
      </c>
      <c r="HS99" s="3">
        <v>0</v>
      </c>
      <c r="HT99" s="3">
        <v>0</v>
      </c>
      <c r="HU99" s="3">
        <v>0</v>
      </c>
      <c r="HV99" s="3">
        <v>0</v>
      </c>
      <c r="HW99" s="3">
        <v>0</v>
      </c>
      <c r="HX99" s="3">
        <v>0</v>
      </c>
      <c r="HY99" s="3">
        <v>0</v>
      </c>
      <c r="HZ99" s="3">
        <v>0</v>
      </c>
    </row>
    <row r="100" spans="1:234" ht="15" customHeight="1" x14ac:dyDescent="0.25">
      <c r="A100" s="2" t="s">
        <v>127</v>
      </c>
      <c r="B100" s="2" t="s">
        <v>129</v>
      </c>
      <c r="C100" s="1"/>
      <c r="D100" s="2" t="s">
        <v>61</v>
      </c>
      <c r="E100" s="2" t="s">
        <v>116</v>
      </c>
      <c r="F100" s="3">
        <v>95002.21</v>
      </c>
      <c r="G100" s="3">
        <v>0</v>
      </c>
      <c r="H100" s="3">
        <v>0</v>
      </c>
      <c r="I100" s="3">
        <v>92159.33</v>
      </c>
      <c r="J100" s="3">
        <v>96866.97</v>
      </c>
      <c r="K100" s="4">
        <f t="shared" si="4"/>
        <v>1.051081534555427</v>
      </c>
      <c r="L100" s="5">
        <v>30268.28</v>
      </c>
      <c r="M100" s="5">
        <v>0</v>
      </c>
      <c r="N100" s="5">
        <v>0</v>
      </c>
      <c r="O100" s="5">
        <v>30268.28</v>
      </c>
      <c r="P100" s="5">
        <v>32294.6</v>
      </c>
      <c r="Q100" s="6">
        <f t="shared" si="5"/>
        <v>1.066945330226891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1531.63</v>
      </c>
      <c r="AC100" s="3">
        <v>0</v>
      </c>
      <c r="AD100" s="3">
        <v>0</v>
      </c>
      <c r="AE100" s="3">
        <v>1531.63</v>
      </c>
      <c r="AF100" s="3">
        <v>1650.28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1071.51</v>
      </c>
      <c r="AR100" s="3">
        <v>0</v>
      </c>
      <c r="AS100" s="3">
        <v>0</v>
      </c>
      <c r="AT100" s="3">
        <v>1071.51</v>
      </c>
      <c r="AU100" s="3">
        <v>1219.54</v>
      </c>
      <c r="AV100" s="3">
        <v>296.75</v>
      </c>
      <c r="AW100" s="3">
        <v>0</v>
      </c>
      <c r="AX100" s="3">
        <v>0</v>
      </c>
      <c r="AY100" s="3">
        <v>296.75</v>
      </c>
      <c r="AZ100" s="3">
        <v>237.4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1170.6600000000001</v>
      </c>
      <c r="BL100" s="3">
        <v>0</v>
      </c>
      <c r="BM100" s="3">
        <v>0</v>
      </c>
      <c r="BN100" s="3">
        <v>1170.6600000000001</v>
      </c>
      <c r="BO100" s="3">
        <v>1253.18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6908.52</v>
      </c>
      <c r="CK100" s="3">
        <v>0</v>
      </c>
      <c r="CL100" s="3">
        <v>0</v>
      </c>
      <c r="CM100" s="3">
        <v>6908.52</v>
      </c>
      <c r="CN100" s="3">
        <v>7409.06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7337.16</v>
      </c>
      <c r="CU100" s="3">
        <v>0</v>
      </c>
      <c r="CV100" s="3">
        <v>0</v>
      </c>
      <c r="CW100" s="3">
        <v>7337.16</v>
      </c>
      <c r="CX100" s="3">
        <v>7873.45</v>
      </c>
      <c r="CY100" s="3">
        <v>2671.08</v>
      </c>
      <c r="CZ100" s="3">
        <v>0</v>
      </c>
      <c r="DA100" s="3">
        <v>0</v>
      </c>
      <c r="DB100" s="3">
        <v>2671.08</v>
      </c>
      <c r="DC100" s="3">
        <v>2866.34</v>
      </c>
      <c r="DD100" s="3">
        <v>2561.16</v>
      </c>
      <c r="DE100" s="3">
        <v>0</v>
      </c>
      <c r="DF100" s="3">
        <v>0</v>
      </c>
      <c r="DG100" s="3">
        <v>2561.16</v>
      </c>
      <c r="DH100" s="3">
        <v>2747.26</v>
      </c>
      <c r="DI100" s="3">
        <v>4528.68</v>
      </c>
      <c r="DJ100" s="3">
        <v>0</v>
      </c>
      <c r="DK100" s="3">
        <v>0</v>
      </c>
      <c r="DL100" s="3">
        <v>4528.68</v>
      </c>
      <c r="DM100" s="3">
        <v>4859.63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1034.19</v>
      </c>
      <c r="DT100" s="3">
        <v>0</v>
      </c>
      <c r="DU100" s="3">
        <v>0</v>
      </c>
      <c r="DV100" s="3">
        <v>1034.19</v>
      </c>
      <c r="DW100" s="3">
        <v>1088.68</v>
      </c>
      <c r="DX100" s="3">
        <v>66</v>
      </c>
      <c r="DY100" s="3">
        <v>0</v>
      </c>
      <c r="DZ100" s="3">
        <v>0</v>
      </c>
      <c r="EA100" s="3">
        <v>66</v>
      </c>
      <c r="EB100" s="3">
        <v>75.67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1090.94</v>
      </c>
      <c r="EN100" s="3">
        <v>0</v>
      </c>
      <c r="EO100" s="3">
        <v>0</v>
      </c>
      <c r="EP100" s="3">
        <v>1090.94</v>
      </c>
      <c r="EQ100" s="3">
        <v>1014.11</v>
      </c>
      <c r="ER100" s="7">
        <v>64733.93</v>
      </c>
      <c r="ES100" s="7">
        <v>0</v>
      </c>
      <c r="ET100" s="7">
        <v>0</v>
      </c>
      <c r="EU100" s="7">
        <v>62738.61</v>
      </c>
      <c r="EV100" s="7">
        <v>64840.12</v>
      </c>
      <c r="EW100" s="8">
        <f t="shared" si="6"/>
        <v>1.0334962792449498</v>
      </c>
      <c r="EX100" s="3">
        <v>8880.68</v>
      </c>
      <c r="EY100" s="3">
        <v>0</v>
      </c>
      <c r="EZ100" s="3">
        <v>0</v>
      </c>
      <c r="FA100" s="3">
        <v>8580.4699999999993</v>
      </c>
      <c r="FB100" s="3">
        <v>8989.82</v>
      </c>
      <c r="FC100" s="3">
        <v>4302.8900000000003</v>
      </c>
      <c r="FD100" s="3">
        <v>0</v>
      </c>
      <c r="FE100" s="3">
        <v>0</v>
      </c>
      <c r="FF100" s="3">
        <v>4302.8900000000003</v>
      </c>
      <c r="FG100" s="3">
        <v>2892.45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3">
        <v>0</v>
      </c>
      <c r="FP100" s="3">
        <v>0</v>
      </c>
      <c r="FQ100" s="3">
        <v>0</v>
      </c>
      <c r="FR100" s="3">
        <v>1515.09</v>
      </c>
      <c r="FS100" s="3">
        <v>0</v>
      </c>
      <c r="FT100" s="3">
        <v>0</v>
      </c>
      <c r="FU100" s="3">
        <v>-180.02</v>
      </c>
      <c r="FV100" s="3">
        <v>361.35</v>
      </c>
      <c r="FW100" s="3">
        <v>37288.720000000001</v>
      </c>
      <c r="FX100" s="3">
        <v>0</v>
      </c>
      <c r="FY100" s="3">
        <v>0</v>
      </c>
      <c r="FZ100" s="3">
        <v>37288.720000000001</v>
      </c>
      <c r="GA100" s="3">
        <v>41368.370000000003</v>
      </c>
      <c r="GB100" s="3">
        <v>12746.55</v>
      </c>
      <c r="GC100" s="3">
        <v>0</v>
      </c>
      <c r="GD100" s="3">
        <v>0</v>
      </c>
      <c r="GE100" s="3">
        <v>12746.55</v>
      </c>
      <c r="GF100" s="3">
        <v>11228.13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9">
        <v>0</v>
      </c>
      <c r="GR100" s="9">
        <v>0</v>
      </c>
      <c r="GS100" s="9">
        <v>0</v>
      </c>
      <c r="GT100" s="9">
        <v>-847.56</v>
      </c>
      <c r="GU100" s="9">
        <v>-267.75</v>
      </c>
      <c r="GV100" s="10">
        <f t="shared" si="7"/>
        <v>0.31590683845391476</v>
      </c>
      <c r="GW100" s="3">
        <v>0</v>
      </c>
      <c r="GX100" s="3">
        <v>0</v>
      </c>
      <c r="GY100" s="3">
        <v>0</v>
      </c>
      <c r="GZ100" s="3">
        <v>0</v>
      </c>
      <c r="HA100" s="3">
        <v>0</v>
      </c>
      <c r="HB100" s="3">
        <v>0</v>
      </c>
      <c r="HC100" s="3">
        <v>0</v>
      </c>
      <c r="HD100" s="3">
        <v>0</v>
      </c>
      <c r="HE100" s="3">
        <v>0</v>
      </c>
      <c r="HF100" s="3">
        <v>-70.77</v>
      </c>
      <c r="HG100" s="3">
        <v>0</v>
      </c>
      <c r="HH100" s="3">
        <v>0</v>
      </c>
      <c r="HI100" s="3">
        <v>0</v>
      </c>
      <c r="HJ100" s="3">
        <v>-847.56</v>
      </c>
      <c r="HK100" s="3">
        <v>-196.98</v>
      </c>
      <c r="HL100" s="3">
        <v>0</v>
      </c>
      <c r="HM100" s="3">
        <v>0</v>
      </c>
      <c r="HN100" s="3">
        <v>0</v>
      </c>
      <c r="HO100" s="3">
        <v>0</v>
      </c>
      <c r="HP100" s="3">
        <v>0</v>
      </c>
      <c r="HQ100" s="3">
        <v>0</v>
      </c>
      <c r="HR100" s="3">
        <v>0</v>
      </c>
      <c r="HS100" s="3">
        <v>0</v>
      </c>
      <c r="HT100" s="3">
        <v>0</v>
      </c>
      <c r="HU100" s="3">
        <v>0</v>
      </c>
      <c r="HV100" s="3">
        <v>0</v>
      </c>
      <c r="HW100" s="3">
        <v>0</v>
      </c>
      <c r="HX100" s="3">
        <v>0</v>
      </c>
      <c r="HY100" s="3">
        <v>0</v>
      </c>
      <c r="HZ100" s="3">
        <v>0</v>
      </c>
    </row>
    <row r="101" spans="1:234" ht="15" customHeight="1" x14ac:dyDescent="0.25">
      <c r="A101" s="2" t="s">
        <v>127</v>
      </c>
      <c r="B101" s="2" t="s">
        <v>75</v>
      </c>
      <c r="C101" s="1"/>
      <c r="D101" s="2" t="s">
        <v>61</v>
      </c>
      <c r="E101" s="2" t="s">
        <v>116</v>
      </c>
      <c r="F101" s="3">
        <v>1585183.04</v>
      </c>
      <c r="G101" s="3">
        <v>-5543.01</v>
      </c>
      <c r="H101" s="3">
        <v>0</v>
      </c>
      <c r="I101" s="3">
        <v>1558595.53</v>
      </c>
      <c r="J101" s="3">
        <v>1459860.48</v>
      </c>
      <c r="K101" s="4">
        <f t="shared" si="4"/>
        <v>0.93665126833771939</v>
      </c>
      <c r="L101" s="5">
        <v>475996.14</v>
      </c>
      <c r="M101" s="5">
        <v>0</v>
      </c>
      <c r="N101" s="5">
        <v>0</v>
      </c>
      <c r="O101" s="5">
        <v>474046.32</v>
      </c>
      <c r="P101" s="5">
        <v>439955.29</v>
      </c>
      <c r="Q101" s="6">
        <f t="shared" si="5"/>
        <v>0.92808502342133992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5495.82</v>
      </c>
      <c r="AB101" s="3">
        <v>8136.27</v>
      </c>
      <c r="AC101" s="3">
        <v>0</v>
      </c>
      <c r="AD101" s="3">
        <v>0</v>
      </c>
      <c r="AE101" s="3">
        <v>8103.17</v>
      </c>
      <c r="AF101" s="3">
        <v>7755</v>
      </c>
      <c r="AG101" s="3">
        <v>0</v>
      </c>
      <c r="AH101" s="3">
        <v>0</v>
      </c>
      <c r="AI101" s="3">
        <v>0</v>
      </c>
      <c r="AJ101" s="3">
        <v>0</v>
      </c>
      <c r="AK101" s="3">
        <v>73.48</v>
      </c>
      <c r="AL101" s="3">
        <v>0</v>
      </c>
      <c r="AM101" s="3">
        <v>0</v>
      </c>
      <c r="AN101" s="3">
        <v>0</v>
      </c>
      <c r="AO101" s="3">
        <v>0</v>
      </c>
      <c r="AP101" s="3">
        <v>1673.52</v>
      </c>
      <c r="AQ101" s="3">
        <v>12966.78</v>
      </c>
      <c r="AR101" s="3">
        <v>0</v>
      </c>
      <c r="AS101" s="3">
        <v>0</v>
      </c>
      <c r="AT101" s="3">
        <v>12957.23</v>
      </c>
      <c r="AU101" s="3">
        <v>12307.81</v>
      </c>
      <c r="AV101" s="3">
        <v>1611.7</v>
      </c>
      <c r="AW101" s="3">
        <v>0</v>
      </c>
      <c r="AX101" s="3">
        <v>0</v>
      </c>
      <c r="AY101" s="3">
        <v>1596.25</v>
      </c>
      <c r="AZ101" s="3">
        <v>1092.21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19693.27</v>
      </c>
      <c r="BL101" s="3">
        <v>0</v>
      </c>
      <c r="BM101" s="3">
        <v>0</v>
      </c>
      <c r="BN101" s="3">
        <v>19608.97</v>
      </c>
      <c r="BO101" s="3">
        <v>17962.330000000002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6378.61</v>
      </c>
      <c r="BV101" s="3">
        <v>0</v>
      </c>
      <c r="BW101" s="3">
        <v>0</v>
      </c>
      <c r="BX101" s="3">
        <v>6352.26</v>
      </c>
      <c r="BY101" s="3">
        <v>5932.16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117226.9</v>
      </c>
      <c r="CK101" s="3">
        <v>0</v>
      </c>
      <c r="CL101" s="3">
        <v>0</v>
      </c>
      <c r="CM101" s="3">
        <v>116708.48</v>
      </c>
      <c r="CN101" s="3">
        <v>107444.52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123424.24</v>
      </c>
      <c r="CU101" s="3">
        <v>0</v>
      </c>
      <c r="CV101" s="3">
        <v>0</v>
      </c>
      <c r="CW101" s="3">
        <v>122901.24</v>
      </c>
      <c r="CX101" s="3">
        <v>113389.46</v>
      </c>
      <c r="CY101" s="3">
        <v>44932.12</v>
      </c>
      <c r="CZ101" s="3">
        <v>0</v>
      </c>
      <c r="DA101" s="3">
        <v>0</v>
      </c>
      <c r="DB101" s="3">
        <v>44741.72</v>
      </c>
      <c r="DC101" s="3">
        <v>40945.64</v>
      </c>
      <c r="DD101" s="3">
        <v>42070.61</v>
      </c>
      <c r="DE101" s="3">
        <v>0</v>
      </c>
      <c r="DF101" s="3">
        <v>0</v>
      </c>
      <c r="DG101" s="3">
        <v>41887.760000000002</v>
      </c>
      <c r="DH101" s="3">
        <v>38453.15</v>
      </c>
      <c r="DI101" s="3">
        <v>76180.960000000006</v>
      </c>
      <c r="DJ101" s="3">
        <v>0</v>
      </c>
      <c r="DK101" s="3">
        <v>0</v>
      </c>
      <c r="DL101" s="3">
        <v>75858.16</v>
      </c>
      <c r="DM101" s="3">
        <v>69679.56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16449.39</v>
      </c>
      <c r="DT101" s="3">
        <v>0</v>
      </c>
      <c r="DU101" s="3">
        <v>0</v>
      </c>
      <c r="DV101" s="3">
        <v>16433.939999999999</v>
      </c>
      <c r="DW101" s="3">
        <v>15082.72</v>
      </c>
      <c r="DX101" s="3">
        <v>1109.3399999999999</v>
      </c>
      <c r="DY101" s="3">
        <v>0</v>
      </c>
      <c r="DZ101" s="3">
        <v>0</v>
      </c>
      <c r="EA101" s="3">
        <v>1104.8399999999999</v>
      </c>
      <c r="EB101" s="3">
        <v>1900.95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5815.95</v>
      </c>
      <c r="EN101" s="3">
        <v>0</v>
      </c>
      <c r="EO101" s="3">
        <v>0</v>
      </c>
      <c r="EP101" s="3">
        <v>5792.3</v>
      </c>
      <c r="EQ101" s="3">
        <v>766.96</v>
      </c>
      <c r="ER101" s="7">
        <v>1028891.2</v>
      </c>
      <c r="ES101" s="7">
        <v>-5543.01</v>
      </c>
      <c r="ET101" s="7">
        <v>0</v>
      </c>
      <c r="EU101" s="7">
        <v>1005148.75</v>
      </c>
      <c r="EV101" s="7">
        <v>949474.41</v>
      </c>
      <c r="EW101" s="8">
        <f t="shared" si="6"/>
        <v>0.944610844912258</v>
      </c>
      <c r="EX101" s="3">
        <v>102154.49</v>
      </c>
      <c r="EY101" s="3">
        <v>-856.5</v>
      </c>
      <c r="EZ101" s="3">
        <v>0</v>
      </c>
      <c r="FA101" s="3">
        <v>96140.36</v>
      </c>
      <c r="FB101" s="3">
        <v>102859.28</v>
      </c>
      <c r="FC101" s="3">
        <v>31809.77</v>
      </c>
      <c r="FD101" s="3">
        <v>-858.57</v>
      </c>
      <c r="FE101" s="3">
        <v>0</v>
      </c>
      <c r="FF101" s="3">
        <v>30055.95</v>
      </c>
      <c r="FG101" s="3">
        <v>19363.82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188410.91</v>
      </c>
      <c r="FS101" s="3">
        <v>-2969.37</v>
      </c>
      <c r="FT101" s="3">
        <v>0</v>
      </c>
      <c r="FU101" s="3">
        <v>179710.52</v>
      </c>
      <c r="FV101" s="3">
        <v>172883.39</v>
      </c>
      <c r="FW101" s="3">
        <v>626897.76</v>
      </c>
      <c r="FX101" s="3">
        <v>0</v>
      </c>
      <c r="FY101" s="3">
        <v>0</v>
      </c>
      <c r="FZ101" s="3">
        <v>624600.30000000005</v>
      </c>
      <c r="GA101" s="3">
        <v>582093.77</v>
      </c>
      <c r="GB101" s="3">
        <v>79618.27</v>
      </c>
      <c r="GC101" s="3">
        <v>-858.57</v>
      </c>
      <c r="GD101" s="3">
        <v>0</v>
      </c>
      <c r="GE101" s="3">
        <v>74641.62</v>
      </c>
      <c r="GF101" s="3">
        <v>72274.149999999994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9">
        <v>80295.7</v>
      </c>
      <c r="GR101" s="9">
        <v>0</v>
      </c>
      <c r="GS101" s="9">
        <v>0</v>
      </c>
      <c r="GT101" s="9">
        <v>79400.460000000006</v>
      </c>
      <c r="GU101" s="9">
        <v>70430.78</v>
      </c>
      <c r="GV101" s="10">
        <f t="shared" si="7"/>
        <v>0.88703239250754962</v>
      </c>
      <c r="GW101" s="3">
        <v>0</v>
      </c>
      <c r="GX101" s="3">
        <v>0</v>
      </c>
      <c r="GY101" s="3">
        <v>0</v>
      </c>
      <c r="GZ101" s="3">
        <v>0</v>
      </c>
      <c r="HA101" s="3">
        <v>0</v>
      </c>
      <c r="HB101" s="3">
        <v>0</v>
      </c>
      <c r="HC101" s="3">
        <v>0</v>
      </c>
      <c r="HD101" s="3">
        <v>0</v>
      </c>
      <c r="HE101" s="3">
        <v>0</v>
      </c>
      <c r="HF101" s="3">
        <v>-2619.44</v>
      </c>
      <c r="HG101" s="3">
        <v>70448.3</v>
      </c>
      <c r="HH101" s="3">
        <v>0</v>
      </c>
      <c r="HI101" s="3">
        <v>0</v>
      </c>
      <c r="HJ101" s="3">
        <v>69553.06</v>
      </c>
      <c r="HK101" s="3">
        <v>66871.5</v>
      </c>
      <c r="HL101" s="3">
        <v>9847.4</v>
      </c>
      <c r="HM101" s="3">
        <v>0</v>
      </c>
      <c r="HN101" s="3">
        <v>0</v>
      </c>
      <c r="HO101" s="3">
        <v>9847.4</v>
      </c>
      <c r="HP101" s="3">
        <v>6178.72</v>
      </c>
      <c r="HQ101" s="3">
        <v>0</v>
      </c>
      <c r="HR101" s="3">
        <v>0</v>
      </c>
      <c r="HS101" s="3">
        <v>0</v>
      </c>
      <c r="HT101" s="3">
        <v>0</v>
      </c>
      <c r="HU101" s="3">
        <v>0</v>
      </c>
      <c r="HV101" s="3">
        <v>0</v>
      </c>
      <c r="HW101" s="3">
        <v>0</v>
      </c>
      <c r="HX101" s="3">
        <v>0</v>
      </c>
      <c r="HY101" s="3">
        <v>0</v>
      </c>
      <c r="HZ101" s="3">
        <v>0</v>
      </c>
    </row>
    <row r="102" spans="1:234" ht="15" customHeight="1" x14ac:dyDescent="0.25">
      <c r="A102" s="2" t="s">
        <v>130</v>
      </c>
      <c r="B102" s="2" t="s">
        <v>60</v>
      </c>
      <c r="C102" s="1"/>
      <c r="D102" s="2" t="s">
        <v>61</v>
      </c>
      <c r="E102" s="2" t="s">
        <v>116</v>
      </c>
      <c r="F102" s="3">
        <v>567891.01</v>
      </c>
      <c r="G102" s="3">
        <v>-1207.5</v>
      </c>
      <c r="H102" s="3">
        <v>0</v>
      </c>
      <c r="I102" s="3">
        <v>566619.59</v>
      </c>
      <c r="J102" s="3">
        <v>551539.30000000005</v>
      </c>
      <c r="K102" s="4">
        <f t="shared" si="4"/>
        <v>0.97338551249172323</v>
      </c>
      <c r="L102" s="5">
        <v>208501.55</v>
      </c>
      <c r="M102" s="5">
        <v>0</v>
      </c>
      <c r="N102" s="5">
        <v>0</v>
      </c>
      <c r="O102" s="5">
        <v>208437.63</v>
      </c>
      <c r="P102" s="5">
        <v>203409.27</v>
      </c>
      <c r="Q102" s="6">
        <f t="shared" si="5"/>
        <v>0.97587594907886832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2.62</v>
      </c>
      <c r="AB102" s="3">
        <v>6120.76</v>
      </c>
      <c r="AC102" s="3">
        <v>0</v>
      </c>
      <c r="AD102" s="3">
        <v>0</v>
      </c>
      <c r="AE102" s="3">
        <v>6120.76</v>
      </c>
      <c r="AF102" s="3">
        <v>6032.19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14956.59</v>
      </c>
      <c r="AR102" s="3">
        <v>0</v>
      </c>
      <c r="AS102" s="3">
        <v>0</v>
      </c>
      <c r="AT102" s="3">
        <v>14956.59</v>
      </c>
      <c r="AU102" s="3">
        <v>15132.26</v>
      </c>
      <c r="AV102" s="3">
        <v>1188.3499999999999</v>
      </c>
      <c r="AW102" s="3">
        <v>0</v>
      </c>
      <c r="AX102" s="3">
        <v>0</v>
      </c>
      <c r="AY102" s="3">
        <v>1188.3499999999999</v>
      </c>
      <c r="AZ102" s="3">
        <v>1050.6199999999999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7412.4</v>
      </c>
      <c r="BL102" s="3">
        <v>0</v>
      </c>
      <c r="BM102" s="3">
        <v>0</v>
      </c>
      <c r="BN102" s="3">
        <v>7412.4</v>
      </c>
      <c r="BO102" s="3">
        <v>7257.12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1879.68</v>
      </c>
      <c r="BV102" s="3">
        <v>0</v>
      </c>
      <c r="BW102" s="3">
        <v>0</v>
      </c>
      <c r="BX102" s="3">
        <v>1879.68</v>
      </c>
      <c r="BY102" s="3">
        <v>1876.66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43743.54</v>
      </c>
      <c r="CK102" s="3">
        <v>0</v>
      </c>
      <c r="CL102" s="3">
        <v>0</v>
      </c>
      <c r="CM102" s="3">
        <v>43679.62</v>
      </c>
      <c r="CN102" s="3">
        <v>42818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46458.06</v>
      </c>
      <c r="CU102" s="3">
        <v>0</v>
      </c>
      <c r="CV102" s="3">
        <v>0</v>
      </c>
      <c r="CW102" s="3">
        <v>46458.06</v>
      </c>
      <c r="CX102" s="3">
        <v>45561.85</v>
      </c>
      <c r="CY102" s="3">
        <v>16912.919999999998</v>
      </c>
      <c r="CZ102" s="3">
        <v>0</v>
      </c>
      <c r="DA102" s="3">
        <v>0</v>
      </c>
      <c r="DB102" s="3">
        <v>16912.919999999998</v>
      </c>
      <c r="DC102" s="3">
        <v>16586.68</v>
      </c>
      <c r="DD102" s="3">
        <v>16216.92</v>
      </c>
      <c r="DE102" s="3">
        <v>0</v>
      </c>
      <c r="DF102" s="3">
        <v>0</v>
      </c>
      <c r="DG102" s="3">
        <v>16216.92</v>
      </c>
      <c r="DH102" s="3">
        <v>15899.66</v>
      </c>
      <c r="DI102" s="3">
        <v>28675.32</v>
      </c>
      <c r="DJ102" s="3">
        <v>0</v>
      </c>
      <c r="DK102" s="3">
        <v>0</v>
      </c>
      <c r="DL102" s="3">
        <v>28675.32</v>
      </c>
      <c r="DM102" s="3">
        <v>28121.84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20151.330000000002</v>
      </c>
      <c r="DT102" s="3">
        <v>0</v>
      </c>
      <c r="DU102" s="3">
        <v>0</v>
      </c>
      <c r="DV102" s="3">
        <v>20151.330000000002</v>
      </c>
      <c r="DW102" s="3">
        <v>20215.919999999998</v>
      </c>
      <c r="DX102" s="3">
        <v>417.48</v>
      </c>
      <c r="DY102" s="3">
        <v>0</v>
      </c>
      <c r="DZ102" s="3">
        <v>0</v>
      </c>
      <c r="EA102" s="3">
        <v>417.48</v>
      </c>
      <c r="EB102" s="3">
        <v>444.24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4368.2</v>
      </c>
      <c r="EN102" s="3">
        <v>0</v>
      </c>
      <c r="EO102" s="3">
        <v>0</v>
      </c>
      <c r="EP102" s="3">
        <v>4368.2</v>
      </c>
      <c r="EQ102" s="3">
        <v>2409.61</v>
      </c>
      <c r="ER102" s="7">
        <v>340792.82</v>
      </c>
      <c r="ES102" s="7">
        <v>-1207.5</v>
      </c>
      <c r="ET102" s="7">
        <v>0</v>
      </c>
      <c r="EU102" s="7">
        <v>339585.32</v>
      </c>
      <c r="EV102" s="7">
        <v>330805.39</v>
      </c>
      <c r="EW102" s="8">
        <f t="shared" si="6"/>
        <v>0.97414514266988927</v>
      </c>
      <c r="EX102" s="3">
        <v>25916.62</v>
      </c>
      <c r="EY102" s="3">
        <v>-172.62</v>
      </c>
      <c r="EZ102" s="3">
        <v>0</v>
      </c>
      <c r="FA102" s="3">
        <v>25744</v>
      </c>
      <c r="FB102" s="3">
        <v>27273.54</v>
      </c>
      <c r="FC102" s="3">
        <v>8508.43</v>
      </c>
      <c r="FD102" s="3">
        <v>-218.22</v>
      </c>
      <c r="FE102" s="3">
        <v>0</v>
      </c>
      <c r="FF102" s="3">
        <v>8290.2099999999991</v>
      </c>
      <c r="FG102" s="3">
        <v>5897.92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50363.51</v>
      </c>
      <c r="FS102" s="3">
        <v>-598.44000000000005</v>
      </c>
      <c r="FT102" s="3">
        <v>0</v>
      </c>
      <c r="FU102" s="3">
        <v>49765.07</v>
      </c>
      <c r="FV102" s="3">
        <v>49490.62</v>
      </c>
      <c r="FW102" s="3">
        <v>236106.25</v>
      </c>
      <c r="FX102" s="3">
        <v>0</v>
      </c>
      <c r="FY102" s="3">
        <v>0</v>
      </c>
      <c r="FZ102" s="3">
        <v>236106.25</v>
      </c>
      <c r="GA102" s="3">
        <v>229326.93</v>
      </c>
      <c r="GB102" s="3">
        <v>19898.009999999998</v>
      </c>
      <c r="GC102" s="3">
        <v>-218.22</v>
      </c>
      <c r="GD102" s="3">
        <v>0</v>
      </c>
      <c r="GE102" s="3">
        <v>19679.79</v>
      </c>
      <c r="GF102" s="3">
        <v>18816.38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9">
        <v>18596.64</v>
      </c>
      <c r="GR102" s="9">
        <v>0</v>
      </c>
      <c r="GS102" s="9">
        <v>0</v>
      </c>
      <c r="GT102" s="9">
        <v>18596.64</v>
      </c>
      <c r="GU102" s="9">
        <v>17324.64</v>
      </c>
      <c r="GV102" s="10">
        <f t="shared" si="7"/>
        <v>0.93160054719562246</v>
      </c>
      <c r="GW102" s="3">
        <v>0</v>
      </c>
      <c r="GX102" s="3">
        <v>0</v>
      </c>
      <c r="GY102" s="3">
        <v>0</v>
      </c>
      <c r="GZ102" s="3">
        <v>0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-243.83</v>
      </c>
      <c r="HG102" s="3">
        <v>16358.59</v>
      </c>
      <c r="HH102" s="3">
        <v>0</v>
      </c>
      <c r="HI102" s="3">
        <v>0</v>
      </c>
      <c r="HJ102" s="3">
        <v>16358.59</v>
      </c>
      <c r="HK102" s="3">
        <v>15907.34</v>
      </c>
      <c r="HL102" s="3">
        <v>2238.0500000000002</v>
      </c>
      <c r="HM102" s="3">
        <v>0</v>
      </c>
      <c r="HN102" s="3">
        <v>0</v>
      </c>
      <c r="HO102" s="3">
        <v>2238.0500000000002</v>
      </c>
      <c r="HP102" s="3">
        <v>1661.13</v>
      </c>
      <c r="HQ102" s="3">
        <v>0</v>
      </c>
      <c r="HR102" s="3">
        <v>0</v>
      </c>
      <c r="HS102" s="3">
        <v>0</v>
      </c>
      <c r="HT102" s="3">
        <v>0</v>
      </c>
      <c r="HU102" s="3">
        <v>0</v>
      </c>
      <c r="HV102" s="3">
        <v>0</v>
      </c>
      <c r="HW102" s="3">
        <v>0</v>
      </c>
      <c r="HX102" s="3">
        <v>0</v>
      </c>
      <c r="HY102" s="3">
        <v>0</v>
      </c>
      <c r="HZ102" s="3">
        <v>0</v>
      </c>
    </row>
    <row r="103" spans="1:234" ht="15" customHeight="1" x14ac:dyDescent="0.25">
      <c r="A103" s="2" t="s">
        <v>130</v>
      </c>
      <c r="B103" s="2" t="s">
        <v>131</v>
      </c>
      <c r="C103" s="1"/>
      <c r="D103" s="2" t="s">
        <v>69</v>
      </c>
      <c r="E103" s="2" t="s">
        <v>132</v>
      </c>
      <c r="F103" s="3">
        <v>1006933.23</v>
      </c>
      <c r="G103" s="3">
        <v>-4.05</v>
      </c>
      <c r="H103" s="3">
        <v>0</v>
      </c>
      <c r="I103" s="3">
        <v>913418.27</v>
      </c>
      <c r="J103" s="3">
        <v>799444.67</v>
      </c>
      <c r="K103" s="4">
        <f t="shared" si="4"/>
        <v>0.8752229906677913</v>
      </c>
      <c r="L103" s="5">
        <v>324880.53999999998</v>
      </c>
      <c r="M103" s="5">
        <v>-4.05</v>
      </c>
      <c r="N103" s="5">
        <v>0</v>
      </c>
      <c r="O103" s="5">
        <v>306600.34999999998</v>
      </c>
      <c r="P103" s="5">
        <v>270695.96000000002</v>
      </c>
      <c r="Q103" s="6">
        <f t="shared" si="5"/>
        <v>0.882895143466079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-1857.84</v>
      </c>
      <c r="AA103" s="3">
        <v>634.35</v>
      </c>
      <c r="AB103" s="3">
        <v>15196.08</v>
      </c>
      <c r="AC103" s="3">
        <v>-1.35</v>
      </c>
      <c r="AD103" s="3">
        <v>0</v>
      </c>
      <c r="AE103" s="3">
        <v>14817.39</v>
      </c>
      <c r="AF103" s="3">
        <v>12950.23</v>
      </c>
      <c r="AG103" s="3">
        <v>0</v>
      </c>
      <c r="AH103" s="3">
        <v>0</v>
      </c>
      <c r="AI103" s="3">
        <v>0</v>
      </c>
      <c r="AJ103" s="3">
        <v>0</v>
      </c>
      <c r="AK103" s="3">
        <v>72.94</v>
      </c>
      <c r="AL103" s="3">
        <v>0</v>
      </c>
      <c r="AM103" s="3">
        <v>0</v>
      </c>
      <c r="AN103" s="3">
        <v>0</v>
      </c>
      <c r="AO103" s="3">
        <v>0</v>
      </c>
      <c r="AP103" s="3">
        <v>2717.36</v>
      </c>
      <c r="AQ103" s="3">
        <v>8526.92</v>
      </c>
      <c r="AR103" s="3">
        <v>-0.42</v>
      </c>
      <c r="AS103" s="3">
        <v>0</v>
      </c>
      <c r="AT103" s="3">
        <v>8346.5400000000009</v>
      </c>
      <c r="AU103" s="3">
        <v>7698.6</v>
      </c>
      <c r="AV103" s="3">
        <v>2956.98</v>
      </c>
      <c r="AW103" s="3">
        <v>-0.63</v>
      </c>
      <c r="AX103" s="3">
        <v>0</v>
      </c>
      <c r="AY103" s="3">
        <v>2956.35</v>
      </c>
      <c r="AZ103" s="3">
        <v>2039.52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13015.3</v>
      </c>
      <c r="BL103" s="3">
        <v>0</v>
      </c>
      <c r="BM103" s="3">
        <v>0</v>
      </c>
      <c r="BN103" s="3">
        <v>12477.45</v>
      </c>
      <c r="BO103" s="3">
        <v>10701.15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3273.24</v>
      </c>
      <c r="BV103" s="3">
        <v>0</v>
      </c>
      <c r="BW103" s="3">
        <v>0</v>
      </c>
      <c r="BX103" s="3">
        <v>3011.65</v>
      </c>
      <c r="BY103" s="3">
        <v>2798.41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78239.72</v>
      </c>
      <c r="CK103" s="3">
        <v>0</v>
      </c>
      <c r="CL103" s="3">
        <v>0</v>
      </c>
      <c r="CM103" s="3">
        <v>73716.990000000005</v>
      </c>
      <c r="CN103" s="3">
        <v>62492.32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81575.41</v>
      </c>
      <c r="CU103" s="3">
        <v>0</v>
      </c>
      <c r="CV103" s="3">
        <v>0</v>
      </c>
      <c r="CW103" s="3">
        <v>77285</v>
      </c>
      <c r="CX103" s="3">
        <v>66785.039999999994</v>
      </c>
      <c r="CY103" s="3">
        <v>29697.23</v>
      </c>
      <c r="CZ103" s="3">
        <v>0</v>
      </c>
      <c r="DA103" s="3">
        <v>0</v>
      </c>
      <c r="DB103" s="3">
        <v>28368.68</v>
      </c>
      <c r="DC103" s="3">
        <v>24253.62</v>
      </c>
      <c r="DD103" s="3">
        <v>27044.39</v>
      </c>
      <c r="DE103" s="3">
        <v>0</v>
      </c>
      <c r="DF103" s="3">
        <v>0</v>
      </c>
      <c r="DG103" s="3">
        <v>25802.32</v>
      </c>
      <c r="DH103" s="3">
        <v>23330.23</v>
      </c>
      <c r="DI103" s="3">
        <v>50350.879999999997</v>
      </c>
      <c r="DJ103" s="3">
        <v>0</v>
      </c>
      <c r="DK103" s="3">
        <v>0</v>
      </c>
      <c r="DL103" s="3">
        <v>48272.19</v>
      </c>
      <c r="DM103" s="3">
        <v>41113.49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4137.9799999999996</v>
      </c>
      <c r="DT103" s="3">
        <v>-0.63</v>
      </c>
      <c r="DU103" s="3">
        <v>0</v>
      </c>
      <c r="DV103" s="3">
        <v>3954.93</v>
      </c>
      <c r="DW103" s="3">
        <v>3602.1</v>
      </c>
      <c r="DX103" s="3">
        <v>0</v>
      </c>
      <c r="DY103" s="3">
        <v>0</v>
      </c>
      <c r="DZ103" s="3">
        <v>0</v>
      </c>
      <c r="EA103" s="3">
        <v>-405.66</v>
      </c>
      <c r="EB103" s="3">
        <v>322.93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10866.41</v>
      </c>
      <c r="EN103" s="3">
        <v>-1.02</v>
      </c>
      <c r="EO103" s="3">
        <v>0</v>
      </c>
      <c r="EP103" s="3">
        <v>9854.36</v>
      </c>
      <c r="EQ103" s="3">
        <v>9183.67</v>
      </c>
      <c r="ER103" s="7">
        <v>644345.87</v>
      </c>
      <c r="ES103" s="7">
        <v>0</v>
      </c>
      <c r="ET103" s="7">
        <v>0</v>
      </c>
      <c r="EU103" s="7">
        <v>580691.07999999996</v>
      </c>
      <c r="EV103" s="7">
        <v>510339.14</v>
      </c>
      <c r="EW103" s="8">
        <f t="shared" si="6"/>
        <v>0.87884790653233391</v>
      </c>
      <c r="EX103" s="3">
        <v>78374.22</v>
      </c>
      <c r="EY103" s="3">
        <v>0</v>
      </c>
      <c r="EZ103" s="3">
        <v>0</v>
      </c>
      <c r="FA103" s="3">
        <v>66582.13</v>
      </c>
      <c r="FB103" s="3">
        <v>60577.82</v>
      </c>
      <c r="FC103" s="3">
        <v>27738.16</v>
      </c>
      <c r="FD103" s="3">
        <v>0</v>
      </c>
      <c r="FE103" s="3">
        <v>0</v>
      </c>
      <c r="FF103" s="3">
        <v>27738.16</v>
      </c>
      <c r="FG103" s="3">
        <v>17098.59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>
        <v>0</v>
      </c>
      <c r="FP103" s="3">
        <v>0</v>
      </c>
      <c r="FQ103" s="3">
        <v>0</v>
      </c>
      <c r="FR103" s="3">
        <v>131039.48</v>
      </c>
      <c r="FS103" s="3">
        <v>0</v>
      </c>
      <c r="FT103" s="3">
        <v>0</v>
      </c>
      <c r="FU103" s="3">
        <v>113028.51</v>
      </c>
      <c r="FV103" s="3">
        <v>82214.740000000005</v>
      </c>
      <c r="FW103" s="3">
        <v>338879.13</v>
      </c>
      <c r="FX103" s="3">
        <v>0</v>
      </c>
      <c r="FY103" s="3">
        <v>0</v>
      </c>
      <c r="FZ103" s="3">
        <v>312318.53000000003</v>
      </c>
      <c r="GA103" s="3">
        <v>298941.62</v>
      </c>
      <c r="GB103" s="3">
        <v>68314.880000000005</v>
      </c>
      <c r="GC103" s="3">
        <v>0</v>
      </c>
      <c r="GD103" s="3">
        <v>0</v>
      </c>
      <c r="GE103" s="3">
        <v>61023.75</v>
      </c>
      <c r="GF103" s="3">
        <v>51506.37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9">
        <v>37706.82</v>
      </c>
      <c r="GR103" s="9">
        <v>0</v>
      </c>
      <c r="GS103" s="9">
        <v>0</v>
      </c>
      <c r="GT103" s="9">
        <v>26126.84</v>
      </c>
      <c r="GU103" s="9">
        <v>18409.57</v>
      </c>
      <c r="GV103" s="10">
        <f t="shared" si="7"/>
        <v>0.70462290885541456</v>
      </c>
      <c r="GW103" s="3">
        <v>0</v>
      </c>
      <c r="GX103" s="3">
        <v>0</v>
      </c>
      <c r="GY103" s="3">
        <v>0</v>
      </c>
      <c r="GZ103" s="3">
        <v>0</v>
      </c>
      <c r="HA103" s="3">
        <v>0</v>
      </c>
      <c r="HB103" s="3">
        <v>0</v>
      </c>
      <c r="HC103" s="3">
        <v>0</v>
      </c>
      <c r="HD103" s="3">
        <v>0</v>
      </c>
      <c r="HE103" s="3">
        <v>0</v>
      </c>
      <c r="HF103" s="3">
        <v>-3603.63</v>
      </c>
      <c r="HG103" s="3">
        <v>33292.82</v>
      </c>
      <c r="HH103" s="3">
        <v>0</v>
      </c>
      <c r="HI103" s="3">
        <v>0</v>
      </c>
      <c r="HJ103" s="3">
        <v>21712.84</v>
      </c>
      <c r="HK103" s="3">
        <v>20068.18</v>
      </c>
      <c r="HL103" s="3">
        <v>4414</v>
      </c>
      <c r="HM103" s="3">
        <v>0</v>
      </c>
      <c r="HN103" s="3">
        <v>0</v>
      </c>
      <c r="HO103" s="3">
        <v>4414</v>
      </c>
      <c r="HP103" s="3">
        <v>1945.02</v>
      </c>
      <c r="HQ103" s="3">
        <v>0</v>
      </c>
      <c r="HR103" s="3">
        <v>0</v>
      </c>
      <c r="HS103" s="3">
        <v>0</v>
      </c>
      <c r="HT103" s="3">
        <v>0</v>
      </c>
      <c r="HU103" s="3">
        <v>0</v>
      </c>
      <c r="HV103" s="3">
        <v>0</v>
      </c>
      <c r="HW103" s="3">
        <v>0</v>
      </c>
      <c r="HX103" s="3">
        <v>0</v>
      </c>
      <c r="HY103" s="3">
        <v>0</v>
      </c>
      <c r="HZ103" s="3">
        <v>0</v>
      </c>
    </row>
    <row r="104" spans="1:234" ht="15" customHeight="1" x14ac:dyDescent="0.25">
      <c r="A104" s="2" t="s">
        <v>130</v>
      </c>
      <c r="B104" s="2" t="s">
        <v>63</v>
      </c>
      <c r="C104" s="1"/>
      <c r="D104" s="2" t="s">
        <v>61</v>
      </c>
      <c r="E104" s="2" t="s">
        <v>116</v>
      </c>
      <c r="F104" s="3">
        <v>246408.54</v>
      </c>
      <c r="G104" s="3">
        <v>-347.9</v>
      </c>
      <c r="H104" s="3">
        <v>0</v>
      </c>
      <c r="I104" s="3">
        <v>246060.64</v>
      </c>
      <c r="J104" s="3">
        <v>228860.84</v>
      </c>
      <c r="K104" s="4">
        <f t="shared" si="4"/>
        <v>0.93009934461683907</v>
      </c>
      <c r="L104" s="5">
        <v>197347.94</v>
      </c>
      <c r="M104" s="5">
        <v>0</v>
      </c>
      <c r="N104" s="5">
        <v>0</v>
      </c>
      <c r="O104" s="5">
        <v>197347.94</v>
      </c>
      <c r="P104" s="5">
        <v>175412.09</v>
      </c>
      <c r="Q104" s="6">
        <f t="shared" si="5"/>
        <v>0.88884682556098626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1095.3</v>
      </c>
      <c r="AB104" s="3">
        <v>16195.62</v>
      </c>
      <c r="AC104" s="3">
        <v>0</v>
      </c>
      <c r="AD104" s="3">
        <v>0</v>
      </c>
      <c r="AE104" s="3">
        <v>16195.62</v>
      </c>
      <c r="AF104" s="3">
        <v>15061.75</v>
      </c>
      <c r="AG104" s="3">
        <v>0</v>
      </c>
      <c r="AH104" s="3">
        <v>0</v>
      </c>
      <c r="AI104" s="3">
        <v>0</v>
      </c>
      <c r="AJ104" s="3">
        <v>0</v>
      </c>
      <c r="AK104" s="3">
        <v>31.8</v>
      </c>
      <c r="AL104" s="3">
        <v>0</v>
      </c>
      <c r="AM104" s="3">
        <v>0</v>
      </c>
      <c r="AN104" s="3">
        <v>0</v>
      </c>
      <c r="AO104" s="3">
        <v>0</v>
      </c>
      <c r="AP104" s="3">
        <v>208.81</v>
      </c>
      <c r="AQ104" s="3">
        <v>7415.32</v>
      </c>
      <c r="AR104" s="3">
        <v>0</v>
      </c>
      <c r="AS104" s="3">
        <v>0</v>
      </c>
      <c r="AT104" s="3">
        <v>7415.32</v>
      </c>
      <c r="AU104" s="3">
        <v>7232.09</v>
      </c>
      <c r="AV104" s="3">
        <v>2269.9</v>
      </c>
      <c r="AW104" s="3">
        <v>0</v>
      </c>
      <c r="AX104" s="3">
        <v>0</v>
      </c>
      <c r="AY104" s="3">
        <v>2269.9</v>
      </c>
      <c r="AZ104" s="3">
        <v>1590.65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7417.5</v>
      </c>
      <c r="BL104" s="3">
        <v>0</v>
      </c>
      <c r="BM104" s="3">
        <v>0</v>
      </c>
      <c r="BN104" s="3">
        <v>7417.5</v>
      </c>
      <c r="BO104" s="3">
        <v>6775.59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30.6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43773.66</v>
      </c>
      <c r="CK104" s="3">
        <v>0</v>
      </c>
      <c r="CL104" s="3">
        <v>0</v>
      </c>
      <c r="CM104" s="3">
        <v>43773.66</v>
      </c>
      <c r="CN104" s="3">
        <v>37335.14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46490.1</v>
      </c>
      <c r="CU104" s="3">
        <v>0</v>
      </c>
      <c r="CV104" s="3">
        <v>0</v>
      </c>
      <c r="CW104" s="3">
        <v>46490.1</v>
      </c>
      <c r="CX104" s="3">
        <v>39704.629999999997</v>
      </c>
      <c r="CY104" s="3">
        <v>16924.560000000001</v>
      </c>
      <c r="CZ104" s="3">
        <v>0</v>
      </c>
      <c r="DA104" s="3">
        <v>0</v>
      </c>
      <c r="DB104" s="3">
        <v>16924.560000000001</v>
      </c>
      <c r="DC104" s="3">
        <v>15464.27</v>
      </c>
      <c r="DD104" s="3">
        <v>16228.08</v>
      </c>
      <c r="DE104" s="3">
        <v>0</v>
      </c>
      <c r="DF104" s="3">
        <v>0</v>
      </c>
      <c r="DG104" s="3">
        <v>16228.08</v>
      </c>
      <c r="DH104" s="3">
        <v>13853.25</v>
      </c>
      <c r="DI104" s="3">
        <v>28695.06</v>
      </c>
      <c r="DJ104" s="3">
        <v>0</v>
      </c>
      <c r="DK104" s="3">
        <v>0</v>
      </c>
      <c r="DL104" s="3">
        <v>28695.06</v>
      </c>
      <c r="DM104" s="3">
        <v>26270.33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3176.82</v>
      </c>
      <c r="DT104" s="3">
        <v>0</v>
      </c>
      <c r="DU104" s="3">
        <v>0</v>
      </c>
      <c r="DV104" s="3">
        <v>3176.82</v>
      </c>
      <c r="DW104" s="3">
        <v>2655.08</v>
      </c>
      <c r="DX104" s="3">
        <v>417.72</v>
      </c>
      <c r="DY104" s="3">
        <v>0</v>
      </c>
      <c r="DZ104" s="3">
        <v>0</v>
      </c>
      <c r="EA104" s="3">
        <v>417.72</v>
      </c>
      <c r="EB104" s="3">
        <v>530.62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8343.6</v>
      </c>
      <c r="EN104" s="3">
        <v>0</v>
      </c>
      <c r="EO104" s="3">
        <v>0</v>
      </c>
      <c r="EP104" s="3">
        <v>8343.6</v>
      </c>
      <c r="EQ104" s="3">
        <v>7572.18</v>
      </c>
      <c r="ER104" s="7">
        <v>44763.46</v>
      </c>
      <c r="ES104" s="7">
        <v>-347.9</v>
      </c>
      <c r="ET104" s="7">
        <v>0</v>
      </c>
      <c r="EU104" s="7">
        <v>44415.56</v>
      </c>
      <c r="EV104" s="7">
        <v>49778.28</v>
      </c>
      <c r="EW104" s="8">
        <f t="shared" si="6"/>
        <v>1.1207396687106952</v>
      </c>
      <c r="EX104" s="3">
        <v>19008.23</v>
      </c>
      <c r="EY104" s="3">
        <v>-163.08000000000001</v>
      </c>
      <c r="EZ104" s="3">
        <v>0</v>
      </c>
      <c r="FA104" s="3">
        <v>18845.150000000001</v>
      </c>
      <c r="FB104" s="3">
        <v>20874.2</v>
      </c>
      <c r="FC104" s="3">
        <v>7961.52</v>
      </c>
      <c r="FD104" s="3">
        <v>-92.41</v>
      </c>
      <c r="FE104" s="3">
        <v>0</v>
      </c>
      <c r="FF104" s="3">
        <v>7869.11</v>
      </c>
      <c r="FG104" s="3">
        <v>5890.91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0</v>
      </c>
      <c r="FV104" s="3">
        <v>-631.30999999999995</v>
      </c>
      <c r="FW104" s="3">
        <v>0</v>
      </c>
      <c r="FX104" s="3">
        <v>0</v>
      </c>
      <c r="FY104" s="3">
        <v>0</v>
      </c>
      <c r="FZ104" s="3">
        <v>0</v>
      </c>
      <c r="GA104" s="3">
        <v>6517.55</v>
      </c>
      <c r="GB104" s="3">
        <v>17793.71</v>
      </c>
      <c r="GC104" s="3">
        <v>-92.41</v>
      </c>
      <c r="GD104" s="3">
        <v>0</v>
      </c>
      <c r="GE104" s="3">
        <v>17701.3</v>
      </c>
      <c r="GF104" s="3">
        <v>17126.93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9">
        <v>4297.1400000000003</v>
      </c>
      <c r="GR104" s="9">
        <v>0</v>
      </c>
      <c r="GS104" s="9">
        <v>0</v>
      </c>
      <c r="GT104" s="9">
        <v>4297.1400000000003</v>
      </c>
      <c r="GU104" s="9">
        <v>3670.47</v>
      </c>
      <c r="GV104" s="10">
        <f t="shared" si="7"/>
        <v>0.85416579399321402</v>
      </c>
      <c r="GW104" s="3">
        <v>0</v>
      </c>
      <c r="GX104" s="3">
        <v>0</v>
      </c>
      <c r="GY104" s="3">
        <v>0</v>
      </c>
      <c r="GZ104" s="3">
        <v>0</v>
      </c>
      <c r="HA104" s="3">
        <v>0</v>
      </c>
      <c r="HB104" s="3">
        <v>0</v>
      </c>
      <c r="HC104" s="3">
        <v>0</v>
      </c>
      <c r="HD104" s="3">
        <v>0</v>
      </c>
      <c r="HE104" s="3">
        <v>0</v>
      </c>
      <c r="HF104" s="3">
        <v>0</v>
      </c>
      <c r="HG104" s="3">
        <v>0</v>
      </c>
      <c r="HH104" s="3">
        <v>0</v>
      </c>
      <c r="HI104" s="3">
        <v>0</v>
      </c>
      <c r="HJ104" s="3">
        <v>0</v>
      </c>
      <c r="HK104" s="3">
        <v>0</v>
      </c>
      <c r="HL104" s="3">
        <v>4297.1400000000003</v>
      </c>
      <c r="HM104" s="3">
        <v>0</v>
      </c>
      <c r="HN104" s="3">
        <v>0</v>
      </c>
      <c r="HO104" s="3">
        <v>4297.1400000000003</v>
      </c>
      <c r="HP104" s="3">
        <v>3670.47</v>
      </c>
      <c r="HQ104" s="3">
        <v>0</v>
      </c>
      <c r="HR104" s="3">
        <v>0</v>
      </c>
      <c r="HS104" s="3">
        <v>0</v>
      </c>
      <c r="HT104" s="3">
        <v>0</v>
      </c>
      <c r="HU104" s="3">
        <v>0</v>
      </c>
      <c r="HV104" s="3">
        <v>0</v>
      </c>
      <c r="HW104" s="3">
        <v>0</v>
      </c>
      <c r="HX104" s="3">
        <v>0</v>
      </c>
      <c r="HY104" s="3">
        <v>0</v>
      </c>
      <c r="HZ104" s="3">
        <v>0</v>
      </c>
    </row>
    <row r="105" spans="1:234" ht="15" customHeight="1" x14ac:dyDescent="0.25">
      <c r="A105" s="2" t="s">
        <v>130</v>
      </c>
      <c r="B105" s="2" t="s">
        <v>133</v>
      </c>
      <c r="C105" s="1"/>
      <c r="D105" s="2" t="s">
        <v>61</v>
      </c>
      <c r="E105" s="2" t="s">
        <v>116</v>
      </c>
      <c r="F105" s="3">
        <v>55379</v>
      </c>
      <c r="G105" s="3">
        <v>-1525.92</v>
      </c>
      <c r="H105" s="3">
        <v>0</v>
      </c>
      <c r="I105" s="3">
        <v>53853.08</v>
      </c>
      <c r="J105" s="3">
        <v>48714.03</v>
      </c>
      <c r="K105" s="4">
        <f t="shared" si="4"/>
        <v>0.90457277466766983</v>
      </c>
      <c r="L105" s="5">
        <v>28806.959999999999</v>
      </c>
      <c r="M105" s="5">
        <v>0</v>
      </c>
      <c r="N105" s="5">
        <v>0</v>
      </c>
      <c r="O105" s="5">
        <v>28806.959999999999</v>
      </c>
      <c r="P105" s="5">
        <v>51499.360000000001</v>
      </c>
      <c r="Q105" s="6">
        <f t="shared" si="5"/>
        <v>1.7877401850108448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4275.92</v>
      </c>
      <c r="AB105" s="3">
        <v>782.91</v>
      </c>
      <c r="AC105" s="3">
        <v>0</v>
      </c>
      <c r="AD105" s="3">
        <v>0</v>
      </c>
      <c r="AE105" s="3">
        <v>782.91</v>
      </c>
      <c r="AF105" s="3">
        <v>868.3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752.37</v>
      </c>
      <c r="AR105" s="3">
        <v>0</v>
      </c>
      <c r="AS105" s="3">
        <v>0</v>
      </c>
      <c r="AT105" s="3">
        <v>752.37</v>
      </c>
      <c r="AU105" s="3">
        <v>723.45</v>
      </c>
      <c r="AV105" s="3">
        <v>261.25</v>
      </c>
      <c r="AW105" s="3">
        <v>0</v>
      </c>
      <c r="AX105" s="3">
        <v>0</v>
      </c>
      <c r="AY105" s="3">
        <v>261.25</v>
      </c>
      <c r="AZ105" s="3">
        <v>209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1191.1199999999999</v>
      </c>
      <c r="BL105" s="3">
        <v>0</v>
      </c>
      <c r="BM105" s="3">
        <v>0</v>
      </c>
      <c r="BN105" s="3">
        <v>1191.1199999999999</v>
      </c>
      <c r="BO105" s="3">
        <v>1811.54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7029.18</v>
      </c>
      <c r="CK105" s="3">
        <v>0</v>
      </c>
      <c r="CL105" s="3">
        <v>0</v>
      </c>
      <c r="CM105" s="3">
        <v>7029.18</v>
      </c>
      <c r="CN105" s="3">
        <v>12537.16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7465.38</v>
      </c>
      <c r="CU105" s="3">
        <v>0</v>
      </c>
      <c r="CV105" s="3">
        <v>0</v>
      </c>
      <c r="CW105" s="3">
        <v>7465.38</v>
      </c>
      <c r="CX105" s="3">
        <v>13445.11</v>
      </c>
      <c r="CY105" s="3">
        <v>2717.76</v>
      </c>
      <c r="CZ105" s="3">
        <v>0</v>
      </c>
      <c r="DA105" s="3">
        <v>0</v>
      </c>
      <c r="DB105" s="3">
        <v>2717.76</v>
      </c>
      <c r="DC105" s="3">
        <v>4303.3900000000003</v>
      </c>
      <c r="DD105" s="3">
        <v>2605.92</v>
      </c>
      <c r="DE105" s="3">
        <v>0</v>
      </c>
      <c r="DF105" s="3">
        <v>0</v>
      </c>
      <c r="DG105" s="3">
        <v>2605.92</v>
      </c>
      <c r="DH105" s="3">
        <v>4380.55</v>
      </c>
      <c r="DI105" s="3">
        <v>4607.88</v>
      </c>
      <c r="DJ105" s="3">
        <v>0</v>
      </c>
      <c r="DK105" s="3">
        <v>0</v>
      </c>
      <c r="DL105" s="3">
        <v>4607.88</v>
      </c>
      <c r="DM105" s="3">
        <v>5800.22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365.75</v>
      </c>
      <c r="DT105" s="3">
        <v>0</v>
      </c>
      <c r="DU105" s="3">
        <v>0</v>
      </c>
      <c r="DV105" s="3">
        <v>365.75</v>
      </c>
      <c r="DW105" s="3">
        <v>407.29</v>
      </c>
      <c r="DX105" s="3">
        <v>67.08</v>
      </c>
      <c r="DY105" s="3">
        <v>0</v>
      </c>
      <c r="DZ105" s="3">
        <v>0</v>
      </c>
      <c r="EA105" s="3">
        <v>67.08</v>
      </c>
      <c r="EB105" s="3">
        <v>866.66</v>
      </c>
      <c r="EC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960.36</v>
      </c>
      <c r="EN105" s="3">
        <v>0</v>
      </c>
      <c r="EO105" s="3">
        <v>0</v>
      </c>
      <c r="EP105" s="3">
        <v>960.36</v>
      </c>
      <c r="EQ105" s="3">
        <v>1870.77</v>
      </c>
      <c r="ER105" s="7">
        <v>22274.959999999999</v>
      </c>
      <c r="ES105" s="7">
        <v>-1525.92</v>
      </c>
      <c r="ET105" s="7">
        <v>0</v>
      </c>
      <c r="EU105" s="7">
        <v>20749.04</v>
      </c>
      <c r="EV105" s="7">
        <v>-6851.2</v>
      </c>
      <c r="EW105" s="8">
        <f t="shared" si="6"/>
        <v>-0.33019358967932971</v>
      </c>
      <c r="EX105" s="3">
        <v>10099.73</v>
      </c>
      <c r="EY105" s="3">
        <v>-1525.92</v>
      </c>
      <c r="EZ105" s="3">
        <v>0</v>
      </c>
      <c r="FA105" s="3">
        <v>8573.81</v>
      </c>
      <c r="FB105" s="3">
        <v>-2854.14</v>
      </c>
      <c r="FC105" s="3">
        <v>3580.95</v>
      </c>
      <c r="FD105" s="3">
        <v>0</v>
      </c>
      <c r="FE105" s="3">
        <v>0</v>
      </c>
      <c r="FF105" s="3">
        <v>3580.95</v>
      </c>
      <c r="FG105" s="3">
        <v>390.35</v>
      </c>
      <c r="FH105" s="3">
        <v>0</v>
      </c>
      <c r="FI105" s="3">
        <v>0</v>
      </c>
      <c r="FJ105" s="3">
        <v>0</v>
      </c>
      <c r="FK105" s="3">
        <v>0</v>
      </c>
      <c r="FL105" s="3">
        <v>0</v>
      </c>
      <c r="FM105" s="3">
        <v>0</v>
      </c>
      <c r="FN105" s="3">
        <v>0</v>
      </c>
      <c r="FO105" s="3">
        <v>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  <c r="FU105" s="3">
        <v>0</v>
      </c>
      <c r="FV105" s="3">
        <v>-20652.060000000001</v>
      </c>
      <c r="FW105" s="3">
        <v>0</v>
      </c>
      <c r="FX105" s="3">
        <v>0</v>
      </c>
      <c r="FY105" s="3">
        <v>0</v>
      </c>
      <c r="FZ105" s="3">
        <v>0</v>
      </c>
      <c r="GA105" s="3">
        <v>14438.44</v>
      </c>
      <c r="GB105" s="3">
        <v>8594.2800000000007</v>
      </c>
      <c r="GC105" s="3">
        <v>0</v>
      </c>
      <c r="GD105" s="3">
        <v>0</v>
      </c>
      <c r="GE105" s="3">
        <v>8594.2800000000007</v>
      </c>
      <c r="GF105" s="3">
        <v>1826.21</v>
      </c>
      <c r="GG105" s="3">
        <v>0</v>
      </c>
      <c r="GH105" s="3">
        <v>0</v>
      </c>
      <c r="GI105" s="3">
        <v>0</v>
      </c>
      <c r="GJ105" s="3">
        <v>0</v>
      </c>
      <c r="GK105" s="3">
        <v>0</v>
      </c>
      <c r="GL105" s="3">
        <v>0</v>
      </c>
      <c r="GM105" s="3">
        <v>0</v>
      </c>
      <c r="GN105" s="3">
        <v>0</v>
      </c>
      <c r="GO105" s="3">
        <v>0</v>
      </c>
      <c r="GP105" s="3">
        <v>0</v>
      </c>
      <c r="GQ105" s="9">
        <v>4297.08</v>
      </c>
      <c r="GR105" s="9">
        <v>0</v>
      </c>
      <c r="GS105" s="9">
        <v>0</v>
      </c>
      <c r="GT105" s="9">
        <v>4297.08</v>
      </c>
      <c r="GU105" s="9">
        <v>4065.87</v>
      </c>
      <c r="GV105" s="10">
        <f t="shared" si="7"/>
        <v>0.94619369432265632</v>
      </c>
      <c r="GW105" s="3">
        <v>0</v>
      </c>
      <c r="GX105" s="3">
        <v>0</v>
      </c>
      <c r="GY105" s="3">
        <v>0</v>
      </c>
      <c r="GZ105" s="3">
        <v>0</v>
      </c>
      <c r="HA105" s="3">
        <v>0</v>
      </c>
      <c r="HB105" s="3">
        <v>0</v>
      </c>
      <c r="HC105" s="3">
        <v>0</v>
      </c>
      <c r="HD105" s="3">
        <v>0</v>
      </c>
      <c r="HE105" s="3">
        <v>0</v>
      </c>
      <c r="HF105" s="3">
        <v>0</v>
      </c>
      <c r="HG105" s="3">
        <v>0</v>
      </c>
      <c r="HH105" s="3">
        <v>0</v>
      </c>
      <c r="HI105" s="3">
        <v>0</v>
      </c>
      <c r="HJ105" s="3">
        <v>0</v>
      </c>
      <c r="HK105" s="3">
        <v>0</v>
      </c>
      <c r="HL105" s="3">
        <v>4297.08</v>
      </c>
      <c r="HM105" s="3">
        <v>0</v>
      </c>
      <c r="HN105" s="3">
        <v>0</v>
      </c>
      <c r="HO105" s="3">
        <v>4297.08</v>
      </c>
      <c r="HP105" s="3">
        <v>4065.87</v>
      </c>
      <c r="HQ105" s="3">
        <v>0</v>
      </c>
      <c r="HR105" s="3">
        <v>0</v>
      </c>
      <c r="HS105" s="3">
        <v>0</v>
      </c>
      <c r="HT105" s="3">
        <v>0</v>
      </c>
      <c r="HU105" s="3">
        <v>0</v>
      </c>
      <c r="HV105" s="3">
        <v>0</v>
      </c>
      <c r="HW105" s="3">
        <v>0</v>
      </c>
      <c r="HX105" s="3">
        <v>0</v>
      </c>
      <c r="HY105" s="3">
        <v>0</v>
      </c>
      <c r="HZ105" s="3">
        <v>0</v>
      </c>
    </row>
    <row r="106" spans="1:234" ht="15" customHeight="1" x14ac:dyDescent="0.25">
      <c r="A106" s="2" t="s">
        <v>130</v>
      </c>
      <c r="B106" s="2" t="s">
        <v>64</v>
      </c>
      <c r="C106" s="1"/>
      <c r="D106" s="2" t="s">
        <v>69</v>
      </c>
      <c r="E106" s="2" t="s">
        <v>132</v>
      </c>
      <c r="F106" s="3">
        <v>2579278.69</v>
      </c>
      <c r="G106" s="3">
        <v>-7840.2</v>
      </c>
      <c r="H106" s="3">
        <v>0</v>
      </c>
      <c r="I106" s="3">
        <v>2556739.25</v>
      </c>
      <c r="J106" s="3">
        <v>2337409.71</v>
      </c>
      <c r="K106" s="4">
        <f t="shared" si="4"/>
        <v>0.91421513163690826</v>
      </c>
      <c r="L106" s="5">
        <v>909526.43</v>
      </c>
      <c r="M106" s="5">
        <v>420.14</v>
      </c>
      <c r="N106" s="5">
        <v>0</v>
      </c>
      <c r="O106" s="5">
        <v>898736.97</v>
      </c>
      <c r="P106" s="5">
        <v>810670.58</v>
      </c>
      <c r="Q106" s="6">
        <f t="shared" si="5"/>
        <v>0.90201094097642387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2305.41</v>
      </c>
      <c r="AB106" s="3">
        <v>26477.69</v>
      </c>
      <c r="AC106" s="3">
        <v>237.53</v>
      </c>
      <c r="AD106" s="3">
        <v>0</v>
      </c>
      <c r="AE106" s="3">
        <v>26715.22</v>
      </c>
      <c r="AF106" s="3">
        <v>24068.69</v>
      </c>
      <c r="AG106" s="3">
        <v>0</v>
      </c>
      <c r="AH106" s="3">
        <v>0</v>
      </c>
      <c r="AI106" s="3">
        <v>0</v>
      </c>
      <c r="AJ106" s="3">
        <v>0</v>
      </c>
      <c r="AK106" s="3">
        <v>28.86</v>
      </c>
      <c r="AL106" s="3">
        <v>0</v>
      </c>
      <c r="AM106" s="3">
        <v>0</v>
      </c>
      <c r="AN106" s="3">
        <v>0</v>
      </c>
      <c r="AO106" s="3">
        <v>0</v>
      </c>
      <c r="AP106" s="3">
        <v>1026.8699999999999</v>
      </c>
      <c r="AQ106" s="3">
        <v>14842.39</v>
      </c>
      <c r="AR106" s="3">
        <v>68.599999999999994</v>
      </c>
      <c r="AS106" s="3">
        <v>0</v>
      </c>
      <c r="AT106" s="3">
        <v>14910.99</v>
      </c>
      <c r="AU106" s="3">
        <v>14734.68</v>
      </c>
      <c r="AV106" s="3">
        <v>5167.46</v>
      </c>
      <c r="AW106" s="3">
        <v>110.79</v>
      </c>
      <c r="AX106" s="3">
        <v>0</v>
      </c>
      <c r="AY106" s="3">
        <v>5278.25</v>
      </c>
      <c r="AZ106" s="3">
        <v>3383.2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32831.78</v>
      </c>
      <c r="BL106" s="3">
        <v>-1.46</v>
      </c>
      <c r="BM106" s="3">
        <v>0</v>
      </c>
      <c r="BN106" s="3">
        <v>32830.32</v>
      </c>
      <c r="BO106" s="3">
        <v>29419.71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9037.35</v>
      </c>
      <c r="BV106" s="3">
        <v>-0.46</v>
      </c>
      <c r="BW106" s="3">
        <v>0</v>
      </c>
      <c r="BX106" s="3">
        <v>9036.89</v>
      </c>
      <c r="BY106" s="3">
        <v>8281.68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107676.17</v>
      </c>
      <c r="CF106" s="3">
        <v>-371.74</v>
      </c>
      <c r="CG106" s="3">
        <v>0</v>
      </c>
      <c r="CH106" s="3">
        <v>96233.71</v>
      </c>
      <c r="CI106" s="3">
        <v>84500.35</v>
      </c>
      <c r="CJ106" s="3">
        <v>194724.56</v>
      </c>
      <c r="CK106" s="3">
        <v>-8.52</v>
      </c>
      <c r="CL106" s="3">
        <v>0</v>
      </c>
      <c r="CM106" s="3">
        <v>194577.16</v>
      </c>
      <c r="CN106" s="3">
        <v>177296.88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205780.17</v>
      </c>
      <c r="CU106" s="3">
        <v>-9.0399999999999991</v>
      </c>
      <c r="CV106" s="3">
        <v>0</v>
      </c>
      <c r="CW106" s="3">
        <v>205771.13</v>
      </c>
      <c r="CX106" s="3">
        <v>185307.13</v>
      </c>
      <c r="CY106" s="3">
        <v>74913.149999999994</v>
      </c>
      <c r="CZ106" s="3">
        <v>-3.29</v>
      </c>
      <c r="DA106" s="3">
        <v>0</v>
      </c>
      <c r="DB106" s="3">
        <v>74909.86</v>
      </c>
      <c r="DC106" s="3">
        <v>67357.960000000006</v>
      </c>
      <c r="DD106" s="3">
        <v>70861.820000000007</v>
      </c>
      <c r="DE106" s="3">
        <v>-3.16</v>
      </c>
      <c r="DF106" s="3">
        <v>0</v>
      </c>
      <c r="DG106" s="3">
        <v>70858.66</v>
      </c>
      <c r="DH106" s="3">
        <v>63629.06</v>
      </c>
      <c r="DI106" s="3">
        <v>127013.64</v>
      </c>
      <c r="DJ106" s="3">
        <v>-5.59</v>
      </c>
      <c r="DK106" s="3">
        <v>0</v>
      </c>
      <c r="DL106" s="3">
        <v>127008.05</v>
      </c>
      <c r="DM106" s="3">
        <v>114726.93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7224</v>
      </c>
      <c r="DT106" s="3">
        <v>110.79</v>
      </c>
      <c r="DU106" s="3">
        <v>0</v>
      </c>
      <c r="DV106" s="3">
        <v>7334.79</v>
      </c>
      <c r="DW106" s="3">
        <v>6327.48</v>
      </c>
      <c r="DX106" s="3">
        <v>0</v>
      </c>
      <c r="DY106" s="3">
        <v>0</v>
      </c>
      <c r="DZ106" s="3">
        <v>0</v>
      </c>
      <c r="EA106" s="3">
        <v>0</v>
      </c>
      <c r="EB106" s="3">
        <v>851.58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32976.25</v>
      </c>
      <c r="EN106" s="3">
        <v>295.69</v>
      </c>
      <c r="EO106" s="3">
        <v>0</v>
      </c>
      <c r="EP106" s="3">
        <v>33271.94</v>
      </c>
      <c r="EQ106" s="3">
        <v>27424.11</v>
      </c>
      <c r="ER106" s="7">
        <v>1553694.26</v>
      </c>
      <c r="ES106" s="7">
        <v>-8260.34</v>
      </c>
      <c r="ET106" s="7">
        <v>0</v>
      </c>
      <c r="EU106" s="7">
        <v>1541944.28</v>
      </c>
      <c r="EV106" s="7">
        <v>1415431.97</v>
      </c>
      <c r="EW106" s="8">
        <f t="shared" si="6"/>
        <v>0.91795273562025204</v>
      </c>
      <c r="EX106" s="3">
        <v>175032.23</v>
      </c>
      <c r="EY106" s="3">
        <v>-1229.73</v>
      </c>
      <c r="EZ106" s="3">
        <v>0</v>
      </c>
      <c r="FA106" s="3">
        <v>172318.96</v>
      </c>
      <c r="FB106" s="3">
        <v>183407</v>
      </c>
      <c r="FC106" s="3">
        <v>60747.82</v>
      </c>
      <c r="FD106" s="3">
        <v>-1383.66</v>
      </c>
      <c r="FE106" s="3">
        <v>0</v>
      </c>
      <c r="FF106" s="3">
        <v>59364.160000000003</v>
      </c>
      <c r="FG106" s="3">
        <v>38780.04</v>
      </c>
      <c r="FH106" s="3">
        <v>0</v>
      </c>
      <c r="FI106" s="3">
        <v>0</v>
      </c>
      <c r="FJ106" s="3">
        <v>0</v>
      </c>
      <c r="FK106" s="3">
        <v>0</v>
      </c>
      <c r="FL106" s="3">
        <v>-160.46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320107.77</v>
      </c>
      <c r="FS106" s="3">
        <v>-4263.29</v>
      </c>
      <c r="FT106" s="3">
        <v>0</v>
      </c>
      <c r="FU106" s="3">
        <v>315084.40000000002</v>
      </c>
      <c r="FV106" s="3">
        <v>303920.37</v>
      </c>
      <c r="FW106" s="3">
        <v>854878.87</v>
      </c>
      <c r="FX106" s="3">
        <v>0</v>
      </c>
      <c r="FY106" s="3">
        <v>0</v>
      </c>
      <c r="FZ106" s="3">
        <v>854878.87</v>
      </c>
      <c r="GA106" s="3">
        <v>753928.54</v>
      </c>
      <c r="GB106" s="3">
        <v>142927.57</v>
      </c>
      <c r="GC106" s="3">
        <v>-1383.66</v>
      </c>
      <c r="GD106" s="3">
        <v>0</v>
      </c>
      <c r="GE106" s="3">
        <v>140297.89000000001</v>
      </c>
      <c r="GF106" s="3">
        <v>135556.48000000001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9">
        <v>116058</v>
      </c>
      <c r="GR106" s="9">
        <v>0</v>
      </c>
      <c r="GS106" s="9">
        <v>0</v>
      </c>
      <c r="GT106" s="9">
        <v>116058</v>
      </c>
      <c r="GU106" s="9">
        <v>111307.16</v>
      </c>
      <c r="GV106" s="10">
        <f t="shared" si="7"/>
        <v>0.95906495028347893</v>
      </c>
      <c r="GW106" s="3">
        <v>0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>
        <v>0</v>
      </c>
      <c r="HF106" s="3">
        <v>-3176.59</v>
      </c>
      <c r="HG106" s="3">
        <v>100846.56</v>
      </c>
      <c r="HH106" s="3">
        <v>0</v>
      </c>
      <c r="HI106" s="3">
        <v>0</v>
      </c>
      <c r="HJ106" s="3">
        <v>100846.56</v>
      </c>
      <c r="HK106" s="3">
        <v>105648.43</v>
      </c>
      <c r="HL106" s="3">
        <v>15211.44</v>
      </c>
      <c r="HM106" s="3">
        <v>0</v>
      </c>
      <c r="HN106" s="3">
        <v>0</v>
      </c>
      <c r="HO106" s="3">
        <v>15211.44</v>
      </c>
      <c r="HP106" s="3">
        <v>8835.32</v>
      </c>
      <c r="HQ106" s="3">
        <v>0</v>
      </c>
      <c r="HR106" s="3">
        <v>0</v>
      </c>
      <c r="HS106" s="3">
        <v>0</v>
      </c>
      <c r="HT106" s="3">
        <v>0</v>
      </c>
      <c r="HU106" s="3">
        <v>0</v>
      </c>
      <c r="HV106" s="3">
        <v>0</v>
      </c>
      <c r="HW106" s="3">
        <v>0</v>
      </c>
      <c r="HX106" s="3">
        <v>0</v>
      </c>
      <c r="HY106" s="3">
        <v>0</v>
      </c>
      <c r="HZ106" s="3">
        <v>0</v>
      </c>
    </row>
    <row r="107" spans="1:234" ht="15" customHeight="1" x14ac:dyDescent="0.25">
      <c r="A107" s="2" t="s">
        <v>130</v>
      </c>
      <c r="B107" s="2" t="s">
        <v>95</v>
      </c>
      <c r="C107" s="1"/>
      <c r="D107" s="2" t="s">
        <v>61</v>
      </c>
      <c r="E107" s="2" t="s">
        <v>116</v>
      </c>
      <c r="F107" s="3">
        <v>184448.08</v>
      </c>
      <c r="G107" s="3">
        <v>-59.89</v>
      </c>
      <c r="H107" s="3">
        <v>0</v>
      </c>
      <c r="I107" s="3">
        <v>184388.19</v>
      </c>
      <c r="J107" s="3">
        <v>165284.43</v>
      </c>
      <c r="K107" s="4">
        <f t="shared" si="4"/>
        <v>0.8963937983229836</v>
      </c>
      <c r="L107" s="5">
        <v>126421.75999999999</v>
      </c>
      <c r="M107" s="5">
        <v>0</v>
      </c>
      <c r="N107" s="5">
        <v>0</v>
      </c>
      <c r="O107" s="5">
        <v>126421.75999999999</v>
      </c>
      <c r="P107" s="5">
        <v>113809.72</v>
      </c>
      <c r="Q107" s="6">
        <f t="shared" si="5"/>
        <v>0.90023837668452023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308.2</v>
      </c>
      <c r="AB107" s="3">
        <v>2067.65</v>
      </c>
      <c r="AC107" s="3">
        <v>0</v>
      </c>
      <c r="AD107" s="3">
        <v>0</v>
      </c>
      <c r="AE107" s="3">
        <v>2067.65</v>
      </c>
      <c r="AF107" s="3">
        <v>1853.01</v>
      </c>
      <c r="AG107" s="3">
        <v>0</v>
      </c>
      <c r="AH107" s="3">
        <v>0</v>
      </c>
      <c r="AI107" s="3">
        <v>0</v>
      </c>
      <c r="AJ107" s="3">
        <v>0</v>
      </c>
      <c r="AK107" s="3">
        <v>9.1300000000000008</v>
      </c>
      <c r="AL107" s="3">
        <v>0</v>
      </c>
      <c r="AM107" s="3">
        <v>0</v>
      </c>
      <c r="AN107" s="3">
        <v>0</v>
      </c>
      <c r="AO107" s="3">
        <v>0</v>
      </c>
      <c r="AP107" s="3">
        <v>167.97</v>
      </c>
      <c r="AQ107" s="3">
        <v>1393.28</v>
      </c>
      <c r="AR107" s="3">
        <v>0</v>
      </c>
      <c r="AS107" s="3">
        <v>0</v>
      </c>
      <c r="AT107" s="3">
        <v>1393.28</v>
      </c>
      <c r="AU107" s="3">
        <v>1375.25</v>
      </c>
      <c r="AV107" s="3">
        <v>483.05</v>
      </c>
      <c r="AW107" s="3">
        <v>0</v>
      </c>
      <c r="AX107" s="3">
        <v>0</v>
      </c>
      <c r="AY107" s="3">
        <v>483.05</v>
      </c>
      <c r="AZ107" s="3">
        <v>338.6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5498.04</v>
      </c>
      <c r="BL107" s="3">
        <v>0</v>
      </c>
      <c r="BM107" s="3">
        <v>0</v>
      </c>
      <c r="BN107" s="3">
        <v>5498.04</v>
      </c>
      <c r="BO107" s="3">
        <v>4995.95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1781.1</v>
      </c>
      <c r="BV107" s="3">
        <v>0</v>
      </c>
      <c r="BW107" s="3">
        <v>0</v>
      </c>
      <c r="BX107" s="3">
        <v>1781.1</v>
      </c>
      <c r="BY107" s="3">
        <v>1623.42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32445.84</v>
      </c>
      <c r="CK107" s="3">
        <v>0</v>
      </c>
      <c r="CL107" s="3">
        <v>0</v>
      </c>
      <c r="CM107" s="3">
        <v>32445.84</v>
      </c>
      <c r="CN107" s="3">
        <v>29608.63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34459.14</v>
      </c>
      <c r="CU107" s="3">
        <v>0</v>
      </c>
      <c r="CV107" s="3">
        <v>0</v>
      </c>
      <c r="CW107" s="3">
        <v>34459.14</v>
      </c>
      <c r="CX107" s="3">
        <v>31526.45</v>
      </c>
      <c r="CY107" s="3">
        <v>12544.68</v>
      </c>
      <c r="CZ107" s="3">
        <v>0</v>
      </c>
      <c r="DA107" s="3">
        <v>0</v>
      </c>
      <c r="DB107" s="3">
        <v>12544.68</v>
      </c>
      <c r="DC107" s="3">
        <v>11444.44</v>
      </c>
      <c r="DD107" s="3">
        <v>12028.44</v>
      </c>
      <c r="DE107" s="3">
        <v>0</v>
      </c>
      <c r="DF107" s="3">
        <v>0</v>
      </c>
      <c r="DG107" s="3">
        <v>12028.44</v>
      </c>
      <c r="DH107" s="3">
        <v>10984.1</v>
      </c>
      <c r="DI107" s="3">
        <v>21269.22</v>
      </c>
      <c r="DJ107" s="3">
        <v>0</v>
      </c>
      <c r="DK107" s="3">
        <v>0</v>
      </c>
      <c r="DL107" s="3">
        <v>21269.22</v>
      </c>
      <c r="DM107" s="3">
        <v>19322.52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676.01</v>
      </c>
      <c r="DT107" s="3">
        <v>0</v>
      </c>
      <c r="DU107" s="3">
        <v>0</v>
      </c>
      <c r="DV107" s="3">
        <v>676.01</v>
      </c>
      <c r="DW107" s="3">
        <v>576.37</v>
      </c>
      <c r="DX107" s="3">
        <v>0</v>
      </c>
      <c r="DY107" s="3">
        <v>0</v>
      </c>
      <c r="DZ107" s="3">
        <v>0</v>
      </c>
      <c r="EA107" s="3">
        <v>0</v>
      </c>
      <c r="EB107" s="3">
        <v>47.19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1775.31</v>
      </c>
      <c r="EN107" s="3">
        <v>0</v>
      </c>
      <c r="EO107" s="3">
        <v>0</v>
      </c>
      <c r="EP107" s="3">
        <v>1775.31</v>
      </c>
      <c r="EQ107" s="3">
        <v>-371.51</v>
      </c>
      <c r="ER107" s="7">
        <v>50655.32</v>
      </c>
      <c r="ES107" s="7">
        <v>-59.89</v>
      </c>
      <c r="ET107" s="7">
        <v>0</v>
      </c>
      <c r="EU107" s="7">
        <v>50595.43</v>
      </c>
      <c r="EV107" s="7">
        <v>45621.41</v>
      </c>
      <c r="EW107" s="8">
        <f t="shared" si="6"/>
        <v>0.90169033052985226</v>
      </c>
      <c r="EX107" s="3">
        <v>24582.27</v>
      </c>
      <c r="EY107" s="3">
        <v>-59.89</v>
      </c>
      <c r="EZ107" s="3">
        <v>0</v>
      </c>
      <c r="FA107" s="3">
        <v>24522.38</v>
      </c>
      <c r="FB107" s="3">
        <v>23819.11</v>
      </c>
      <c r="FC107" s="3">
        <v>7574.72</v>
      </c>
      <c r="FD107" s="3">
        <v>0</v>
      </c>
      <c r="FE107" s="3">
        <v>0</v>
      </c>
      <c r="FF107" s="3">
        <v>7574.72</v>
      </c>
      <c r="FG107" s="3">
        <v>4361.5600000000004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>
        <v>-1288.3</v>
      </c>
      <c r="FW107" s="3">
        <v>0</v>
      </c>
      <c r="FX107" s="3">
        <v>0</v>
      </c>
      <c r="FY107" s="3">
        <v>0</v>
      </c>
      <c r="FZ107" s="3">
        <v>0</v>
      </c>
      <c r="GA107" s="3">
        <v>3126.74</v>
      </c>
      <c r="GB107" s="3">
        <v>18498.330000000002</v>
      </c>
      <c r="GC107" s="3">
        <v>0</v>
      </c>
      <c r="GD107" s="3">
        <v>0</v>
      </c>
      <c r="GE107" s="3">
        <v>18498.330000000002</v>
      </c>
      <c r="GF107" s="3">
        <v>15602.3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9">
        <v>7371</v>
      </c>
      <c r="GR107" s="9">
        <v>0</v>
      </c>
      <c r="GS107" s="9">
        <v>0</v>
      </c>
      <c r="GT107" s="9">
        <v>7371</v>
      </c>
      <c r="GU107" s="9">
        <v>5853.3</v>
      </c>
      <c r="GV107" s="10">
        <f t="shared" si="7"/>
        <v>0.79409849409849409</v>
      </c>
      <c r="GW107" s="3">
        <v>0</v>
      </c>
      <c r="GX107" s="3">
        <v>0</v>
      </c>
      <c r="GY107" s="3">
        <v>0</v>
      </c>
      <c r="GZ107" s="3">
        <v>0</v>
      </c>
      <c r="HA107" s="3">
        <v>0</v>
      </c>
      <c r="HB107" s="3">
        <v>0</v>
      </c>
      <c r="HC107" s="3">
        <v>0</v>
      </c>
      <c r="HD107" s="3">
        <v>0</v>
      </c>
      <c r="HE107" s="3">
        <v>0</v>
      </c>
      <c r="HF107" s="3">
        <v>-486.1</v>
      </c>
      <c r="HG107" s="3">
        <v>0</v>
      </c>
      <c r="HH107" s="3">
        <v>0</v>
      </c>
      <c r="HI107" s="3">
        <v>0</v>
      </c>
      <c r="HJ107" s="3">
        <v>0</v>
      </c>
      <c r="HK107" s="3">
        <v>0</v>
      </c>
      <c r="HL107" s="3">
        <v>7371</v>
      </c>
      <c r="HM107" s="3">
        <v>0</v>
      </c>
      <c r="HN107" s="3">
        <v>0</v>
      </c>
      <c r="HO107" s="3">
        <v>7371</v>
      </c>
      <c r="HP107" s="3">
        <v>6339.4</v>
      </c>
      <c r="HQ107" s="3">
        <v>0</v>
      </c>
      <c r="HR107" s="3">
        <v>0</v>
      </c>
      <c r="HS107" s="3">
        <v>0</v>
      </c>
      <c r="HT107" s="3">
        <v>0</v>
      </c>
      <c r="HU107" s="3">
        <v>0</v>
      </c>
      <c r="HV107" s="3">
        <v>0</v>
      </c>
      <c r="HW107" s="3">
        <v>0</v>
      </c>
      <c r="HX107" s="3">
        <v>0</v>
      </c>
      <c r="HY107" s="3">
        <v>0</v>
      </c>
      <c r="HZ107" s="3">
        <v>0</v>
      </c>
    </row>
    <row r="108" spans="1:234" ht="15" customHeight="1" x14ac:dyDescent="0.25">
      <c r="A108" s="2" t="s">
        <v>130</v>
      </c>
      <c r="B108" s="2" t="s">
        <v>80</v>
      </c>
      <c r="C108" s="1"/>
      <c r="D108" s="2" t="s">
        <v>69</v>
      </c>
      <c r="E108" s="2" t="s">
        <v>132</v>
      </c>
      <c r="F108" s="3">
        <v>1460444.8</v>
      </c>
      <c r="G108" s="3">
        <v>-12222.38</v>
      </c>
      <c r="H108" s="3">
        <v>0</v>
      </c>
      <c r="I108" s="3">
        <v>1448201.13</v>
      </c>
      <c r="J108" s="3">
        <v>1572103.37</v>
      </c>
      <c r="K108" s="4">
        <f t="shared" si="4"/>
        <v>1.0855559614153873</v>
      </c>
      <c r="L108" s="5">
        <v>386825.72</v>
      </c>
      <c r="M108" s="5">
        <v>101.36</v>
      </c>
      <c r="N108" s="5">
        <v>0</v>
      </c>
      <c r="O108" s="5">
        <v>386905.79</v>
      </c>
      <c r="P108" s="5">
        <v>419984.04</v>
      </c>
      <c r="Q108" s="6">
        <f t="shared" si="5"/>
        <v>1.0854943266679984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12111.84</v>
      </c>
      <c r="AB108" s="3">
        <v>7761.48</v>
      </c>
      <c r="AC108" s="3">
        <v>34.520000000000003</v>
      </c>
      <c r="AD108" s="3">
        <v>0</v>
      </c>
      <c r="AE108" s="3">
        <v>7796</v>
      </c>
      <c r="AF108" s="3">
        <v>8043.09</v>
      </c>
      <c r="AG108" s="3">
        <v>0</v>
      </c>
      <c r="AH108" s="3">
        <v>0</v>
      </c>
      <c r="AI108" s="3">
        <v>0</v>
      </c>
      <c r="AJ108" s="3">
        <v>0</v>
      </c>
      <c r="AK108" s="3">
        <v>125.37</v>
      </c>
      <c r="AL108" s="3">
        <v>0</v>
      </c>
      <c r="AM108" s="3">
        <v>0</v>
      </c>
      <c r="AN108" s="3">
        <v>0</v>
      </c>
      <c r="AO108" s="3">
        <v>0</v>
      </c>
      <c r="AP108" s="3">
        <v>4486.8100000000004</v>
      </c>
      <c r="AQ108" s="3">
        <v>4302.57</v>
      </c>
      <c r="AR108" s="3">
        <v>9.9600000000000009</v>
      </c>
      <c r="AS108" s="3">
        <v>0</v>
      </c>
      <c r="AT108" s="3">
        <v>4312.53</v>
      </c>
      <c r="AU108" s="3">
        <v>5017.18</v>
      </c>
      <c r="AV108" s="3">
        <v>1570.56</v>
      </c>
      <c r="AW108" s="3">
        <v>16.16</v>
      </c>
      <c r="AX108" s="3">
        <v>0</v>
      </c>
      <c r="AY108" s="3">
        <v>1586.72</v>
      </c>
      <c r="AZ108" s="3">
        <v>971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16699.830000000002</v>
      </c>
      <c r="BL108" s="3">
        <v>0</v>
      </c>
      <c r="BM108" s="3">
        <v>0</v>
      </c>
      <c r="BN108" s="3">
        <v>16699.830000000002</v>
      </c>
      <c r="BO108" s="3">
        <v>17223.84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5409.91</v>
      </c>
      <c r="BV108" s="3">
        <v>0</v>
      </c>
      <c r="BW108" s="3">
        <v>0</v>
      </c>
      <c r="BX108" s="3">
        <v>5409.91</v>
      </c>
      <c r="BY108" s="3">
        <v>5785.71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104014.96</v>
      </c>
      <c r="CK108" s="3">
        <v>0</v>
      </c>
      <c r="CL108" s="3">
        <v>0</v>
      </c>
      <c r="CM108" s="3">
        <v>103993.67</v>
      </c>
      <c r="CN108" s="3">
        <v>109366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104669.97</v>
      </c>
      <c r="CU108" s="3">
        <v>0</v>
      </c>
      <c r="CV108" s="3">
        <v>0</v>
      </c>
      <c r="CW108" s="3">
        <v>104669.97</v>
      </c>
      <c r="CX108" s="3">
        <v>108640.07</v>
      </c>
      <c r="CY108" s="3">
        <v>38104.43</v>
      </c>
      <c r="CZ108" s="3">
        <v>0</v>
      </c>
      <c r="DA108" s="3">
        <v>0</v>
      </c>
      <c r="DB108" s="3">
        <v>38104.43</v>
      </c>
      <c r="DC108" s="3">
        <v>39356.49</v>
      </c>
      <c r="DD108" s="3">
        <v>31074.78</v>
      </c>
      <c r="DE108" s="3">
        <v>0</v>
      </c>
      <c r="DF108" s="3">
        <v>0</v>
      </c>
      <c r="DG108" s="3">
        <v>31074.78</v>
      </c>
      <c r="DH108" s="3">
        <v>31995.1</v>
      </c>
      <c r="DI108" s="3">
        <v>64605.26</v>
      </c>
      <c r="DJ108" s="3">
        <v>0</v>
      </c>
      <c r="DK108" s="3">
        <v>0</v>
      </c>
      <c r="DL108" s="3">
        <v>64605.26</v>
      </c>
      <c r="DM108" s="3">
        <v>66063.759999999995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2115.6799999999998</v>
      </c>
      <c r="DT108" s="3">
        <v>16.16</v>
      </c>
      <c r="DU108" s="3">
        <v>0</v>
      </c>
      <c r="DV108" s="3">
        <v>2131.84</v>
      </c>
      <c r="DW108" s="3">
        <v>2348.39</v>
      </c>
      <c r="DX108" s="3">
        <v>940.96</v>
      </c>
      <c r="DY108" s="3">
        <v>0</v>
      </c>
      <c r="DZ108" s="3">
        <v>0</v>
      </c>
      <c r="EA108" s="3">
        <v>940.96</v>
      </c>
      <c r="EB108" s="3">
        <v>3021.67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5555.33</v>
      </c>
      <c r="EN108" s="3">
        <v>24.56</v>
      </c>
      <c r="EO108" s="3">
        <v>0</v>
      </c>
      <c r="EP108" s="3">
        <v>5579.89</v>
      </c>
      <c r="EQ108" s="3">
        <v>5427.72</v>
      </c>
      <c r="ER108" s="7">
        <v>991095.44</v>
      </c>
      <c r="ES108" s="7">
        <v>-12323.74</v>
      </c>
      <c r="ET108" s="7">
        <v>0</v>
      </c>
      <c r="EU108" s="7">
        <v>978771.7</v>
      </c>
      <c r="EV108" s="7">
        <v>1061466.25</v>
      </c>
      <c r="EW108" s="8">
        <f t="shared" si="6"/>
        <v>1.0844880884888684</v>
      </c>
      <c r="EX108" s="3">
        <v>132100.98000000001</v>
      </c>
      <c r="EY108" s="3">
        <v>-1525.92</v>
      </c>
      <c r="EZ108" s="3">
        <v>0</v>
      </c>
      <c r="FA108" s="3">
        <v>130575.06</v>
      </c>
      <c r="FB108" s="3">
        <v>173884.04</v>
      </c>
      <c r="FC108" s="3">
        <v>55571.87</v>
      </c>
      <c r="FD108" s="3">
        <v>-2753.84</v>
      </c>
      <c r="FE108" s="3">
        <v>0</v>
      </c>
      <c r="FF108" s="3">
        <v>52818.03</v>
      </c>
      <c r="FG108" s="3">
        <v>34343.519999999997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254175.7</v>
      </c>
      <c r="FS108" s="3">
        <v>-5290.14</v>
      </c>
      <c r="FT108" s="3">
        <v>0</v>
      </c>
      <c r="FU108" s="3">
        <v>248885.56</v>
      </c>
      <c r="FV108" s="3">
        <v>277760.15000000002</v>
      </c>
      <c r="FW108" s="3">
        <v>434889.12</v>
      </c>
      <c r="FX108" s="3">
        <v>0</v>
      </c>
      <c r="FY108" s="3">
        <v>0</v>
      </c>
      <c r="FZ108" s="3">
        <v>434889.12</v>
      </c>
      <c r="GA108" s="3">
        <v>447093.86</v>
      </c>
      <c r="GB108" s="3">
        <v>114357.77</v>
      </c>
      <c r="GC108" s="3">
        <v>-2753.84</v>
      </c>
      <c r="GD108" s="3">
        <v>0</v>
      </c>
      <c r="GE108" s="3">
        <v>111603.93</v>
      </c>
      <c r="GF108" s="3">
        <v>128384.68</v>
      </c>
      <c r="GG108" s="3">
        <v>0</v>
      </c>
      <c r="GH108" s="3">
        <v>0</v>
      </c>
      <c r="GI108" s="3">
        <v>0</v>
      </c>
      <c r="GJ108" s="3">
        <v>0</v>
      </c>
      <c r="GK108" s="3">
        <v>0</v>
      </c>
      <c r="GL108" s="3">
        <v>0</v>
      </c>
      <c r="GM108" s="3">
        <v>0</v>
      </c>
      <c r="GN108" s="3">
        <v>0</v>
      </c>
      <c r="GO108" s="3">
        <v>0</v>
      </c>
      <c r="GP108" s="3">
        <v>0</v>
      </c>
      <c r="GQ108" s="9">
        <v>82523.64</v>
      </c>
      <c r="GR108" s="9">
        <v>0</v>
      </c>
      <c r="GS108" s="9">
        <v>0</v>
      </c>
      <c r="GT108" s="9">
        <v>82523.64</v>
      </c>
      <c r="GU108" s="9">
        <v>90653.08</v>
      </c>
      <c r="GV108" s="10">
        <f t="shared" si="7"/>
        <v>1.0985104389481608</v>
      </c>
      <c r="GW108" s="3">
        <v>0</v>
      </c>
      <c r="GX108" s="3">
        <v>0</v>
      </c>
      <c r="GY108" s="3">
        <v>0</v>
      </c>
      <c r="GZ108" s="3">
        <v>0</v>
      </c>
      <c r="HA108" s="3">
        <v>0</v>
      </c>
      <c r="HB108" s="3">
        <v>0</v>
      </c>
      <c r="HC108" s="3">
        <v>0</v>
      </c>
      <c r="HD108" s="3">
        <v>0</v>
      </c>
      <c r="HE108" s="3">
        <v>0</v>
      </c>
      <c r="HF108" s="3">
        <v>-1926.56</v>
      </c>
      <c r="HG108" s="3">
        <v>71954.490000000005</v>
      </c>
      <c r="HH108" s="3">
        <v>0</v>
      </c>
      <c r="HI108" s="3">
        <v>0</v>
      </c>
      <c r="HJ108" s="3">
        <v>71954.490000000005</v>
      </c>
      <c r="HK108" s="3">
        <v>86260.1</v>
      </c>
      <c r="HL108" s="3">
        <v>10569.15</v>
      </c>
      <c r="HM108" s="3">
        <v>0</v>
      </c>
      <c r="HN108" s="3">
        <v>0</v>
      </c>
      <c r="HO108" s="3">
        <v>10569.15</v>
      </c>
      <c r="HP108" s="3">
        <v>6319.54</v>
      </c>
      <c r="HQ108" s="3">
        <v>0</v>
      </c>
      <c r="HR108" s="3">
        <v>0</v>
      </c>
      <c r="HS108" s="3">
        <v>0</v>
      </c>
      <c r="HT108" s="3">
        <v>0</v>
      </c>
      <c r="HU108" s="3">
        <v>0</v>
      </c>
      <c r="HV108" s="3">
        <v>0</v>
      </c>
      <c r="HW108" s="3">
        <v>0</v>
      </c>
      <c r="HX108" s="3">
        <v>0</v>
      </c>
      <c r="HY108" s="3">
        <v>0</v>
      </c>
      <c r="HZ108" s="3">
        <v>0</v>
      </c>
    </row>
    <row r="109" spans="1:234" ht="15" customHeight="1" x14ac:dyDescent="0.25">
      <c r="A109" s="2" t="s">
        <v>130</v>
      </c>
      <c r="B109" s="2" t="s">
        <v>134</v>
      </c>
      <c r="C109" s="1"/>
      <c r="D109" s="2" t="s">
        <v>69</v>
      </c>
      <c r="E109" s="2" t="s">
        <v>132</v>
      </c>
      <c r="F109" s="3">
        <v>2746288.94</v>
      </c>
      <c r="G109" s="3">
        <v>-14760.61</v>
      </c>
      <c r="H109" s="3">
        <v>0</v>
      </c>
      <c r="I109" s="3">
        <v>2729828.15</v>
      </c>
      <c r="J109" s="3">
        <v>2393872.89</v>
      </c>
      <c r="K109" s="4">
        <f t="shared" si="4"/>
        <v>0.87693171821090654</v>
      </c>
      <c r="L109" s="5">
        <v>966368.35</v>
      </c>
      <c r="M109" s="5">
        <v>147.68</v>
      </c>
      <c r="N109" s="5">
        <v>0</v>
      </c>
      <c r="O109" s="5">
        <v>966422.45</v>
      </c>
      <c r="P109" s="5">
        <v>854462.82</v>
      </c>
      <c r="Q109" s="6">
        <f t="shared" si="5"/>
        <v>0.88415042510653596</v>
      </c>
      <c r="R109" s="3">
        <v>0</v>
      </c>
      <c r="S109" s="3">
        <v>0</v>
      </c>
      <c r="T109" s="3">
        <v>0</v>
      </c>
      <c r="U109" s="3">
        <v>0</v>
      </c>
      <c r="V109" s="3">
        <v>7.0000000000000007E-2</v>
      </c>
      <c r="W109" s="3">
        <v>0</v>
      </c>
      <c r="X109" s="3">
        <v>0</v>
      </c>
      <c r="Y109" s="3">
        <v>0</v>
      </c>
      <c r="Z109" s="3">
        <v>0</v>
      </c>
      <c r="AA109" s="3">
        <v>2643.87</v>
      </c>
      <c r="AB109" s="3">
        <v>20697.72</v>
      </c>
      <c r="AC109" s="3">
        <v>42.52</v>
      </c>
      <c r="AD109" s="3">
        <v>0</v>
      </c>
      <c r="AE109" s="3">
        <v>20740.240000000002</v>
      </c>
      <c r="AF109" s="3">
        <v>18716.96</v>
      </c>
      <c r="AG109" s="3">
        <v>0</v>
      </c>
      <c r="AH109" s="3">
        <v>0</v>
      </c>
      <c r="AI109" s="3">
        <v>0</v>
      </c>
      <c r="AJ109" s="3">
        <v>0</v>
      </c>
      <c r="AK109" s="3">
        <v>57.11</v>
      </c>
      <c r="AL109" s="3">
        <v>0</v>
      </c>
      <c r="AM109" s="3">
        <v>0</v>
      </c>
      <c r="AN109" s="3">
        <v>0</v>
      </c>
      <c r="AO109" s="3">
        <v>0</v>
      </c>
      <c r="AP109" s="3">
        <v>2396.84</v>
      </c>
      <c r="AQ109" s="3">
        <v>11873.63</v>
      </c>
      <c r="AR109" s="3">
        <v>12.2</v>
      </c>
      <c r="AS109" s="3">
        <v>0</v>
      </c>
      <c r="AT109" s="3">
        <v>11885.83</v>
      </c>
      <c r="AU109" s="3">
        <v>11280.26</v>
      </c>
      <c r="AV109" s="3">
        <v>4014.64</v>
      </c>
      <c r="AW109" s="3">
        <v>19.96</v>
      </c>
      <c r="AX109" s="3">
        <v>0</v>
      </c>
      <c r="AY109" s="3">
        <v>4034.6</v>
      </c>
      <c r="AZ109" s="3">
        <v>2808.32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33088.5</v>
      </c>
      <c r="BL109" s="3">
        <v>0</v>
      </c>
      <c r="BM109" s="3">
        <v>0</v>
      </c>
      <c r="BN109" s="3">
        <v>33088.5</v>
      </c>
      <c r="BO109" s="3">
        <v>29358.44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-5938.14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182330.32</v>
      </c>
      <c r="CF109" s="3">
        <v>0</v>
      </c>
      <c r="CG109" s="3">
        <v>0</v>
      </c>
      <c r="CH109" s="3">
        <v>182330.32</v>
      </c>
      <c r="CI109" s="3">
        <v>159601.39000000001</v>
      </c>
      <c r="CJ109" s="3">
        <v>196218.84</v>
      </c>
      <c r="CK109" s="3">
        <v>0</v>
      </c>
      <c r="CL109" s="3">
        <v>0</v>
      </c>
      <c r="CM109" s="3">
        <v>196125.26</v>
      </c>
      <c r="CN109" s="3">
        <v>175131.6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207391.74</v>
      </c>
      <c r="CU109" s="3">
        <v>0</v>
      </c>
      <c r="CV109" s="3">
        <v>0</v>
      </c>
      <c r="CW109" s="3">
        <v>207391.74</v>
      </c>
      <c r="CX109" s="3">
        <v>185062.31</v>
      </c>
      <c r="CY109" s="3">
        <v>75499.789999999994</v>
      </c>
      <c r="CZ109" s="3">
        <v>0</v>
      </c>
      <c r="DA109" s="3">
        <v>0</v>
      </c>
      <c r="DB109" s="3">
        <v>75499.789999999994</v>
      </c>
      <c r="DC109" s="3">
        <v>67093.279999999999</v>
      </c>
      <c r="DD109" s="3">
        <v>71446.570000000007</v>
      </c>
      <c r="DE109" s="3">
        <v>0</v>
      </c>
      <c r="DF109" s="3">
        <v>0</v>
      </c>
      <c r="DG109" s="3">
        <v>71446.570000000007</v>
      </c>
      <c r="DH109" s="3">
        <v>63303.03</v>
      </c>
      <c r="DI109" s="3">
        <v>128008.32000000001</v>
      </c>
      <c r="DJ109" s="3">
        <v>0</v>
      </c>
      <c r="DK109" s="3">
        <v>0</v>
      </c>
      <c r="DL109" s="3">
        <v>128008.32000000001</v>
      </c>
      <c r="DM109" s="3">
        <v>113681.21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10035.379999999999</v>
      </c>
      <c r="DT109" s="3">
        <v>19.96</v>
      </c>
      <c r="DU109" s="3">
        <v>0</v>
      </c>
      <c r="DV109" s="3">
        <v>10055.34</v>
      </c>
      <c r="DW109" s="3">
        <v>9083.94</v>
      </c>
      <c r="DX109" s="3">
        <v>0</v>
      </c>
      <c r="DY109" s="3">
        <v>0</v>
      </c>
      <c r="DZ109" s="3">
        <v>0</v>
      </c>
      <c r="EA109" s="3">
        <v>0</v>
      </c>
      <c r="EB109" s="3">
        <v>959.82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25762.9</v>
      </c>
      <c r="EN109" s="3">
        <v>53.04</v>
      </c>
      <c r="EO109" s="3">
        <v>0</v>
      </c>
      <c r="EP109" s="3">
        <v>25815.94</v>
      </c>
      <c r="EQ109" s="3">
        <v>19222.509999999998</v>
      </c>
      <c r="ER109" s="7">
        <v>1625642.37</v>
      </c>
      <c r="ES109" s="7">
        <v>-14908.29</v>
      </c>
      <c r="ET109" s="7">
        <v>0</v>
      </c>
      <c r="EU109" s="7">
        <v>1609127.48</v>
      </c>
      <c r="EV109" s="7">
        <v>1415113.67</v>
      </c>
      <c r="EW109" s="8">
        <f t="shared" si="6"/>
        <v>0.87942918605802445</v>
      </c>
      <c r="EX109" s="3">
        <v>187040.71</v>
      </c>
      <c r="EY109" s="3">
        <v>-2690.82</v>
      </c>
      <c r="EZ109" s="3">
        <v>0</v>
      </c>
      <c r="FA109" s="3">
        <v>183786.81</v>
      </c>
      <c r="FB109" s="3">
        <v>186072.41</v>
      </c>
      <c r="FC109" s="3">
        <v>69417.919999999998</v>
      </c>
      <c r="FD109" s="3">
        <v>-1444.38</v>
      </c>
      <c r="FE109" s="3">
        <v>0</v>
      </c>
      <c r="FF109" s="3">
        <v>67973.539999999994</v>
      </c>
      <c r="FG109" s="3">
        <v>33295.01</v>
      </c>
      <c r="FH109" s="3">
        <v>0</v>
      </c>
      <c r="FI109" s="3">
        <v>0</v>
      </c>
      <c r="FJ109" s="3">
        <v>0</v>
      </c>
      <c r="FK109" s="3">
        <v>0</v>
      </c>
      <c r="FL109" s="3">
        <v>0</v>
      </c>
      <c r="FM109" s="3">
        <v>0</v>
      </c>
      <c r="FN109" s="3">
        <v>0</v>
      </c>
      <c r="FO109" s="3">
        <v>0</v>
      </c>
      <c r="FP109" s="3">
        <v>0</v>
      </c>
      <c r="FQ109" s="3">
        <v>0</v>
      </c>
      <c r="FR109" s="3">
        <v>352516.05</v>
      </c>
      <c r="FS109" s="3">
        <v>-9328.7099999999991</v>
      </c>
      <c r="FT109" s="3">
        <v>0</v>
      </c>
      <c r="FU109" s="3">
        <v>342512.14</v>
      </c>
      <c r="FV109" s="3">
        <v>287826.78999999998</v>
      </c>
      <c r="FW109" s="3">
        <v>861896.6</v>
      </c>
      <c r="FX109" s="3">
        <v>0</v>
      </c>
      <c r="FY109" s="3">
        <v>0</v>
      </c>
      <c r="FZ109" s="3">
        <v>861896.6</v>
      </c>
      <c r="GA109" s="3">
        <v>772327.48</v>
      </c>
      <c r="GB109" s="3">
        <v>154771.09</v>
      </c>
      <c r="GC109" s="3">
        <v>-1444.38</v>
      </c>
      <c r="GD109" s="3">
        <v>0</v>
      </c>
      <c r="GE109" s="3">
        <v>152958.39000000001</v>
      </c>
      <c r="GF109" s="3">
        <v>135591.98000000001</v>
      </c>
      <c r="GG109" s="3">
        <v>0</v>
      </c>
      <c r="GH109" s="3">
        <v>0</v>
      </c>
      <c r="GI109" s="3">
        <v>0</v>
      </c>
      <c r="GJ109" s="3">
        <v>0</v>
      </c>
      <c r="GK109" s="3">
        <v>0</v>
      </c>
      <c r="GL109" s="3">
        <v>0</v>
      </c>
      <c r="GM109" s="3">
        <v>0</v>
      </c>
      <c r="GN109" s="3">
        <v>0</v>
      </c>
      <c r="GO109" s="3">
        <v>0</v>
      </c>
      <c r="GP109" s="3">
        <v>0</v>
      </c>
      <c r="GQ109" s="9">
        <v>154278.22</v>
      </c>
      <c r="GR109" s="9">
        <v>0</v>
      </c>
      <c r="GS109" s="9">
        <v>0</v>
      </c>
      <c r="GT109" s="9">
        <v>154278.22</v>
      </c>
      <c r="GU109" s="9">
        <v>124296.4</v>
      </c>
      <c r="GV109" s="10">
        <f t="shared" si="7"/>
        <v>0.80566394919516182</v>
      </c>
      <c r="GW109" s="3">
        <v>0</v>
      </c>
      <c r="GX109" s="3">
        <v>0</v>
      </c>
      <c r="GY109" s="3">
        <v>0</v>
      </c>
      <c r="GZ109" s="3">
        <v>0</v>
      </c>
      <c r="HA109" s="3">
        <v>0</v>
      </c>
      <c r="HB109" s="3">
        <v>0</v>
      </c>
      <c r="HC109" s="3">
        <v>0</v>
      </c>
      <c r="HD109" s="3">
        <v>0</v>
      </c>
      <c r="HE109" s="3">
        <v>0</v>
      </c>
      <c r="HF109" s="3">
        <v>-3260.18</v>
      </c>
      <c r="HG109" s="3">
        <v>135463.78</v>
      </c>
      <c r="HH109" s="3">
        <v>0</v>
      </c>
      <c r="HI109" s="3">
        <v>0</v>
      </c>
      <c r="HJ109" s="3">
        <v>135463.78</v>
      </c>
      <c r="HK109" s="3">
        <v>118596.05</v>
      </c>
      <c r="HL109" s="3">
        <v>18814.439999999999</v>
      </c>
      <c r="HM109" s="3">
        <v>0</v>
      </c>
      <c r="HN109" s="3">
        <v>0</v>
      </c>
      <c r="HO109" s="3">
        <v>18814.439999999999</v>
      </c>
      <c r="HP109" s="3">
        <v>8960.5300000000007</v>
      </c>
      <c r="HQ109" s="3">
        <v>0</v>
      </c>
      <c r="HR109" s="3">
        <v>0</v>
      </c>
      <c r="HS109" s="3">
        <v>0</v>
      </c>
      <c r="HT109" s="3">
        <v>0</v>
      </c>
      <c r="HU109" s="3">
        <v>0</v>
      </c>
      <c r="HV109" s="3">
        <v>0</v>
      </c>
      <c r="HW109" s="3">
        <v>0</v>
      </c>
      <c r="HX109" s="3">
        <v>0</v>
      </c>
      <c r="HY109" s="3">
        <v>0</v>
      </c>
      <c r="HZ109" s="3">
        <v>0</v>
      </c>
    </row>
    <row r="110" spans="1:234" ht="15" customHeight="1" x14ac:dyDescent="0.25">
      <c r="A110" s="2" t="s">
        <v>130</v>
      </c>
      <c r="B110" s="2" t="s">
        <v>135</v>
      </c>
      <c r="C110" s="1"/>
      <c r="D110" s="2" t="s">
        <v>69</v>
      </c>
      <c r="E110" s="2" t="s">
        <v>132</v>
      </c>
      <c r="F110" s="3">
        <v>4572080.7699999996</v>
      </c>
      <c r="G110" s="3">
        <v>-5036.07</v>
      </c>
      <c r="H110" s="3">
        <v>0</v>
      </c>
      <c r="I110" s="3">
        <v>4555097.78</v>
      </c>
      <c r="J110" s="3">
        <v>4388203.88</v>
      </c>
      <c r="K110" s="4">
        <f t="shared" si="4"/>
        <v>0.96336107191095244</v>
      </c>
      <c r="L110" s="5">
        <v>1424806.22</v>
      </c>
      <c r="M110" s="5">
        <v>719</v>
      </c>
      <c r="N110" s="5">
        <v>0</v>
      </c>
      <c r="O110" s="5">
        <v>1425427.72</v>
      </c>
      <c r="P110" s="5">
        <v>1369707.15</v>
      </c>
      <c r="Q110" s="6">
        <f t="shared" si="5"/>
        <v>0.96090957877541483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11747.53</v>
      </c>
      <c r="AB110" s="3">
        <v>59907.6</v>
      </c>
      <c r="AC110" s="3">
        <v>244.48</v>
      </c>
      <c r="AD110" s="3">
        <v>0</v>
      </c>
      <c r="AE110" s="3">
        <v>60152.08</v>
      </c>
      <c r="AF110" s="3">
        <v>57419.21</v>
      </c>
      <c r="AG110" s="3">
        <v>0</v>
      </c>
      <c r="AH110" s="3">
        <v>0</v>
      </c>
      <c r="AI110" s="3">
        <v>0</v>
      </c>
      <c r="AJ110" s="3">
        <v>0</v>
      </c>
      <c r="AK110" s="3">
        <v>132.6</v>
      </c>
      <c r="AL110" s="3">
        <v>0</v>
      </c>
      <c r="AM110" s="3">
        <v>0</v>
      </c>
      <c r="AN110" s="3">
        <v>0</v>
      </c>
      <c r="AO110" s="3">
        <v>0</v>
      </c>
      <c r="AP110" s="3">
        <v>4615.83</v>
      </c>
      <c r="AQ110" s="3">
        <v>23687.3</v>
      </c>
      <c r="AR110" s="3">
        <v>70.88</v>
      </c>
      <c r="AS110" s="3">
        <v>0</v>
      </c>
      <c r="AT110" s="3">
        <v>23758.18</v>
      </c>
      <c r="AU110" s="3">
        <v>23441.38</v>
      </c>
      <c r="AV110" s="3">
        <v>6464.39</v>
      </c>
      <c r="AW110" s="3">
        <v>114.36</v>
      </c>
      <c r="AX110" s="3">
        <v>0</v>
      </c>
      <c r="AY110" s="3">
        <v>6578.75</v>
      </c>
      <c r="AZ110" s="3">
        <v>4763.12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58578.32</v>
      </c>
      <c r="BL110" s="3">
        <v>0</v>
      </c>
      <c r="BM110" s="3">
        <v>0</v>
      </c>
      <c r="BN110" s="3">
        <v>58578.32</v>
      </c>
      <c r="BO110" s="3">
        <v>55691.41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9213.2999999999993</v>
      </c>
      <c r="BV110" s="3">
        <v>0</v>
      </c>
      <c r="BW110" s="3">
        <v>0</v>
      </c>
      <c r="BX110" s="3">
        <v>9213.2999999999993</v>
      </c>
      <c r="BY110" s="3">
        <v>7517.98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348400.99</v>
      </c>
      <c r="CK110" s="3">
        <v>0</v>
      </c>
      <c r="CL110" s="3">
        <v>0</v>
      </c>
      <c r="CM110" s="3">
        <v>348303.49</v>
      </c>
      <c r="CN110" s="3">
        <v>337412.48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367146.38</v>
      </c>
      <c r="CU110" s="3">
        <v>0</v>
      </c>
      <c r="CV110" s="3">
        <v>0</v>
      </c>
      <c r="CW110" s="3">
        <v>367146.38</v>
      </c>
      <c r="CX110" s="3">
        <v>354333.02</v>
      </c>
      <c r="CY110" s="3">
        <v>133657.84</v>
      </c>
      <c r="CZ110" s="3">
        <v>0</v>
      </c>
      <c r="DA110" s="3">
        <v>0</v>
      </c>
      <c r="DB110" s="3">
        <v>133657.84</v>
      </c>
      <c r="DC110" s="3">
        <v>127736.25</v>
      </c>
      <c r="DD110" s="3">
        <v>125450.88</v>
      </c>
      <c r="DE110" s="3">
        <v>0</v>
      </c>
      <c r="DF110" s="3">
        <v>0</v>
      </c>
      <c r="DG110" s="3">
        <v>125450.88</v>
      </c>
      <c r="DH110" s="3">
        <v>117978.28</v>
      </c>
      <c r="DI110" s="3">
        <v>226613.67</v>
      </c>
      <c r="DJ110" s="3">
        <v>0</v>
      </c>
      <c r="DK110" s="3">
        <v>0</v>
      </c>
      <c r="DL110" s="3">
        <v>226613.67</v>
      </c>
      <c r="DM110" s="3">
        <v>216048.53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9025.9500000000007</v>
      </c>
      <c r="DT110" s="3">
        <v>114.36</v>
      </c>
      <c r="DU110" s="3">
        <v>0</v>
      </c>
      <c r="DV110" s="3">
        <v>9140.31</v>
      </c>
      <c r="DW110" s="3">
        <v>8895.68</v>
      </c>
      <c r="DX110" s="3">
        <v>33001.919999999998</v>
      </c>
      <c r="DY110" s="3">
        <v>0</v>
      </c>
      <c r="DZ110" s="3">
        <v>0</v>
      </c>
      <c r="EA110" s="3">
        <v>33001.919999999998</v>
      </c>
      <c r="EB110" s="3">
        <v>32483.01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23657.68</v>
      </c>
      <c r="EN110" s="3">
        <v>174.92</v>
      </c>
      <c r="EO110" s="3">
        <v>0</v>
      </c>
      <c r="EP110" s="3">
        <v>23832.6</v>
      </c>
      <c r="EQ110" s="3">
        <v>9490.84</v>
      </c>
      <c r="ER110" s="7">
        <v>2877622.07</v>
      </c>
      <c r="ES110" s="7">
        <v>-5755.07</v>
      </c>
      <c r="ET110" s="7">
        <v>0</v>
      </c>
      <c r="EU110" s="7">
        <v>2863439.94</v>
      </c>
      <c r="EV110" s="7">
        <v>2788581.84</v>
      </c>
      <c r="EW110" s="8">
        <f t="shared" si="6"/>
        <v>0.97385728299927254</v>
      </c>
      <c r="EX110" s="3">
        <v>328135.06</v>
      </c>
      <c r="EY110" s="3">
        <v>-2578.5700000000002</v>
      </c>
      <c r="EZ110" s="3">
        <v>0</v>
      </c>
      <c r="FA110" s="3">
        <v>322777.99</v>
      </c>
      <c r="FB110" s="3">
        <v>318373.03999999998</v>
      </c>
      <c r="FC110" s="3">
        <v>113801.74</v>
      </c>
      <c r="FD110" s="3">
        <v>-1189.74</v>
      </c>
      <c r="FE110" s="3">
        <v>0</v>
      </c>
      <c r="FF110" s="3">
        <v>112612</v>
      </c>
      <c r="FG110" s="3">
        <v>65468.37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614570.25</v>
      </c>
      <c r="FS110" s="3">
        <v>-8939.57</v>
      </c>
      <c r="FT110" s="3">
        <v>0</v>
      </c>
      <c r="FU110" s="3">
        <v>601597.18999999994</v>
      </c>
      <c r="FV110" s="3">
        <v>517936.39</v>
      </c>
      <c r="FW110" s="3">
        <v>1556427.56</v>
      </c>
      <c r="FX110" s="3">
        <v>8142.55</v>
      </c>
      <c r="FY110" s="3">
        <v>0</v>
      </c>
      <c r="FZ110" s="3">
        <v>1564570.11</v>
      </c>
      <c r="GA110" s="3">
        <v>1652803.37</v>
      </c>
      <c r="GB110" s="3">
        <v>264687.46000000002</v>
      </c>
      <c r="GC110" s="3">
        <v>-1189.74</v>
      </c>
      <c r="GD110" s="3">
        <v>0</v>
      </c>
      <c r="GE110" s="3">
        <v>261882.65</v>
      </c>
      <c r="GF110" s="3">
        <v>234000.67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9">
        <v>269652.47999999998</v>
      </c>
      <c r="GR110" s="9">
        <v>0</v>
      </c>
      <c r="GS110" s="9">
        <v>0</v>
      </c>
      <c r="GT110" s="9">
        <v>266230.12</v>
      </c>
      <c r="GU110" s="9">
        <v>229914.89</v>
      </c>
      <c r="GV110" s="10">
        <f t="shared" si="7"/>
        <v>0.86359458501539954</v>
      </c>
      <c r="GW110" s="3">
        <v>0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>
        <v>0</v>
      </c>
      <c r="HF110" s="3">
        <v>-8556.23</v>
      </c>
      <c r="HG110" s="3">
        <v>235633.83</v>
      </c>
      <c r="HH110" s="3">
        <v>0</v>
      </c>
      <c r="HI110" s="3">
        <v>0</v>
      </c>
      <c r="HJ110" s="3">
        <v>232211.47</v>
      </c>
      <c r="HK110" s="3">
        <v>215959.78</v>
      </c>
      <c r="HL110" s="3">
        <v>34018.65</v>
      </c>
      <c r="HM110" s="3">
        <v>0</v>
      </c>
      <c r="HN110" s="3">
        <v>0</v>
      </c>
      <c r="HO110" s="3">
        <v>34018.65</v>
      </c>
      <c r="HP110" s="3">
        <v>22511.34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3">
        <v>0</v>
      </c>
      <c r="HX110" s="3">
        <v>0</v>
      </c>
      <c r="HY110" s="3">
        <v>0</v>
      </c>
      <c r="HZ110" s="3">
        <v>0</v>
      </c>
    </row>
    <row r="111" spans="1:234" ht="15" customHeight="1" x14ac:dyDescent="0.25">
      <c r="A111" s="2" t="s">
        <v>130</v>
      </c>
      <c r="B111" s="2" t="s">
        <v>136</v>
      </c>
      <c r="C111" s="1"/>
      <c r="D111" s="2" t="s">
        <v>69</v>
      </c>
      <c r="E111" s="2" t="s">
        <v>132</v>
      </c>
      <c r="F111" s="3">
        <v>1090415.6499999999</v>
      </c>
      <c r="G111" s="3">
        <v>-894.52</v>
      </c>
      <c r="H111" s="3">
        <v>0</v>
      </c>
      <c r="I111" s="3">
        <v>1089517.6599999999</v>
      </c>
      <c r="J111" s="3">
        <v>947866.66</v>
      </c>
      <c r="K111" s="4">
        <f t="shared" si="4"/>
        <v>0.86998742177341126</v>
      </c>
      <c r="L111" s="5">
        <v>327553.84000000003</v>
      </c>
      <c r="M111" s="5">
        <v>0</v>
      </c>
      <c r="N111" s="5">
        <v>0</v>
      </c>
      <c r="O111" s="5">
        <v>327550.37</v>
      </c>
      <c r="P111" s="5">
        <v>280663.33</v>
      </c>
      <c r="Q111" s="6">
        <f t="shared" si="5"/>
        <v>0.85685548149434243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479.12</v>
      </c>
      <c r="AB111" s="3">
        <v>10908.7</v>
      </c>
      <c r="AC111" s="3">
        <v>0</v>
      </c>
      <c r="AD111" s="3">
        <v>0</v>
      </c>
      <c r="AE111" s="3">
        <v>10908.7</v>
      </c>
      <c r="AF111" s="3">
        <v>9668.35</v>
      </c>
      <c r="AG111" s="3">
        <v>0</v>
      </c>
      <c r="AH111" s="3">
        <v>0</v>
      </c>
      <c r="AI111" s="3">
        <v>0</v>
      </c>
      <c r="AJ111" s="3">
        <v>0</v>
      </c>
      <c r="AK111" s="3">
        <v>17.600000000000001</v>
      </c>
      <c r="AL111" s="3">
        <v>0</v>
      </c>
      <c r="AM111" s="3">
        <v>0</v>
      </c>
      <c r="AN111" s="3">
        <v>0</v>
      </c>
      <c r="AO111" s="3">
        <v>0</v>
      </c>
      <c r="AP111" s="3">
        <v>375.3</v>
      </c>
      <c r="AQ111" s="3">
        <v>6116.11</v>
      </c>
      <c r="AR111" s="3">
        <v>0</v>
      </c>
      <c r="AS111" s="3">
        <v>0</v>
      </c>
      <c r="AT111" s="3">
        <v>6116.11</v>
      </c>
      <c r="AU111" s="3">
        <v>5825.12</v>
      </c>
      <c r="AV111" s="3">
        <v>2119.1999999999998</v>
      </c>
      <c r="AW111" s="3">
        <v>0</v>
      </c>
      <c r="AX111" s="3">
        <v>0</v>
      </c>
      <c r="AY111" s="3">
        <v>2119.1999999999998</v>
      </c>
      <c r="AZ111" s="3">
        <v>1517.04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13637.39</v>
      </c>
      <c r="BL111" s="3">
        <v>0</v>
      </c>
      <c r="BM111" s="3">
        <v>0</v>
      </c>
      <c r="BN111" s="3">
        <v>13637.39</v>
      </c>
      <c r="BO111" s="3">
        <v>11917.43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4347.49</v>
      </c>
      <c r="BV111" s="3">
        <v>0</v>
      </c>
      <c r="BW111" s="3">
        <v>0</v>
      </c>
      <c r="BX111" s="3">
        <v>4347.49</v>
      </c>
      <c r="BY111" s="3">
        <v>3865.95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80480.72</v>
      </c>
      <c r="CK111" s="3">
        <v>0</v>
      </c>
      <c r="CL111" s="3">
        <v>0</v>
      </c>
      <c r="CM111" s="3">
        <v>80477.25</v>
      </c>
      <c r="CN111" s="3">
        <v>69222.09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85474.85</v>
      </c>
      <c r="CU111" s="3">
        <v>0</v>
      </c>
      <c r="CV111" s="3">
        <v>0</v>
      </c>
      <c r="CW111" s="3">
        <v>85474.85</v>
      </c>
      <c r="CX111" s="3">
        <v>73508.600000000006</v>
      </c>
      <c r="CY111" s="3">
        <v>31116.84</v>
      </c>
      <c r="CZ111" s="3">
        <v>0</v>
      </c>
      <c r="DA111" s="3">
        <v>0</v>
      </c>
      <c r="DB111" s="3">
        <v>31116.84</v>
      </c>
      <c r="DC111" s="3">
        <v>26957.26</v>
      </c>
      <c r="DD111" s="3">
        <v>29836.19</v>
      </c>
      <c r="DE111" s="3">
        <v>0</v>
      </c>
      <c r="DF111" s="3">
        <v>0</v>
      </c>
      <c r="DG111" s="3">
        <v>29836.19</v>
      </c>
      <c r="DH111" s="3">
        <v>25863.99</v>
      </c>
      <c r="DI111" s="3">
        <v>52757.43</v>
      </c>
      <c r="DJ111" s="3">
        <v>0</v>
      </c>
      <c r="DK111" s="3">
        <v>0</v>
      </c>
      <c r="DL111" s="3">
        <v>52757.43</v>
      </c>
      <c r="DM111" s="3">
        <v>45418.080000000002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2965.52</v>
      </c>
      <c r="DT111" s="3">
        <v>0</v>
      </c>
      <c r="DU111" s="3">
        <v>0</v>
      </c>
      <c r="DV111" s="3">
        <v>2965.52</v>
      </c>
      <c r="DW111" s="3">
        <v>2564.0700000000002</v>
      </c>
      <c r="DX111" s="3">
        <v>0</v>
      </c>
      <c r="DY111" s="3">
        <v>0</v>
      </c>
      <c r="DZ111" s="3">
        <v>0</v>
      </c>
      <c r="EA111" s="3">
        <v>0</v>
      </c>
      <c r="EB111" s="3">
        <v>183.72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7793.4</v>
      </c>
      <c r="EN111" s="3">
        <v>0</v>
      </c>
      <c r="EO111" s="3">
        <v>0</v>
      </c>
      <c r="EP111" s="3">
        <v>7793.4</v>
      </c>
      <c r="EQ111" s="3">
        <v>3279.61</v>
      </c>
      <c r="ER111" s="7">
        <v>699633.09</v>
      </c>
      <c r="ES111" s="7">
        <v>-894.52</v>
      </c>
      <c r="ET111" s="7">
        <v>0</v>
      </c>
      <c r="EU111" s="7">
        <v>698738.57</v>
      </c>
      <c r="EV111" s="7">
        <v>605612.31999999995</v>
      </c>
      <c r="EW111" s="8">
        <f t="shared" si="6"/>
        <v>0.86672232792301707</v>
      </c>
      <c r="EX111" s="3">
        <v>85468.479999999996</v>
      </c>
      <c r="EY111" s="3">
        <v>-115.72</v>
      </c>
      <c r="EZ111" s="3">
        <v>0</v>
      </c>
      <c r="FA111" s="3">
        <v>85352.76</v>
      </c>
      <c r="FB111" s="3">
        <v>78942.25</v>
      </c>
      <c r="FC111" s="3">
        <v>28032.18</v>
      </c>
      <c r="FD111" s="3">
        <v>-188.8</v>
      </c>
      <c r="FE111" s="3">
        <v>0</v>
      </c>
      <c r="FF111" s="3">
        <v>27843.38</v>
      </c>
      <c r="FG111" s="3">
        <v>16522.45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165186.34</v>
      </c>
      <c r="FS111" s="3">
        <v>-401.2</v>
      </c>
      <c r="FT111" s="3">
        <v>0</v>
      </c>
      <c r="FU111" s="3">
        <v>164785.14000000001</v>
      </c>
      <c r="FV111" s="3">
        <v>135247.87</v>
      </c>
      <c r="FW111" s="3">
        <v>355098.63</v>
      </c>
      <c r="FX111" s="3">
        <v>0</v>
      </c>
      <c r="FY111" s="3">
        <v>0</v>
      </c>
      <c r="FZ111" s="3">
        <v>355098.63</v>
      </c>
      <c r="GA111" s="3">
        <v>319533.73</v>
      </c>
      <c r="GB111" s="3">
        <v>65847.460000000006</v>
      </c>
      <c r="GC111" s="3">
        <v>-188.8</v>
      </c>
      <c r="GD111" s="3">
        <v>0</v>
      </c>
      <c r="GE111" s="3">
        <v>65658.66</v>
      </c>
      <c r="GF111" s="3">
        <v>55366.02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9">
        <v>63228.72</v>
      </c>
      <c r="GR111" s="9">
        <v>0</v>
      </c>
      <c r="GS111" s="9">
        <v>0</v>
      </c>
      <c r="GT111" s="9">
        <v>63228.72</v>
      </c>
      <c r="GU111" s="9">
        <v>61591.01</v>
      </c>
      <c r="GV111" s="10">
        <f t="shared" si="7"/>
        <v>0.9740986374546251</v>
      </c>
      <c r="GW111" s="3">
        <v>0</v>
      </c>
      <c r="GX111" s="3">
        <v>0</v>
      </c>
      <c r="GY111" s="3">
        <v>0</v>
      </c>
      <c r="GZ111" s="3">
        <v>0</v>
      </c>
      <c r="HA111" s="3">
        <v>0</v>
      </c>
      <c r="HB111" s="3">
        <v>0</v>
      </c>
      <c r="HC111" s="3">
        <v>0</v>
      </c>
      <c r="HD111" s="3">
        <v>0</v>
      </c>
      <c r="HE111" s="3">
        <v>0</v>
      </c>
      <c r="HF111" s="3">
        <v>0</v>
      </c>
      <c r="HG111" s="3">
        <v>55619.32</v>
      </c>
      <c r="HH111" s="3">
        <v>0</v>
      </c>
      <c r="HI111" s="3">
        <v>0</v>
      </c>
      <c r="HJ111" s="3">
        <v>55619.32</v>
      </c>
      <c r="HK111" s="3">
        <v>55772.05</v>
      </c>
      <c r="HL111" s="3">
        <v>7609.4</v>
      </c>
      <c r="HM111" s="3">
        <v>0</v>
      </c>
      <c r="HN111" s="3">
        <v>0</v>
      </c>
      <c r="HO111" s="3">
        <v>7609.4</v>
      </c>
      <c r="HP111" s="3">
        <v>5818.96</v>
      </c>
      <c r="HQ111" s="3">
        <v>0</v>
      </c>
      <c r="HR111" s="3">
        <v>0</v>
      </c>
      <c r="HS111" s="3">
        <v>0</v>
      </c>
      <c r="HT111" s="3">
        <v>0</v>
      </c>
      <c r="HU111" s="3">
        <v>0</v>
      </c>
      <c r="HV111" s="3">
        <v>0</v>
      </c>
      <c r="HW111" s="3">
        <v>0</v>
      </c>
      <c r="HX111" s="3">
        <v>0</v>
      </c>
      <c r="HY111" s="3">
        <v>0</v>
      </c>
      <c r="HZ111" s="3">
        <v>0</v>
      </c>
    </row>
    <row r="112" spans="1:234" ht="15" customHeight="1" x14ac:dyDescent="0.25">
      <c r="A112" s="2" t="s">
        <v>130</v>
      </c>
      <c r="B112" s="2" t="s">
        <v>71</v>
      </c>
      <c r="C112" s="1"/>
      <c r="D112" s="2" t="s">
        <v>69</v>
      </c>
      <c r="E112" s="2" t="s">
        <v>132</v>
      </c>
      <c r="F112" s="3">
        <v>1701265.63</v>
      </c>
      <c r="G112" s="3">
        <v>-2982.61</v>
      </c>
      <c r="H112" s="3">
        <v>0</v>
      </c>
      <c r="I112" s="3">
        <v>1695312.52</v>
      </c>
      <c r="J112" s="3">
        <v>1736379.38</v>
      </c>
      <c r="K112" s="4">
        <f t="shared" si="4"/>
        <v>1.0242237696681435</v>
      </c>
      <c r="L112" s="5">
        <v>506603.53</v>
      </c>
      <c r="M112" s="5">
        <v>-2.58</v>
      </c>
      <c r="N112" s="5">
        <v>0</v>
      </c>
      <c r="O112" s="5">
        <v>506519.95</v>
      </c>
      <c r="P112" s="5">
        <v>511721.38</v>
      </c>
      <c r="Q112" s="6">
        <f t="shared" si="5"/>
        <v>1.0102689538684508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12897.28</v>
      </c>
      <c r="AB112" s="3">
        <v>7631.3</v>
      </c>
      <c r="AC112" s="3">
        <v>-0.87</v>
      </c>
      <c r="AD112" s="3">
        <v>0</v>
      </c>
      <c r="AE112" s="3">
        <v>7630.43</v>
      </c>
      <c r="AF112" s="3">
        <v>7988.1</v>
      </c>
      <c r="AG112" s="3">
        <v>0</v>
      </c>
      <c r="AH112" s="3">
        <v>0</v>
      </c>
      <c r="AI112" s="3">
        <v>0</v>
      </c>
      <c r="AJ112" s="3">
        <v>0</v>
      </c>
      <c r="AK112" s="3">
        <v>29.96</v>
      </c>
      <c r="AL112" s="3">
        <v>0</v>
      </c>
      <c r="AM112" s="3">
        <v>0</v>
      </c>
      <c r="AN112" s="3">
        <v>0</v>
      </c>
      <c r="AO112" s="3">
        <v>0</v>
      </c>
      <c r="AP112" s="3">
        <v>1173.3900000000001</v>
      </c>
      <c r="AQ112" s="3">
        <v>10372.620000000001</v>
      </c>
      <c r="AR112" s="3">
        <v>-0.18</v>
      </c>
      <c r="AS112" s="3">
        <v>0</v>
      </c>
      <c r="AT112" s="3">
        <v>10372.44</v>
      </c>
      <c r="AU112" s="3">
        <v>10495.99</v>
      </c>
      <c r="AV112" s="3">
        <v>2542.9</v>
      </c>
      <c r="AW112" s="3">
        <v>-0.45</v>
      </c>
      <c r="AX112" s="3">
        <v>0</v>
      </c>
      <c r="AY112" s="3">
        <v>2542.4499999999998</v>
      </c>
      <c r="AZ112" s="3">
        <v>1698.42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21017.23</v>
      </c>
      <c r="BL112" s="3">
        <v>0</v>
      </c>
      <c r="BM112" s="3">
        <v>0</v>
      </c>
      <c r="BN112" s="3">
        <v>21017.23</v>
      </c>
      <c r="BO112" s="3">
        <v>20385.939999999999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2193.9899999999998</v>
      </c>
      <c r="BV112" s="3">
        <v>0</v>
      </c>
      <c r="BW112" s="3">
        <v>0</v>
      </c>
      <c r="BX112" s="3">
        <v>2193.9899999999998</v>
      </c>
      <c r="BY112" s="3">
        <v>2491.4699999999998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124030.74</v>
      </c>
      <c r="CK112" s="3">
        <v>0</v>
      </c>
      <c r="CL112" s="3">
        <v>0</v>
      </c>
      <c r="CM112" s="3">
        <v>123949.74</v>
      </c>
      <c r="CN112" s="3">
        <v>123728.88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131727.21</v>
      </c>
      <c r="CU112" s="3">
        <v>0</v>
      </c>
      <c r="CV112" s="3">
        <v>0</v>
      </c>
      <c r="CW112" s="3">
        <v>131727.21</v>
      </c>
      <c r="CX112" s="3">
        <v>131972.81</v>
      </c>
      <c r="CY112" s="3">
        <v>47954.86</v>
      </c>
      <c r="CZ112" s="3">
        <v>0</v>
      </c>
      <c r="DA112" s="3">
        <v>0</v>
      </c>
      <c r="DB112" s="3">
        <v>47954.86</v>
      </c>
      <c r="DC112" s="3">
        <v>46991.31</v>
      </c>
      <c r="DD112" s="3">
        <v>45981.46</v>
      </c>
      <c r="DE112" s="3">
        <v>0</v>
      </c>
      <c r="DF112" s="3">
        <v>0</v>
      </c>
      <c r="DG112" s="3">
        <v>45981.46</v>
      </c>
      <c r="DH112" s="3">
        <v>45642.71</v>
      </c>
      <c r="DI112" s="3">
        <v>81306</v>
      </c>
      <c r="DJ112" s="3">
        <v>0</v>
      </c>
      <c r="DK112" s="3">
        <v>0</v>
      </c>
      <c r="DL112" s="3">
        <v>81306</v>
      </c>
      <c r="DM112" s="3">
        <v>78688.509999999995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10659</v>
      </c>
      <c r="DT112" s="3">
        <v>-0.45</v>
      </c>
      <c r="DU112" s="3">
        <v>0</v>
      </c>
      <c r="DV112" s="3">
        <v>10658.55</v>
      </c>
      <c r="DW112" s="3">
        <v>10364.94</v>
      </c>
      <c r="DX112" s="3">
        <v>11840.32</v>
      </c>
      <c r="DY112" s="3">
        <v>0</v>
      </c>
      <c r="DZ112" s="3">
        <v>0</v>
      </c>
      <c r="EA112" s="3">
        <v>11840.32</v>
      </c>
      <c r="EB112" s="3">
        <v>12184.98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9345.9</v>
      </c>
      <c r="EN112" s="3">
        <v>-0.63</v>
      </c>
      <c r="EO112" s="3">
        <v>0</v>
      </c>
      <c r="EP112" s="3">
        <v>9345.27</v>
      </c>
      <c r="EQ112" s="3">
        <v>4986.6899999999996</v>
      </c>
      <c r="ER112" s="7">
        <v>1124924.3400000001</v>
      </c>
      <c r="ES112" s="7">
        <v>-2980.03</v>
      </c>
      <c r="ET112" s="7">
        <v>0</v>
      </c>
      <c r="EU112" s="7">
        <v>1119054.81</v>
      </c>
      <c r="EV112" s="7">
        <v>1146169.08</v>
      </c>
      <c r="EW112" s="8">
        <f t="shared" si="6"/>
        <v>1.0242296174929983</v>
      </c>
      <c r="EX112" s="3">
        <v>116110.1</v>
      </c>
      <c r="EY112" s="3">
        <v>-439.92</v>
      </c>
      <c r="EZ112" s="3">
        <v>0</v>
      </c>
      <c r="FA112" s="3">
        <v>114283.12</v>
      </c>
      <c r="FB112" s="3">
        <v>129249.11</v>
      </c>
      <c r="FC112" s="3">
        <v>38552.949999999997</v>
      </c>
      <c r="FD112" s="3">
        <v>-498.61</v>
      </c>
      <c r="FE112" s="3">
        <v>0</v>
      </c>
      <c r="FF112" s="3">
        <v>38054.339999999997</v>
      </c>
      <c r="FG112" s="3">
        <v>17179.38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229986.22</v>
      </c>
      <c r="FS112" s="3">
        <v>-1525.15</v>
      </c>
      <c r="FT112" s="3">
        <v>0</v>
      </c>
      <c r="FU112" s="3">
        <v>228298.91</v>
      </c>
      <c r="FV112" s="3">
        <v>221908.95</v>
      </c>
      <c r="FW112" s="3">
        <v>651950.64</v>
      </c>
      <c r="FX112" s="3">
        <v>-17.739999999999998</v>
      </c>
      <c r="FY112" s="3">
        <v>0</v>
      </c>
      <c r="FZ112" s="3">
        <v>651932.9</v>
      </c>
      <c r="GA112" s="3">
        <v>690544</v>
      </c>
      <c r="GB112" s="3">
        <v>88324.43</v>
      </c>
      <c r="GC112" s="3">
        <v>-498.61</v>
      </c>
      <c r="GD112" s="3">
        <v>0</v>
      </c>
      <c r="GE112" s="3">
        <v>86485.54</v>
      </c>
      <c r="GF112" s="3">
        <v>87287.64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9">
        <v>69737.759999999995</v>
      </c>
      <c r="GR112" s="9">
        <v>0</v>
      </c>
      <c r="GS112" s="9">
        <v>0</v>
      </c>
      <c r="GT112" s="9">
        <v>69737.759999999995</v>
      </c>
      <c r="GU112" s="9">
        <v>78488.92</v>
      </c>
      <c r="GV112" s="10">
        <f t="shared" si="7"/>
        <v>1.125486680386637</v>
      </c>
      <c r="GW112" s="3">
        <v>0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3">
        <v>0</v>
      </c>
      <c r="HD112" s="3">
        <v>0</v>
      </c>
      <c r="HE112" s="3">
        <v>0</v>
      </c>
      <c r="HF112" s="3">
        <v>-799.61</v>
      </c>
      <c r="HG112" s="3">
        <v>61233.11</v>
      </c>
      <c r="HH112" s="3">
        <v>0</v>
      </c>
      <c r="HI112" s="3">
        <v>0</v>
      </c>
      <c r="HJ112" s="3">
        <v>61233.11</v>
      </c>
      <c r="HK112" s="3">
        <v>74442</v>
      </c>
      <c r="HL112" s="3">
        <v>8504.65</v>
      </c>
      <c r="HM112" s="3">
        <v>0</v>
      </c>
      <c r="HN112" s="3">
        <v>0</v>
      </c>
      <c r="HO112" s="3">
        <v>8504.65</v>
      </c>
      <c r="HP112" s="3">
        <v>4846.53</v>
      </c>
      <c r="HQ112" s="3">
        <v>0</v>
      </c>
      <c r="HR112" s="3">
        <v>0</v>
      </c>
      <c r="HS112" s="3">
        <v>0</v>
      </c>
      <c r="HT112" s="3">
        <v>0</v>
      </c>
      <c r="HU112" s="3">
        <v>0</v>
      </c>
      <c r="HV112" s="3">
        <v>0</v>
      </c>
      <c r="HW112" s="3">
        <v>0</v>
      </c>
      <c r="HX112" s="3">
        <v>0</v>
      </c>
      <c r="HY112" s="3">
        <v>0</v>
      </c>
      <c r="HZ112" s="3">
        <v>0</v>
      </c>
    </row>
    <row r="113" spans="1:234" ht="15" customHeight="1" x14ac:dyDescent="0.25">
      <c r="A113" s="2" t="s">
        <v>130</v>
      </c>
      <c r="B113" s="2" t="s">
        <v>72</v>
      </c>
      <c r="C113" s="1"/>
      <c r="D113" s="2" t="s">
        <v>69</v>
      </c>
      <c r="E113" s="2" t="s">
        <v>132</v>
      </c>
      <c r="F113" s="3">
        <v>1592755.23</v>
      </c>
      <c r="G113" s="3">
        <v>-6182.2</v>
      </c>
      <c r="H113" s="3">
        <v>0</v>
      </c>
      <c r="I113" s="3">
        <v>1566790.61</v>
      </c>
      <c r="J113" s="3">
        <v>1368111.71</v>
      </c>
      <c r="K113" s="4">
        <f t="shared" si="4"/>
        <v>0.87319371284718117</v>
      </c>
      <c r="L113" s="5">
        <v>425762.8</v>
      </c>
      <c r="M113" s="5">
        <v>0</v>
      </c>
      <c r="N113" s="5">
        <v>0</v>
      </c>
      <c r="O113" s="5">
        <v>422525.21</v>
      </c>
      <c r="P113" s="5">
        <v>376540.53</v>
      </c>
      <c r="Q113" s="6">
        <f t="shared" si="5"/>
        <v>0.89116701462618053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898.67</v>
      </c>
      <c r="AB113" s="3">
        <v>7369.08</v>
      </c>
      <c r="AC113" s="3">
        <v>0</v>
      </c>
      <c r="AD113" s="3">
        <v>0</v>
      </c>
      <c r="AE113" s="3">
        <v>7369.08</v>
      </c>
      <c r="AF113" s="3">
        <v>6714.8</v>
      </c>
      <c r="AG113" s="3">
        <v>0</v>
      </c>
      <c r="AH113" s="3">
        <v>0</v>
      </c>
      <c r="AI113" s="3">
        <v>0</v>
      </c>
      <c r="AJ113" s="3">
        <v>0</v>
      </c>
      <c r="AK113" s="3">
        <v>7.5</v>
      </c>
      <c r="AL113" s="3">
        <v>0</v>
      </c>
      <c r="AM113" s="3">
        <v>0</v>
      </c>
      <c r="AN113" s="3">
        <v>0</v>
      </c>
      <c r="AO113" s="3">
        <v>0</v>
      </c>
      <c r="AP113" s="3">
        <v>545.75</v>
      </c>
      <c r="AQ113" s="3">
        <v>6351.72</v>
      </c>
      <c r="AR113" s="3">
        <v>0</v>
      </c>
      <c r="AS113" s="3">
        <v>0</v>
      </c>
      <c r="AT113" s="3">
        <v>6351.72</v>
      </c>
      <c r="AU113" s="3">
        <v>6105.24</v>
      </c>
      <c r="AV113" s="3">
        <v>1435.9</v>
      </c>
      <c r="AW113" s="3">
        <v>0</v>
      </c>
      <c r="AX113" s="3">
        <v>0</v>
      </c>
      <c r="AY113" s="3">
        <v>1435.9</v>
      </c>
      <c r="AZ113" s="3">
        <v>962.93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18320.22</v>
      </c>
      <c r="BL113" s="3">
        <v>0</v>
      </c>
      <c r="BM113" s="3">
        <v>0</v>
      </c>
      <c r="BN113" s="3">
        <v>18320.22</v>
      </c>
      <c r="BO113" s="3">
        <v>16358.01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3529.62</v>
      </c>
      <c r="BV113" s="3">
        <v>0</v>
      </c>
      <c r="BW113" s="3">
        <v>0</v>
      </c>
      <c r="BX113" s="3">
        <v>3529.62</v>
      </c>
      <c r="BY113" s="3">
        <v>3027.66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110479.92</v>
      </c>
      <c r="CK113" s="3">
        <v>0</v>
      </c>
      <c r="CL113" s="3">
        <v>0</v>
      </c>
      <c r="CM113" s="3">
        <v>107242.33</v>
      </c>
      <c r="CN113" s="3">
        <v>97699.7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114823.8</v>
      </c>
      <c r="CU113" s="3">
        <v>0</v>
      </c>
      <c r="CV113" s="3">
        <v>0</v>
      </c>
      <c r="CW113" s="3">
        <v>114823.8</v>
      </c>
      <c r="CX113" s="3">
        <v>102811</v>
      </c>
      <c r="CY113" s="3">
        <v>41801.160000000003</v>
      </c>
      <c r="CZ113" s="3">
        <v>0</v>
      </c>
      <c r="DA113" s="3">
        <v>0</v>
      </c>
      <c r="DB113" s="3">
        <v>41801.160000000003</v>
      </c>
      <c r="DC113" s="3">
        <v>37335.760000000002</v>
      </c>
      <c r="DD113" s="3">
        <v>37715.519999999997</v>
      </c>
      <c r="DE113" s="3">
        <v>0</v>
      </c>
      <c r="DF113" s="3">
        <v>0</v>
      </c>
      <c r="DG113" s="3">
        <v>37715.519999999997</v>
      </c>
      <c r="DH113" s="3">
        <v>34035.69</v>
      </c>
      <c r="DI113" s="3">
        <v>70872.66</v>
      </c>
      <c r="DJ113" s="3">
        <v>0</v>
      </c>
      <c r="DK113" s="3">
        <v>0</v>
      </c>
      <c r="DL113" s="3">
        <v>70872.66</v>
      </c>
      <c r="DM113" s="3">
        <v>63227.59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6753.49</v>
      </c>
      <c r="DT113" s="3">
        <v>0</v>
      </c>
      <c r="DU113" s="3">
        <v>0</v>
      </c>
      <c r="DV113" s="3">
        <v>6753.49</v>
      </c>
      <c r="DW113" s="3">
        <v>6265.72</v>
      </c>
      <c r="DX113" s="3">
        <v>1031.8800000000001</v>
      </c>
      <c r="DY113" s="3">
        <v>0</v>
      </c>
      <c r="DZ113" s="3">
        <v>0</v>
      </c>
      <c r="EA113" s="3">
        <v>1031.8800000000001</v>
      </c>
      <c r="EB113" s="3">
        <v>1238.27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5277.83</v>
      </c>
      <c r="EN113" s="3">
        <v>0</v>
      </c>
      <c r="EO113" s="3">
        <v>0</v>
      </c>
      <c r="EP113" s="3">
        <v>5277.83</v>
      </c>
      <c r="EQ113" s="3">
        <v>-693.76</v>
      </c>
      <c r="ER113" s="7">
        <v>1081655.1100000001</v>
      </c>
      <c r="ES113" s="7">
        <v>-6182.2</v>
      </c>
      <c r="ET113" s="7">
        <v>0</v>
      </c>
      <c r="EU113" s="7">
        <v>1058928.08</v>
      </c>
      <c r="EV113" s="7">
        <v>913656.91</v>
      </c>
      <c r="EW113" s="8">
        <f t="shared" si="6"/>
        <v>0.8628129967051209</v>
      </c>
      <c r="EX113" s="3">
        <v>123997.57</v>
      </c>
      <c r="EY113" s="3">
        <v>-720.32</v>
      </c>
      <c r="EZ113" s="3">
        <v>0</v>
      </c>
      <c r="FA113" s="3">
        <v>120209.69</v>
      </c>
      <c r="FB113" s="3">
        <v>115816.75</v>
      </c>
      <c r="FC113" s="3">
        <v>37938.050000000003</v>
      </c>
      <c r="FD113" s="3">
        <v>-1482.32</v>
      </c>
      <c r="FE113" s="3">
        <v>0</v>
      </c>
      <c r="FF113" s="3">
        <v>36455.730000000003</v>
      </c>
      <c r="FG113" s="3">
        <v>22761.69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3">
        <v>0</v>
      </c>
      <c r="FP113" s="3">
        <v>0</v>
      </c>
      <c r="FQ113" s="3">
        <v>0</v>
      </c>
      <c r="FR113" s="3">
        <v>244860.62</v>
      </c>
      <c r="FS113" s="3">
        <v>-2497.2399999999998</v>
      </c>
      <c r="FT113" s="3">
        <v>0</v>
      </c>
      <c r="FU113" s="3">
        <v>229324.59</v>
      </c>
      <c r="FV113" s="3">
        <v>194836.97</v>
      </c>
      <c r="FW113" s="3">
        <v>583551.87</v>
      </c>
      <c r="FX113" s="3">
        <v>0</v>
      </c>
      <c r="FY113" s="3">
        <v>0</v>
      </c>
      <c r="FZ113" s="3">
        <v>583551.87</v>
      </c>
      <c r="GA113" s="3">
        <v>499410.48</v>
      </c>
      <c r="GB113" s="3">
        <v>91307</v>
      </c>
      <c r="GC113" s="3">
        <v>-1482.32</v>
      </c>
      <c r="GD113" s="3">
        <v>0</v>
      </c>
      <c r="GE113" s="3">
        <v>89386.2</v>
      </c>
      <c r="GF113" s="3">
        <v>80831.02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9">
        <v>85337.32</v>
      </c>
      <c r="GR113" s="9">
        <v>0</v>
      </c>
      <c r="GS113" s="9">
        <v>0</v>
      </c>
      <c r="GT113" s="9">
        <v>85337.32</v>
      </c>
      <c r="GU113" s="9">
        <v>77914.27</v>
      </c>
      <c r="GV113" s="10">
        <f t="shared" si="7"/>
        <v>0.91301519663378228</v>
      </c>
      <c r="GW113" s="3">
        <v>0</v>
      </c>
      <c r="GX113" s="3">
        <v>0</v>
      </c>
      <c r="GY113" s="3">
        <v>0</v>
      </c>
      <c r="GZ113" s="3">
        <v>0</v>
      </c>
      <c r="HA113" s="3">
        <v>0</v>
      </c>
      <c r="HB113" s="3">
        <v>0</v>
      </c>
      <c r="HC113" s="3">
        <v>0</v>
      </c>
      <c r="HD113" s="3">
        <v>0</v>
      </c>
      <c r="HE113" s="3">
        <v>0</v>
      </c>
      <c r="HF113" s="3">
        <v>-1647.92</v>
      </c>
      <c r="HG113" s="3">
        <v>70566.100000000006</v>
      </c>
      <c r="HH113" s="3">
        <v>0</v>
      </c>
      <c r="HI113" s="3">
        <v>0</v>
      </c>
      <c r="HJ113" s="3">
        <v>70566.100000000006</v>
      </c>
      <c r="HK113" s="3">
        <v>70287.67</v>
      </c>
      <c r="HL113" s="3">
        <v>14771.22</v>
      </c>
      <c r="HM113" s="3">
        <v>0</v>
      </c>
      <c r="HN113" s="3">
        <v>0</v>
      </c>
      <c r="HO113" s="3">
        <v>14771.22</v>
      </c>
      <c r="HP113" s="3">
        <v>9274.52</v>
      </c>
      <c r="HQ113" s="3">
        <v>0</v>
      </c>
      <c r="HR113" s="3">
        <v>0</v>
      </c>
      <c r="HS113" s="3">
        <v>0</v>
      </c>
      <c r="HT113" s="3">
        <v>0</v>
      </c>
      <c r="HU113" s="3">
        <v>0</v>
      </c>
      <c r="HV113" s="3">
        <v>0</v>
      </c>
      <c r="HW113" s="3">
        <v>0</v>
      </c>
      <c r="HX113" s="3">
        <v>0</v>
      </c>
      <c r="HY113" s="3">
        <v>0</v>
      </c>
      <c r="HZ113" s="3">
        <v>0</v>
      </c>
    </row>
    <row r="114" spans="1:234" ht="15" customHeight="1" x14ac:dyDescent="0.25">
      <c r="A114" s="2" t="s">
        <v>130</v>
      </c>
      <c r="B114" s="2" t="s">
        <v>137</v>
      </c>
      <c r="C114" s="1"/>
      <c r="D114" s="2" t="s">
        <v>69</v>
      </c>
      <c r="E114" s="2" t="s">
        <v>132</v>
      </c>
      <c r="F114" s="3">
        <v>1237956.5</v>
      </c>
      <c r="G114" s="3">
        <v>-408.05</v>
      </c>
      <c r="H114" s="3">
        <v>0</v>
      </c>
      <c r="I114" s="3">
        <v>1236667.22</v>
      </c>
      <c r="J114" s="3">
        <v>1143005.28</v>
      </c>
      <c r="K114" s="4">
        <f t="shared" si="4"/>
        <v>0.92426261609812865</v>
      </c>
      <c r="L114" s="5">
        <v>383622.08</v>
      </c>
      <c r="M114" s="5">
        <v>0</v>
      </c>
      <c r="N114" s="5">
        <v>0</v>
      </c>
      <c r="O114" s="5">
        <v>383622.08</v>
      </c>
      <c r="P114" s="5">
        <v>354079.51</v>
      </c>
      <c r="Q114" s="6">
        <f t="shared" si="5"/>
        <v>0.92299043371017642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295.27999999999997</v>
      </c>
      <c r="AB114" s="3">
        <v>13399.43</v>
      </c>
      <c r="AC114" s="3">
        <v>0</v>
      </c>
      <c r="AD114" s="3">
        <v>0</v>
      </c>
      <c r="AE114" s="3">
        <v>13399.43</v>
      </c>
      <c r="AF114" s="3">
        <v>12662.39</v>
      </c>
      <c r="AG114" s="3">
        <v>0</v>
      </c>
      <c r="AH114" s="3">
        <v>0</v>
      </c>
      <c r="AI114" s="3">
        <v>0</v>
      </c>
      <c r="AJ114" s="3">
        <v>0</v>
      </c>
      <c r="AK114" s="3">
        <v>6.51</v>
      </c>
      <c r="AL114" s="3">
        <v>0</v>
      </c>
      <c r="AM114" s="3">
        <v>0</v>
      </c>
      <c r="AN114" s="3">
        <v>0</v>
      </c>
      <c r="AO114" s="3">
        <v>0</v>
      </c>
      <c r="AP114" s="3">
        <v>135.91999999999999</v>
      </c>
      <c r="AQ114" s="3">
        <v>7507.32</v>
      </c>
      <c r="AR114" s="3">
        <v>0</v>
      </c>
      <c r="AS114" s="3">
        <v>0</v>
      </c>
      <c r="AT114" s="3">
        <v>7507.32</v>
      </c>
      <c r="AU114" s="3">
        <v>7411.63</v>
      </c>
      <c r="AV114" s="3">
        <v>2602.85</v>
      </c>
      <c r="AW114" s="3">
        <v>0</v>
      </c>
      <c r="AX114" s="3">
        <v>0</v>
      </c>
      <c r="AY114" s="3">
        <v>2602.85</v>
      </c>
      <c r="AZ114" s="3">
        <v>2064.75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15865.09</v>
      </c>
      <c r="BL114" s="3">
        <v>0</v>
      </c>
      <c r="BM114" s="3">
        <v>0</v>
      </c>
      <c r="BN114" s="3">
        <v>15865.09</v>
      </c>
      <c r="BO114" s="3">
        <v>14750.04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4797.24</v>
      </c>
      <c r="BV114" s="3">
        <v>0</v>
      </c>
      <c r="BW114" s="3">
        <v>0</v>
      </c>
      <c r="BX114" s="3">
        <v>4797.24</v>
      </c>
      <c r="BY114" s="3">
        <v>4492.33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93626.33</v>
      </c>
      <c r="CK114" s="3">
        <v>0</v>
      </c>
      <c r="CL114" s="3">
        <v>0</v>
      </c>
      <c r="CM114" s="3">
        <v>93626.33</v>
      </c>
      <c r="CN114" s="3">
        <v>87175.34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99436.26</v>
      </c>
      <c r="CU114" s="3">
        <v>0</v>
      </c>
      <c r="CV114" s="3">
        <v>0</v>
      </c>
      <c r="CW114" s="3">
        <v>99436.26</v>
      </c>
      <c r="CX114" s="3">
        <v>92637.3</v>
      </c>
      <c r="CY114" s="3">
        <v>36199.199999999997</v>
      </c>
      <c r="CZ114" s="3">
        <v>0</v>
      </c>
      <c r="DA114" s="3">
        <v>0</v>
      </c>
      <c r="DB114" s="3">
        <v>36199.199999999997</v>
      </c>
      <c r="DC114" s="3">
        <v>33692.44</v>
      </c>
      <c r="DD114" s="3">
        <v>34709.53</v>
      </c>
      <c r="DE114" s="3">
        <v>0</v>
      </c>
      <c r="DF114" s="3">
        <v>0</v>
      </c>
      <c r="DG114" s="3">
        <v>34709.53</v>
      </c>
      <c r="DH114" s="3">
        <v>32322.23</v>
      </c>
      <c r="DI114" s="3">
        <v>61374.96</v>
      </c>
      <c r="DJ114" s="3">
        <v>0</v>
      </c>
      <c r="DK114" s="3">
        <v>0</v>
      </c>
      <c r="DL114" s="3">
        <v>61374.96</v>
      </c>
      <c r="DM114" s="3">
        <v>57098.41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3642.79</v>
      </c>
      <c r="DT114" s="3">
        <v>0</v>
      </c>
      <c r="DU114" s="3">
        <v>0</v>
      </c>
      <c r="DV114" s="3">
        <v>3642.79</v>
      </c>
      <c r="DW114" s="3">
        <v>3275.04</v>
      </c>
      <c r="DX114" s="3">
        <v>893.76</v>
      </c>
      <c r="DY114" s="3">
        <v>0</v>
      </c>
      <c r="DZ114" s="3">
        <v>0</v>
      </c>
      <c r="EA114" s="3">
        <v>893.76</v>
      </c>
      <c r="EB114" s="3">
        <v>937.19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9567.32</v>
      </c>
      <c r="EN114" s="3">
        <v>0</v>
      </c>
      <c r="EO114" s="3">
        <v>0</v>
      </c>
      <c r="EP114" s="3">
        <v>9567.32</v>
      </c>
      <c r="EQ114" s="3">
        <v>5122.71</v>
      </c>
      <c r="ER114" s="7">
        <v>798103.42</v>
      </c>
      <c r="ES114" s="7">
        <v>-408.05</v>
      </c>
      <c r="ET114" s="7">
        <v>0</v>
      </c>
      <c r="EU114" s="7">
        <v>796814.14</v>
      </c>
      <c r="EV114" s="7">
        <v>736471.22</v>
      </c>
      <c r="EW114" s="8">
        <f t="shared" si="6"/>
        <v>0.92426976760226665</v>
      </c>
      <c r="EX114" s="3">
        <v>71156.67</v>
      </c>
      <c r="EY114" s="3">
        <v>-91.35</v>
      </c>
      <c r="EZ114" s="3">
        <v>0</v>
      </c>
      <c r="FA114" s="3">
        <v>70778.850000000006</v>
      </c>
      <c r="FB114" s="3">
        <v>71678.77</v>
      </c>
      <c r="FC114" s="3">
        <v>24259.98</v>
      </c>
      <c r="FD114" s="3">
        <v>0</v>
      </c>
      <c r="FE114" s="3">
        <v>0</v>
      </c>
      <c r="FF114" s="3">
        <v>24259.98</v>
      </c>
      <c r="FG114" s="3">
        <v>20522.419999999998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143240.99</v>
      </c>
      <c r="FS114" s="3">
        <v>-316.7</v>
      </c>
      <c r="FT114" s="3">
        <v>0</v>
      </c>
      <c r="FU114" s="3">
        <v>142491.04</v>
      </c>
      <c r="FV114" s="3">
        <v>132767.9</v>
      </c>
      <c r="FW114" s="3">
        <v>505346.17</v>
      </c>
      <c r="FX114" s="3">
        <v>0</v>
      </c>
      <c r="FY114" s="3">
        <v>0</v>
      </c>
      <c r="FZ114" s="3">
        <v>505346.17</v>
      </c>
      <c r="GA114" s="3">
        <v>459111.2</v>
      </c>
      <c r="GB114" s="3">
        <v>54099.61</v>
      </c>
      <c r="GC114" s="3">
        <v>0</v>
      </c>
      <c r="GD114" s="3">
        <v>0</v>
      </c>
      <c r="GE114" s="3">
        <v>53938.1</v>
      </c>
      <c r="GF114" s="3">
        <v>52390.93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9">
        <v>56231</v>
      </c>
      <c r="GR114" s="9">
        <v>0</v>
      </c>
      <c r="GS114" s="9">
        <v>0</v>
      </c>
      <c r="GT114" s="9">
        <v>56231</v>
      </c>
      <c r="GU114" s="9">
        <v>52454.55</v>
      </c>
      <c r="GV114" s="10">
        <f t="shared" si="7"/>
        <v>0.93284042609948259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440.84</v>
      </c>
      <c r="HC114" s="3">
        <v>0</v>
      </c>
      <c r="HD114" s="3">
        <v>0</v>
      </c>
      <c r="HE114" s="3">
        <v>440.84</v>
      </c>
      <c r="HF114" s="3">
        <v>-1015.35</v>
      </c>
      <c r="HG114" s="3">
        <v>49075.96</v>
      </c>
      <c r="HH114" s="3">
        <v>0</v>
      </c>
      <c r="HI114" s="3">
        <v>0</v>
      </c>
      <c r="HJ114" s="3">
        <v>49075.96</v>
      </c>
      <c r="HK114" s="3">
        <v>48009.02</v>
      </c>
      <c r="HL114" s="3">
        <v>6714.2</v>
      </c>
      <c r="HM114" s="3">
        <v>0</v>
      </c>
      <c r="HN114" s="3">
        <v>0</v>
      </c>
      <c r="HO114" s="3">
        <v>6714.2</v>
      </c>
      <c r="HP114" s="3">
        <v>5460.88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3">
        <v>0</v>
      </c>
      <c r="HX114" s="3">
        <v>0</v>
      </c>
      <c r="HY114" s="3">
        <v>0</v>
      </c>
      <c r="HZ114" s="3">
        <v>0</v>
      </c>
    </row>
    <row r="115" spans="1:234" ht="15" customHeight="1" x14ac:dyDescent="0.25">
      <c r="A115" s="2" t="s">
        <v>130</v>
      </c>
      <c r="B115" s="2" t="s">
        <v>74</v>
      </c>
      <c r="C115" s="1"/>
      <c r="D115" s="2" t="s">
        <v>69</v>
      </c>
      <c r="E115" s="2" t="s">
        <v>132</v>
      </c>
      <c r="F115" s="3">
        <v>781645.13</v>
      </c>
      <c r="G115" s="3">
        <v>-3513.68</v>
      </c>
      <c r="H115" s="3">
        <v>0</v>
      </c>
      <c r="I115" s="3">
        <v>775208.15</v>
      </c>
      <c r="J115" s="3">
        <v>750023.03</v>
      </c>
      <c r="K115" s="4">
        <f t="shared" si="4"/>
        <v>0.96751179667035236</v>
      </c>
      <c r="L115" s="5">
        <v>532692.84</v>
      </c>
      <c r="M115" s="5">
        <v>0</v>
      </c>
      <c r="N115" s="5">
        <v>0</v>
      </c>
      <c r="O115" s="5">
        <v>532681.06000000006</v>
      </c>
      <c r="P115" s="5">
        <v>520536.67</v>
      </c>
      <c r="Q115" s="6">
        <f t="shared" si="5"/>
        <v>0.97720138575980142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4729.05</v>
      </c>
      <c r="AB115" s="3">
        <v>19920.61</v>
      </c>
      <c r="AC115" s="3">
        <v>0</v>
      </c>
      <c r="AD115" s="3">
        <v>0</v>
      </c>
      <c r="AE115" s="3">
        <v>19920.61</v>
      </c>
      <c r="AF115" s="3">
        <v>19033.34</v>
      </c>
      <c r="AG115" s="3">
        <v>0</v>
      </c>
      <c r="AH115" s="3">
        <v>0</v>
      </c>
      <c r="AI115" s="3">
        <v>0</v>
      </c>
      <c r="AJ115" s="3">
        <v>0</v>
      </c>
      <c r="AK115" s="3">
        <v>60.99</v>
      </c>
      <c r="AL115" s="3">
        <v>0</v>
      </c>
      <c r="AM115" s="3">
        <v>0</v>
      </c>
      <c r="AN115" s="3">
        <v>0</v>
      </c>
      <c r="AO115" s="3">
        <v>0</v>
      </c>
      <c r="AP115" s="3">
        <v>1702.94</v>
      </c>
      <c r="AQ115" s="3">
        <v>11158.1</v>
      </c>
      <c r="AR115" s="3">
        <v>0</v>
      </c>
      <c r="AS115" s="3">
        <v>0</v>
      </c>
      <c r="AT115" s="3">
        <v>11158.1</v>
      </c>
      <c r="AU115" s="3">
        <v>11340.54</v>
      </c>
      <c r="AV115" s="3">
        <v>3870.5</v>
      </c>
      <c r="AW115" s="3">
        <v>0</v>
      </c>
      <c r="AX115" s="3">
        <v>0</v>
      </c>
      <c r="AY115" s="3">
        <v>3870.5</v>
      </c>
      <c r="AZ115" s="3">
        <v>2946.48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21843.72</v>
      </c>
      <c r="BL115" s="3">
        <v>0</v>
      </c>
      <c r="BM115" s="3">
        <v>0</v>
      </c>
      <c r="BN115" s="3">
        <v>21843.72</v>
      </c>
      <c r="BO115" s="3">
        <v>20964.169999999998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7076.46</v>
      </c>
      <c r="BV115" s="3">
        <v>0</v>
      </c>
      <c r="BW115" s="3">
        <v>0</v>
      </c>
      <c r="BX115" s="3">
        <v>7076.46</v>
      </c>
      <c r="BY115" s="3">
        <v>6921.36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130639.86</v>
      </c>
      <c r="CK115" s="3">
        <v>0</v>
      </c>
      <c r="CL115" s="3">
        <v>0</v>
      </c>
      <c r="CM115" s="3">
        <v>130628.08</v>
      </c>
      <c r="CN115" s="3">
        <v>125513.26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136907.28</v>
      </c>
      <c r="CU115" s="3">
        <v>0</v>
      </c>
      <c r="CV115" s="3">
        <v>0</v>
      </c>
      <c r="CW115" s="3">
        <v>136907.28</v>
      </c>
      <c r="CX115" s="3">
        <v>132918.54999999999</v>
      </c>
      <c r="CY115" s="3">
        <v>49840.26</v>
      </c>
      <c r="CZ115" s="3">
        <v>0</v>
      </c>
      <c r="DA115" s="3">
        <v>0</v>
      </c>
      <c r="DB115" s="3">
        <v>49840.26</v>
      </c>
      <c r="DC115" s="3">
        <v>47922.91</v>
      </c>
      <c r="DD115" s="3">
        <v>46057.68</v>
      </c>
      <c r="DE115" s="3">
        <v>0</v>
      </c>
      <c r="DF115" s="3">
        <v>0</v>
      </c>
      <c r="DG115" s="3">
        <v>46057.68</v>
      </c>
      <c r="DH115" s="3">
        <v>45307.41</v>
      </c>
      <c r="DI115" s="3">
        <v>84503.28</v>
      </c>
      <c r="DJ115" s="3">
        <v>0</v>
      </c>
      <c r="DK115" s="3">
        <v>0</v>
      </c>
      <c r="DL115" s="3">
        <v>84503.28</v>
      </c>
      <c r="DM115" s="3">
        <v>81113.63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5417.66</v>
      </c>
      <c r="DT115" s="3">
        <v>0</v>
      </c>
      <c r="DU115" s="3">
        <v>0</v>
      </c>
      <c r="DV115" s="3">
        <v>5417.66</v>
      </c>
      <c r="DW115" s="3">
        <v>5003.99</v>
      </c>
      <c r="DX115" s="3">
        <v>1230.96</v>
      </c>
      <c r="DY115" s="3">
        <v>0</v>
      </c>
      <c r="DZ115" s="3">
        <v>0</v>
      </c>
      <c r="EA115" s="3">
        <v>1230.96</v>
      </c>
      <c r="EB115" s="3">
        <v>2027.72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14226.47</v>
      </c>
      <c r="EN115" s="3">
        <v>0</v>
      </c>
      <c r="EO115" s="3">
        <v>0</v>
      </c>
      <c r="EP115" s="3">
        <v>14226.47</v>
      </c>
      <c r="EQ115" s="3">
        <v>13030.33</v>
      </c>
      <c r="ER115" s="7">
        <v>232450.47</v>
      </c>
      <c r="ES115" s="7">
        <v>-3513.68</v>
      </c>
      <c r="ET115" s="7">
        <v>0</v>
      </c>
      <c r="EU115" s="7">
        <v>226025.27</v>
      </c>
      <c r="EV115" s="7">
        <v>213965.14</v>
      </c>
      <c r="EW115" s="8">
        <f t="shared" si="6"/>
        <v>0.94664255903775729</v>
      </c>
      <c r="EX115" s="3">
        <v>119048.39</v>
      </c>
      <c r="EY115" s="3">
        <v>-1352.92</v>
      </c>
      <c r="EZ115" s="3">
        <v>0</v>
      </c>
      <c r="FA115" s="3">
        <v>115858.23</v>
      </c>
      <c r="FB115" s="3">
        <v>127965.86</v>
      </c>
      <c r="FC115" s="3">
        <v>31208.87</v>
      </c>
      <c r="FD115" s="3">
        <v>-1080.3800000000001</v>
      </c>
      <c r="FE115" s="3">
        <v>0</v>
      </c>
      <c r="FF115" s="3">
        <v>30128.49</v>
      </c>
      <c r="FG115" s="3">
        <v>21706.27</v>
      </c>
      <c r="FH115" s="3">
        <v>0</v>
      </c>
      <c r="FI115" s="3">
        <v>0</v>
      </c>
      <c r="FJ115" s="3">
        <v>0</v>
      </c>
      <c r="FK115" s="3">
        <v>0</v>
      </c>
      <c r="FL115" s="3">
        <v>-0.99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12015.91</v>
      </c>
      <c r="FW115" s="3">
        <v>0</v>
      </c>
      <c r="FX115" s="3">
        <v>0</v>
      </c>
      <c r="FY115" s="3">
        <v>0</v>
      </c>
      <c r="FZ115" s="3">
        <v>0</v>
      </c>
      <c r="GA115" s="3">
        <v>-30542.34</v>
      </c>
      <c r="GB115" s="3">
        <v>82193.210000000006</v>
      </c>
      <c r="GC115" s="3">
        <v>-1080.3800000000001</v>
      </c>
      <c r="GD115" s="3">
        <v>0</v>
      </c>
      <c r="GE115" s="3">
        <v>80038.55</v>
      </c>
      <c r="GF115" s="3">
        <v>82820.429999999993</v>
      </c>
      <c r="GG115" s="3">
        <v>0</v>
      </c>
      <c r="GH115" s="3">
        <v>0</v>
      </c>
      <c r="GI115" s="3">
        <v>0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9">
        <v>16501.82</v>
      </c>
      <c r="GR115" s="9">
        <v>0</v>
      </c>
      <c r="GS115" s="9">
        <v>0</v>
      </c>
      <c r="GT115" s="9">
        <v>16501.82</v>
      </c>
      <c r="GU115" s="9">
        <v>15521.22</v>
      </c>
      <c r="GV115" s="10">
        <f t="shared" si="7"/>
        <v>0.94057625158921865</v>
      </c>
      <c r="GW115" s="3">
        <v>0</v>
      </c>
      <c r="GX115" s="3">
        <v>0</v>
      </c>
      <c r="GY115" s="3">
        <v>0</v>
      </c>
      <c r="GZ115" s="3">
        <v>0</v>
      </c>
      <c r="HA115" s="3">
        <v>0</v>
      </c>
      <c r="HB115" s="3">
        <v>0</v>
      </c>
      <c r="HC115" s="3">
        <v>0</v>
      </c>
      <c r="HD115" s="3">
        <v>0</v>
      </c>
      <c r="HE115" s="3">
        <v>0</v>
      </c>
      <c r="HF115" s="3">
        <v>-1515.52</v>
      </c>
      <c r="HG115" s="3">
        <v>537.14</v>
      </c>
      <c r="HH115" s="3">
        <v>0</v>
      </c>
      <c r="HI115" s="3">
        <v>0</v>
      </c>
      <c r="HJ115" s="3">
        <v>537.14</v>
      </c>
      <c r="HK115" s="3">
        <v>552.87</v>
      </c>
      <c r="HL115" s="3">
        <v>15964.68</v>
      </c>
      <c r="HM115" s="3">
        <v>0</v>
      </c>
      <c r="HN115" s="3">
        <v>0</v>
      </c>
      <c r="HO115" s="3">
        <v>15964.68</v>
      </c>
      <c r="HP115" s="3">
        <v>16483.87</v>
      </c>
      <c r="HQ115" s="3">
        <v>0</v>
      </c>
      <c r="HR115" s="3">
        <v>0</v>
      </c>
      <c r="HS115" s="3">
        <v>0</v>
      </c>
      <c r="HT115" s="3">
        <v>0</v>
      </c>
      <c r="HU115" s="3">
        <v>0</v>
      </c>
      <c r="HV115" s="3">
        <v>0</v>
      </c>
      <c r="HW115" s="3">
        <v>0</v>
      </c>
      <c r="HX115" s="3">
        <v>0</v>
      </c>
      <c r="HY115" s="3">
        <v>0</v>
      </c>
      <c r="HZ115" s="3">
        <v>0</v>
      </c>
    </row>
    <row r="116" spans="1:234" ht="15" customHeight="1" x14ac:dyDescent="0.25">
      <c r="A116" s="2" t="s">
        <v>130</v>
      </c>
      <c r="B116" s="2" t="s">
        <v>138</v>
      </c>
      <c r="C116" s="1"/>
      <c r="D116" s="2" t="s">
        <v>61</v>
      </c>
      <c r="E116" s="2" t="s">
        <v>116</v>
      </c>
      <c r="F116" s="3">
        <v>1205464.8700000001</v>
      </c>
      <c r="G116" s="3">
        <v>-1512.3</v>
      </c>
      <c r="H116" s="3">
        <v>0</v>
      </c>
      <c r="I116" s="3">
        <v>1202996.42</v>
      </c>
      <c r="J116" s="3">
        <v>1223834.05</v>
      </c>
      <c r="K116" s="4">
        <f t="shared" si="4"/>
        <v>1.017321439742938</v>
      </c>
      <c r="L116" s="5">
        <v>287803.21000000002</v>
      </c>
      <c r="M116" s="5">
        <v>0</v>
      </c>
      <c r="N116" s="5">
        <v>0</v>
      </c>
      <c r="O116" s="5">
        <v>287797.09999999998</v>
      </c>
      <c r="P116" s="5">
        <v>285804.34999999998</v>
      </c>
      <c r="Q116" s="6">
        <f t="shared" si="5"/>
        <v>0.99307585100753271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5944.45</v>
      </c>
      <c r="AB116" s="3">
        <v>6482.43</v>
      </c>
      <c r="AC116" s="3">
        <v>0</v>
      </c>
      <c r="AD116" s="3">
        <v>0</v>
      </c>
      <c r="AE116" s="3">
        <v>6482.43</v>
      </c>
      <c r="AF116" s="3">
        <v>6550.5</v>
      </c>
      <c r="AG116" s="3">
        <v>0</v>
      </c>
      <c r="AH116" s="3">
        <v>0</v>
      </c>
      <c r="AI116" s="3">
        <v>0</v>
      </c>
      <c r="AJ116" s="3">
        <v>0</v>
      </c>
      <c r="AK116" s="3">
        <v>52.63</v>
      </c>
      <c r="AL116" s="3">
        <v>0</v>
      </c>
      <c r="AM116" s="3">
        <v>0</v>
      </c>
      <c r="AN116" s="3">
        <v>0</v>
      </c>
      <c r="AO116" s="3">
        <v>0</v>
      </c>
      <c r="AP116" s="3">
        <v>1324.95</v>
      </c>
      <c r="AQ116" s="3">
        <v>3640.03</v>
      </c>
      <c r="AR116" s="3">
        <v>0</v>
      </c>
      <c r="AS116" s="3">
        <v>0</v>
      </c>
      <c r="AT116" s="3">
        <v>3640.03</v>
      </c>
      <c r="AU116" s="3">
        <v>4079.1</v>
      </c>
      <c r="AV116" s="3">
        <v>1262.0999999999999</v>
      </c>
      <c r="AW116" s="3">
        <v>0</v>
      </c>
      <c r="AX116" s="3">
        <v>0</v>
      </c>
      <c r="AY116" s="3">
        <v>1262.0999999999999</v>
      </c>
      <c r="AZ116" s="3">
        <v>810.63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12521.94</v>
      </c>
      <c r="BL116" s="3">
        <v>0</v>
      </c>
      <c r="BM116" s="3">
        <v>0</v>
      </c>
      <c r="BN116" s="3">
        <v>12521.94</v>
      </c>
      <c r="BO116" s="3">
        <v>12015.57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1.22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75641.7</v>
      </c>
      <c r="CK116" s="3">
        <v>0</v>
      </c>
      <c r="CL116" s="3">
        <v>0</v>
      </c>
      <c r="CM116" s="3">
        <v>75635.59</v>
      </c>
      <c r="CN116" s="3">
        <v>73408.070000000007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78482.16</v>
      </c>
      <c r="CU116" s="3">
        <v>0</v>
      </c>
      <c r="CV116" s="3">
        <v>0</v>
      </c>
      <c r="CW116" s="3">
        <v>78482.16</v>
      </c>
      <c r="CX116" s="3">
        <v>76569.02</v>
      </c>
      <c r="CY116" s="3">
        <v>28570.92</v>
      </c>
      <c r="CZ116" s="3">
        <v>0</v>
      </c>
      <c r="DA116" s="3">
        <v>0</v>
      </c>
      <c r="DB116" s="3">
        <v>28570.92</v>
      </c>
      <c r="DC116" s="3">
        <v>27461.84</v>
      </c>
      <c r="DD116" s="3">
        <v>25650</v>
      </c>
      <c r="DE116" s="3">
        <v>0</v>
      </c>
      <c r="DF116" s="3">
        <v>0</v>
      </c>
      <c r="DG116" s="3">
        <v>25650</v>
      </c>
      <c r="DH116" s="3">
        <v>24885.27</v>
      </c>
      <c r="DI116" s="3">
        <v>48441.48</v>
      </c>
      <c r="DJ116" s="3">
        <v>0</v>
      </c>
      <c r="DK116" s="3">
        <v>0</v>
      </c>
      <c r="DL116" s="3">
        <v>48441.48</v>
      </c>
      <c r="DM116" s="3">
        <v>46726.59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1766.4</v>
      </c>
      <c r="DT116" s="3">
        <v>0</v>
      </c>
      <c r="DU116" s="3">
        <v>0</v>
      </c>
      <c r="DV116" s="3">
        <v>1766.4</v>
      </c>
      <c r="DW116" s="3">
        <v>1868.31</v>
      </c>
      <c r="DX116" s="3">
        <v>705.24</v>
      </c>
      <c r="DY116" s="3">
        <v>0</v>
      </c>
      <c r="DZ116" s="3">
        <v>0</v>
      </c>
      <c r="EA116" s="3">
        <v>705.24</v>
      </c>
      <c r="EB116" s="3">
        <v>1580.71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4638.8100000000004</v>
      </c>
      <c r="EN116" s="3">
        <v>0</v>
      </c>
      <c r="EO116" s="3">
        <v>0</v>
      </c>
      <c r="EP116" s="3">
        <v>4638.8100000000004</v>
      </c>
      <c r="EQ116" s="3">
        <v>2525.4899999999998</v>
      </c>
      <c r="ER116" s="7">
        <v>826538.22</v>
      </c>
      <c r="ES116" s="7">
        <v>-1512.3</v>
      </c>
      <c r="ET116" s="7">
        <v>0</v>
      </c>
      <c r="EU116" s="7">
        <v>824075.88</v>
      </c>
      <c r="EV116" s="7">
        <v>833957.51</v>
      </c>
      <c r="EW116" s="8">
        <f t="shared" si="6"/>
        <v>1.0119911651825073</v>
      </c>
      <c r="EX116" s="3">
        <v>108014.3</v>
      </c>
      <c r="EY116" s="3">
        <v>-140.06</v>
      </c>
      <c r="EZ116" s="3">
        <v>0</v>
      </c>
      <c r="FA116" s="3">
        <v>107399.22</v>
      </c>
      <c r="FB116" s="3">
        <v>130472.93</v>
      </c>
      <c r="FC116" s="3">
        <v>34151.69</v>
      </c>
      <c r="FD116" s="3">
        <v>-443.34</v>
      </c>
      <c r="FE116" s="3">
        <v>0</v>
      </c>
      <c r="FF116" s="3">
        <v>33708.35</v>
      </c>
      <c r="FG116" s="3">
        <v>17383.82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201461.36</v>
      </c>
      <c r="FS116" s="3">
        <v>-485.56</v>
      </c>
      <c r="FT116" s="3">
        <v>0</v>
      </c>
      <c r="FU116" s="3">
        <v>200975.8</v>
      </c>
      <c r="FV116" s="3">
        <v>208047.84</v>
      </c>
      <c r="FW116" s="3">
        <v>398855.16</v>
      </c>
      <c r="FX116" s="3">
        <v>0</v>
      </c>
      <c r="FY116" s="3">
        <v>0</v>
      </c>
      <c r="FZ116" s="3">
        <v>398855.16</v>
      </c>
      <c r="GA116" s="3">
        <v>391047.95</v>
      </c>
      <c r="GB116" s="3">
        <v>84055.71</v>
      </c>
      <c r="GC116" s="3">
        <v>-443.34</v>
      </c>
      <c r="GD116" s="3">
        <v>0</v>
      </c>
      <c r="GE116" s="3">
        <v>83137.350000000006</v>
      </c>
      <c r="GF116" s="3">
        <v>87004.97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9">
        <v>91123.44</v>
      </c>
      <c r="GR116" s="9">
        <v>0</v>
      </c>
      <c r="GS116" s="9">
        <v>0</v>
      </c>
      <c r="GT116" s="9">
        <v>91123.44</v>
      </c>
      <c r="GU116" s="9">
        <v>104072.19</v>
      </c>
      <c r="GV116" s="10">
        <f t="shared" si="7"/>
        <v>1.1421011981110458</v>
      </c>
      <c r="GW116" s="3">
        <v>0</v>
      </c>
      <c r="GX116" s="3">
        <v>0</v>
      </c>
      <c r="GY116" s="3">
        <v>0</v>
      </c>
      <c r="GZ116" s="3">
        <v>0</v>
      </c>
      <c r="HA116" s="3">
        <v>0</v>
      </c>
      <c r="HB116" s="3">
        <v>0</v>
      </c>
      <c r="HC116" s="3">
        <v>0</v>
      </c>
      <c r="HD116" s="3">
        <v>0</v>
      </c>
      <c r="HE116" s="3">
        <v>0</v>
      </c>
      <c r="HF116" s="3">
        <v>887.99</v>
      </c>
      <c r="HG116" s="3">
        <v>80380.84</v>
      </c>
      <c r="HH116" s="3">
        <v>0</v>
      </c>
      <c r="HI116" s="3">
        <v>0</v>
      </c>
      <c r="HJ116" s="3">
        <v>80380.84</v>
      </c>
      <c r="HK116" s="3">
        <v>98219.96</v>
      </c>
      <c r="HL116" s="3">
        <v>10742.6</v>
      </c>
      <c r="HM116" s="3">
        <v>0</v>
      </c>
      <c r="HN116" s="3">
        <v>0</v>
      </c>
      <c r="HO116" s="3">
        <v>10742.6</v>
      </c>
      <c r="HP116" s="3">
        <v>4964.24</v>
      </c>
      <c r="HQ116" s="3">
        <v>0</v>
      </c>
      <c r="HR116" s="3">
        <v>0</v>
      </c>
      <c r="HS116" s="3">
        <v>0</v>
      </c>
      <c r="HT116" s="3">
        <v>0</v>
      </c>
      <c r="HU116" s="3">
        <v>0</v>
      </c>
      <c r="HV116" s="3">
        <v>0</v>
      </c>
      <c r="HW116" s="3">
        <v>0</v>
      </c>
      <c r="HX116" s="3">
        <v>0</v>
      </c>
      <c r="HY116" s="3">
        <v>0</v>
      </c>
      <c r="HZ116" s="3">
        <v>0</v>
      </c>
    </row>
    <row r="117" spans="1:234" ht="15" customHeight="1" x14ac:dyDescent="0.25">
      <c r="A117" s="2" t="s">
        <v>139</v>
      </c>
      <c r="B117" s="2" t="s">
        <v>91</v>
      </c>
      <c r="C117" s="1"/>
      <c r="D117" s="2" t="s">
        <v>69</v>
      </c>
      <c r="E117" s="2" t="s">
        <v>132</v>
      </c>
      <c r="F117" s="3">
        <v>1506646.37</v>
      </c>
      <c r="G117" s="3">
        <v>-2541.94</v>
      </c>
      <c r="H117" s="3">
        <v>0</v>
      </c>
      <c r="I117" s="3">
        <v>1503978.63</v>
      </c>
      <c r="J117" s="3">
        <v>1307510.8</v>
      </c>
      <c r="K117" s="4">
        <f t="shared" si="4"/>
        <v>0.86936793776119026</v>
      </c>
      <c r="L117" s="5">
        <v>450567.23</v>
      </c>
      <c r="M117" s="5">
        <v>0</v>
      </c>
      <c r="N117" s="5">
        <v>0</v>
      </c>
      <c r="O117" s="5">
        <v>450441.43</v>
      </c>
      <c r="P117" s="5">
        <v>396508.24</v>
      </c>
      <c r="Q117" s="6">
        <f t="shared" si="5"/>
        <v>0.8802659204771639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3439.9</v>
      </c>
      <c r="AB117" s="3">
        <v>7051.79</v>
      </c>
      <c r="AC117" s="3">
        <v>0</v>
      </c>
      <c r="AD117" s="3">
        <v>0</v>
      </c>
      <c r="AE117" s="3">
        <v>7051.79</v>
      </c>
      <c r="AF117" s="3">
        <v>6206.36</v>
      </c>
      <c r="AG117" s="3">
        <v>0</v>
      </c>
      <c r="AH117" s="3">
        <v>0</v>
      </c>
      <c r="AI117" s="3">
        <v>0</v>
      </c>
      <c r="AJ117" s="3">
        <v>0</v>
      </c>
      <c r="AK117" s="3">
        <v>24.27</v>
      </c>
      <c r="AL117" s="3">
        <v>0</v>
      </c>
      <c r="AM117" s="3">
        <v>0</v>
      </c>
      <c r="AN117" s="3">
        <v>0</v>
      </c>
      <c r="AO117" s="3">
        <v>0</v>
      </c>
      <c r="AP117" s="3">
        <v>947.07</v>
      </c>
      <c r="AQ117" s="3">
        <v>3965.24</v>
      </c>
      <c r="AR117" s="3">
        <v>0</v>
      </c>
      <c r="AS117" s="3">
        <v>0</v>
      </c>
      <c r="AT117" s="3">
        <v>3965.24</v>
      </c>
      <c r="AU117" s="3">
        <v>3705.58</v>
      </c>
      <c r="AV117" s="3">
        <v>1374.65</v>
      </c>
      <c r="AW117" s="3">
        <v>0</v>
      </c>
      <c r="AX117" s="3">
        <v>0</v>
      </c>
      <c r="AY117" s="3">
        <v>1374.65</v>
      </c>
      <c r="AZ117" s="3">
        <v>922.56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19720.37</v>
      </c>
      <c r="BL117" s="3">
        <v>0</v>
      </c>
      <c r="BM117" s="3">
        <v>0</v>
      </c>
      <c r="BN117" s="3">
        <v>19720.37</v>
      </c>
      <c r="BO117" s="3">
        <v>16987.16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5957.29</v>
      </c>
      <c r="BV117" s="3">
        <v>0</v>
      </c>
      <c r="BW117" s="3">
        <v>0</v>
      </c>
      <c r="BX117" s="3">
        <v>5957.29</v>
      </c>
      <c r="BY117" s="3">
        <v>5194.29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119518.56</v>
      </c>
      <c r="CK117" s="3">
        <v>0</v>
      </c>
      <c r="CL117" s="3">
        <v>0</v>
      </c>
      <c r="CM117" s="3">
        <v>119392.76</v>
      </c>
      <c r="CN117" s="3">
        <v>104291.72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123599.96</v>
      </c>
      <c r="CU117" s="3">
        <v>0</v>
      </c>
      <c r="CV117" s="3">
        <v>0</v>
      </c>
      <c r="CW117" s="3">
        <v>123599.96</v>
      </c>
      <c r="CX117" s="3">
        <v>107405.91</v>
      </c>
      <c r="CY117" s="3">
        <v>44995.97</v>
      </c>
      <c r="CZ117" s="3">
        <v>0</v>
      </c>
      <c r="DA117" s="3">
        <v>0</v>
      </c>
      <c r="DB117" s="3">
        <v>44995.97</v>
      </c>
      <c r="DC117" s="3">
        <v>38829.61</v>
      </c>
      <c r="DD117" s="3">
        <v>40003.72</v>
      </c>
      <c r="DE117" s="3">
        <v>0</v>
      </c>
      <c r="DF117" s="3">
        <v>0</v>
      </c>
      <c r="DG117" s="3">
        <v>40003.72</v>
      </c>
      <c r="DH117" s="3">
        <v>33849.71</v>
      </c>
      <c r="DI117" s="3">
        <v>76289.649999999994</v>
      </c>
      <c r="DJ117" s="3">
        <v>0</v>
      </c>
      <c r="DK117" s="3">
        <v>0</v>
      </c>
      <c r="DL117" s="3">
        <v>76289.649999999994</v>
      </c>
      <c r="DM117" s="3">
        <v>65917.740000000005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1926.33</v>
      </c>
      <c r="DT117" s="3">
        <v>0</v>
      </c>
      <c r="DU117" s="3">
        <v>0</v>
      </c>
      <c r="DV117" s="3">
        <v>1926.33</v>
      </c>
      <c r="DW117" s="3">
        <v>1692.56</v>
      </c>
      <c r="DX117" s="3">
        <v>1111.08</v>
      </c>
      <c r="DY117" s="3">
        <v>0</v>
      </c>
      <c r="DZ117" s="3">
        <v>0</v>
      </c>
      <c r="EA117" s="3">
        <v>1111.08</v>
      </c>
      <c r="EB117" s="3">
        <v>1651.24</v>
      </c>
      <c r="EC117" s="3">
        <v>0</v>
      </c>
      <c r="ED117" s="3">
        <v>0</v>
      </c>
      <c r="EE117" s="3">
        <v>0</v>
      </c>
      <c r="EF117" s="3">
        <v>0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>
        <v>5052.62</v>
      </c>
      <c r="EN117" s="3">
        <v>0</v>
      </c>
      <c r="EO117" s="3">
        <v>0</v>
      </c>
      <c r="EP117" s="3">
        <v>5052.62</v>
      </c>
      <c r="EQ117" s="3">
        <v>5442.56</v>
      </c>
      <c r="ER117" s="7">
        <v>996569.94</v>
      </c>
      <c r="ES117" s="7">
        <v>-2541.94</v>
      </c>
      <c r="ET117" s="7">
        <v>0</v>
      </c>
      <c r="EU117" s="7">
        <v>994028</v>
      </c>
      <c r="EV117" s="7">
        <v>857137.13</v>
      </c>
      <c r="EW117" s="8">
        <f t="shared" si="6"/>
        <v>0.862286706209483</v>
      </c>
      <c r="EX117" s="3">
        <v>91481.24</v>
      </c>
      <c r="EY117" s="3">
        <v>-311.62</v>
      </c>
      <c r="EZ117" s="3">
        <v>0</v>
      </c>
      <c r="FA117" s="3">
        <v>91169.62</v>
      </c>
      <c r="FB117" s="3">
        <v>90300.67</v>
      </c>
      <c r="FC117" s="3">
        <v>29130.32</v>
      </c>
      <c r="FD117" s="3">
        <v>-575</v>
      </c>
      <c r="FE117" s="3">
        <v>0</v>
      </c>
      <c r="FF117" s="3">
        <v>28555.32</v>
      </c>
      <c r="FG117" s="3">
        <v>18973.72</v>
      </c>
      <c r="FH117" s="3">
        <v>0</v>
      </c>
      <c r="FI117" s="3">
        <v>0</v>
      </c>
      <c r="FJ117" s="3">
        <v>0</v>
      </c>
      <c r="FK117" s="3">
        <v>0</v>
      </c>
      <c r="FL117" s="3">
        <v>0</v>
      </c>
      <c r="FM117" s="3">
        <v>0</v>
      </c>
      <c r="FN117" s="3">
        <v>0</v>
      </c>
      <c r="FO117" s="3">
        <v>0</v>
      </c>
      <c r="FP117" s="3">
        <v>0</v>
      </c>
      <c r="FQ117" s="3">
        <v>0</v>
      </c>
      <c r="FR117" s="3">
        <v>178692.74</v>
      </c>
      <c r="FS117" s="3">
        <v>-1080.32</v>
      </c>
      <c r="FT117" s="3">
        <v>0</v>
      </c>
      <c r="FU117" s="3">
        <v>177612.42</v>
      </c>
      <c r="FV117" s="3">
        <v>158007.13</v>
      </c>
      <c r="FW117" s="3">
        <v>628196.89</v>
      </c>
      <c r="FX117" s="3">
        <v>0</v>
      </c>
      <c r="FY117" s="3">
        <v>0</v>
      </c>
      <c r="FZ117" s="3">
        <v>628196.89</v>
      </c>
      <c r="GA117" s="3">
        <v>527063.51</v>
      </c>
      <c r="GB117" s="3">
        <v>69068.75</v>
      </c>
      <c r="GC117" s="3">
        <v>-575</v>
      </c>
      <c r="GD117" s="3">
        <v>0</v>
      </c>
      <c r="GE117" s="3">
        <v>68493.75</v>
      </c>
      <c r="GF117" s="3">
        <v>62792.1</v>
      </c>
      <c r="GG117" s="3">
        <v>0</v>
      </c>
      <c r="GH117" s="3">
        <v>0</v>
      </c>
      <c r="GI117" s="3">
        <v>0</v>
      </c>
      <c r="GJ117" s="3">
        <v>0</v>
      </c>
      <c r="GK117" s="3">
        <v>0</v>
      </c>
      <c r="GL117" s="3">
        <v>0</v>
      </c>
      <c r="GM117" s="3">
        <v>0</v>
      </c>
      <c r="GN117" s="3">
        <v>0</v>
      </c>
      <c r="GO117" s="3">
        <v>0</v>
      </c>
      <c r="GP117" s="3">
        <v>0</v>
      </c>
      <c r="GQ117" s="9">
        <v>59509.2</v>
      </c>
      <c r="GR117" s="9">
        <v>0</v>
      </c>
      <c r="GS117" s="9">
        <v>0</v>
      </c>
      <c r="GT117" s="9">
        <v>59509.2</v>
      </c>
      <c r="GU117" s="9">
        <v>53865.43</v>
      </c>
      <c r="GV117" s="10">
        <f t="shared" si="7"/>
        <v>0.90516138681077885</v>
      </c>
      <c r="GW117" s="3">
        <v>0</v>
      </c>
      <c r="GX117" s="3">
        <v>0</v>
      </c>
      <c r="GY117" s="3">
        <v>0</v>
      </c>
      <c r="GZ117" s="3">
        <v>0</v>
      </c>
      <c r="HA117" s="3">
        <v>0</v>
      </c>
      <c r="HB117" s="3">
        <v>0</v>
      </c>
      <c r="HC117" s="3">
        <v>0</v>
      </c>
      <c r="HD117" s="3">
        <v>0</v>
      </c>
      <c r="HE117" s="3">
        <v>0</v>
      </c>
      <c r="HF117" s="3">
        <v>-1604.61</v>
      </c>
      <c r="HG117" s="3">
        <v>52347.45</v>
      </c>
      <c r="HH117" s="3">
        <v>0</v>
      </c>
      <c r="HI117" s="3">
        <v>0</v>
      </c>
      <c r="HJ117" s="3">
        <v>52347.45</v>
      </c>
      <c r="HK117" s="3">
        <v>50784.66</v>
      </c>
      <c r="HL117" s="3">
        <v>7161.75</v>
      </c>
      <c r="HM117" s="3">
        <v>0</v>
      </c>
      <c r="HN117" s="3">
        <v>0</v>
      </c>
      <c r="HO117" s="3">
        <v>7161.75</v>
      </c>
      <c r="HP117" s="3">
        <v>4685.38</v>
      </c>
      <c r="HQ117" s="3">
        <v>0</v>
      </c>
      <c r="HR117" s="3">
        <v>0</v>
      </c>
      <c r="HS117" s="3">
        <v>0</v>
      </c>
      <c r="HT117" s="3">
        <v>0</v>
      </c>
      <c r="HU117" s="3">
        <v>0</v>
      </c>
      <c r="HV117" s="3">
        <v>0</v>
      </c>
      <c r="HW117" s="3">
        <v>0</v>
      </c>
      <c r="HX117" s="3">
        <v>0</v>
      </c>
      <c r="HY117" s="3">
        <v>0</v>
      </c>
      <c r="HZ117" s="3">
        <v>0</v>
      </c>
    </row>
    <row r="118" spans="1:234" ht="15" customHeight="1" x14ac:dyDescent="0.25">
      <c r="A118" s="2" t="s">
        <v>139</v>
      </c>
      <c r="B118" s="2" t="s">
        <v>140</v>
      </c>
      <c r="C118" s="1"/>
      <c r="D118" s="2" t="s">
        <v>69</v>
      </c>
      <c r="E118" s="2" t="s">
        <v>132</v>
      </c>
      <c r="F118" s="3">
        <v>1033497.91</v>
      </c>
      <c r="G118" s="3">
        <v>-1344.1</v>
      </c>
      <c r="H118" s="3">
        <v>0</v>
      </c>
      <c r="I118" s="3">
        <v>1029114.66</v>
      </c>
      <c r="J118" s="3">
        <v>1034206.44</v>
      </c>
      <c r="K118" s="4">
        <f t="shared" si="4"/>
        <v>1.0049477285650561</v>
      </c>
      <c r="L118" s="5">
        <v>338453.75</v>
      </c>
      <c r="M118" s="5">
        <v>0</v>
      </c>
      <c r="N118" s="5">
        <v>0</v>
      </c>
      <c r="O118" s="5">
        <v>338394.45</v>
      </c>
      <c r="P118" s="5">
        <v>379689.96</v>
      </c>
      <c r="Q118" s="6">
        <f t="shared" si="5"/>
        <v>1.1220336503745851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1106.49</v>
      </c>
      <c r="AB118" s="3">
        <v>10493.28</v>
      </c>
      <c r="AC118" s="3">
        <v>0</v>
      </c>
      <c r="AD118" s="3">
        <v>0</v>
      </c>
      <c r="AE118" s="3">
        <v>10493.28</v>
      </c>
      <c r="AF118" s="3">
        <v>11633.89</v>
      </c>
      <c r="AG118" s="3">
        <v>0</v>
      </c>
      <c r="AH118" s="3">
        <v>0</v>
      </c>
      <c r="AI118" s="3">
        <v>0</v>
      </c>
      <c r="AJ118" s="3">
        <v>0</v>
      </c>
      <c r="AK118" s="3">
        <v>3.03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5881.55</v>
      </c>
      <c r="AR118" s="3">
        <v>0</v>
      </c>
      <c r="AS118" s="3">
        <v>0</v>
      </c>
      <c r="AT118" s="3">
        <v>5881.55</v>
      </c>
      <c r="AU118" s="3">
        <v>7405.95</v>
      </c>
      <c r="AV118" s="3">
        <v>2041.2</v>
      </c>
      <c r="AW118" s="3">
        <v>0</v>
      </c>
      <c r="AX118" s="3">
        <v>0</v>
      </c>
      <c r="AY118" s="3">
        <v>2041.2</v>
      </c>
      <c r="AZ118" s="3">
        <v>1624.08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14148.6</v>
      </c>
      <c r="BL118" s="3">
        <v>0</v>
      </c>
      <c r="BM118" s="3">
        <v>0</v>
      </c>
      <c r="BN118" s="3">
        <v>14148.6</v>
      </c>
      <c r="BO118" s="3">
        <v>15739.53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4583.6400000000003</v>
      </c>
      <c r="BV118" s="3">
        <v>0</v>
      </c>
      <c r="BW118" s="3">
        <v>0</v>
      </c>
      <c r="BX118" s="3">
        <v>4583.6400000000003</v>
      </c>
      <c r="BY118" s="3">
        <v>5095.96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83497.440000000002</v>
      </c>
      <c r="CK118" s="3">
        <v>0</v>
      </c>
      <c r="CL118" s="3">
        <v>0</v>
      </c>
      <c r="CM118" s="3">
        <v>83438.14</v>
      </c>
      <c r="CN118" s="3">
        <v>93927.09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88678.92</v>
      </c>
      <c r="CU118" s="3">
        <v>0</v>
      </c>
      <c r="CV118" s="3">
        <v>0</v>
      </c>
      <c r="CW118" s="3">
        <v>88678.92</v>
      </c>
      <c r="CX118" s="3">
        <v>99351.85</v>
      </c>
      <c r="CY118" s="3">
        <v>32282.82</v>
      </c>
      <c r="CZ118" s="3">
        <v>0</v>
      </c>
      <c r="DA118" s="3">
        <v>0</v>
      </c>
      <c r="DB118" s="3">
        <v>32282.82</v>
      </c>
      <c r="DC118" s="3">
        <v>35997.370000000003</v>
      </c>
      <c r="DD118" s="3">
        <v>30954.36</v>
      </c>
      <c r="DE118" s="3">
        <v>0</v>
      </c>
      <c r="DF118" s="3">
        <v>0</v>
      </c>
      <c r="DG118" s="3">
        <v>30954.36</v>
      </c>
      <c r="DH118" s="3">
        <v>34375.629999999997</v>
      </c>
      <c r="DI118" s="3">
        <v>54735.3</v>
      </c>
      <c r="DJ118" s="3">
        <v>0</v>
      </c>
      <c r="DK118" s="3">
        <v>0</v>
      </c>
      <c r="DL118" s="3">
        <v>54735.3</v>
      </c>
      <c r="DM118" s="3">
        <v>60655.73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2857.52</v>
      </c>
      <c r="DT118" s="3">
        <v>0</v>
      </c>
      <c r="DU118" s="3">
        <v>0</v>
      </c>
      <c r="DV118" s="3">
        <v>2857.52</v>
      </c>
      <c r="DW118" s="3">
        <v>2698.01</v>
      </c>
      <c r="DX118" s="3">
        <v>797.16</v>
      </c>
      <c r="DY118" s="3">
        <v>0</v>
      </c>
      <c r="DZ118" s="3">
        <v>0</v>
      </c>
      <c r="EA118" s="3">
        <v>797.16</v>
      </c>
      <c r="EB118" s="3">
        <v>1069.76</v>
      </c>
      <c r="EC118" s="3">
        <v>0</v>
      </c>
      <c r="ED118" s="3">
        <v>0</v>
      </c>
      <c r="EE118" s="3">
        <v>0</v>
      </c>
      <c r="EF118" s="3">
        <v>0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>
        <v>7501.96</v>
      </c>
      <c r="EN118" s="3">
        <v>0</v>
      </c>
      <c r="EO118" s="3">
        <v>0</v>
      </c>
      <c r="EP118" s="3">
        <v>7501.96</v>
      </c>
      <c r="EQ118" s="3">
        <v>9005.59</v>
      </c>
      <c r="ER118" s="7">
        <v>656920.80000000005</v>
      </c>
      <c r="ES118" s="7">
        <v>-1344.1</v>
      </c>
      <c r="ET118" s="7">
        <v>0</v>
      </c>
      <c r="EU118" s="7">
        <v>652596.85</v>
      </c>
      <c r="EV118" s="7">
        <v>619666.18999999994</v>
      </c>
      <c r="EW118" s="8">
        <f t="shared" si="6"/>
        <v>0.94953904543057477</v>
      </c>
      <c r="EX118" s="3">
        <v>49162.71</v>
      </c>
      <c r="EY118" s="3">
        <v>25.57</v>
      </c>
      <c r="EZ118" s="3">
        <v>0</v>
      </c>
      <c r="FA118" s="3">
        <v>48224.54</v>
      </c>
      <c r="FB118" s="3">
        <v>51174.06</v>
      </c>
      <c r="FC118" s="3">
        <v>20227</v>
      </c>
      <c r="FD118" s="3">
        <v>-729.15</v>
      </c>
      <c r="FE118" s="3">
        <v>0</v>
      </c>
      <c r="FF118" s="3">
        <v>19497.849999999999</v>
      </c>
      <c r="FG118" s="3">
        <v>15940.62</v>
      </c>
      <c r="FH118" s="3">
        <v>0</v>
      </c>
      <c r="FI118" s="3">
        <v>0</v>
      </c>
      <c r="FJ118" s="3">
        <v>0</v>
      </c>
      <c r="FK118" s="3">
        <v>0</v>
      </c>
      <c r="FL118" s="3">
        <v>0</v>
      </c>
      <c r="FM118" s="3">
        <v>0</v>
      </c>
      <c r="FN118" s="3">
        <v>0</v>
      </c>
      <c r="FO118" s="3">
        <v>0</v>
      </c>
      <c r="FP118" s="3">
        <v>0</v>
      </c>
      <c r="FQ118" s="3">
        <v>0</v>
      </c>
      <c r="FR118" s="3">
        <v>94813.74</v>
      </c>
      <c r="FS118" s="3">
        <v>88.63</v>
      </c>
      <c r="FT118" s="3">
        <v>0</v>
      </c>
      <c r="FU118" s="3">
        <v>93423.4</v>
      </c>
      <c r="FV118" s="3">
        <v>90786.46</v>
      </c>
      <c r="FW118" s="3">
        <v>450674.8</v>
      </c>
      <c r="FX118" s="3">
        <v>0</v>
      </c>
      <c r="FY118" s="3">
        <v>0</v>
      </c>
      <c r="FZ118" s="3">
        <v>450674.8</v>
      </c>
      <c r="GA118" s="3">
        <v>421128.25</v>
      </c>
      <c r="GB118" s="3">
        <v>42042.55</v>
      </c>
      <c r="GC118" s="3">
        <v>-729.15</v>
      </c>
      <c r="GD118" s="3">
        <v>0</v>
      </c>
      <c r="GE118" s="3">
        <v>40776.26</v>
      </c>
      <c r="GF118" s="3">
        <v>40636.800000000003</v>
      </c>
      <c r="GG118" s="3">
        <v>0</v>
      </c>
      <c r="GH118" s="3">
        <v>0</v>
      </c>
      <c r="GI118" s="3">
        <v>0</v>
      </c>
      <c r="GJ118" s="3">
        <v>0</v>
      </c>
      <c r="GK118" s="3">
        <v>0</v>
      </c>
      <c r="GL118" s="3">
        <v>0</v>
      </c>
      <c r="GM118" s="3">
        <v>0</v>
      </c>
      <c r="GN118" s="3">
        <v>0</v>
      </c>
      <c r="GO118" s="3">
        <v>0</v>
      </c>
      <c r="GP118" s="3">
        <v>0</v>
      </c>
      <c r="GQ118" s="9">
        <v>38123.360000000001</v>
      </c>
      <c r="GR118" s="9">
        <v>0</v>
      </c>
      <c r="GS118" s="9">
        <v>0</v>
      </c>
      <c r="GT118" s="9">
        <v>38123.360000000001</v>
      </c>
      <c r="GU118" s="9">
        <v>34850.29</v>
      </c>
      <c r="GV118" s="10">
        <f t="shared" si="7"/>
        <v>0.91414529044659232</v>
      </c>
      <c r="GW118" s="3">
        <v>0</v>
      </c>
      <c r="GX118" s="3">
        <v>0</v>
      </c>
      <c r="GY118" s="3">
        <v>0</v>
      </c>
      <c r="GZ118" s="3">
        <v>0</v>
      </c>
      <c r="HA118" s="3">
        <v>0</v>
      </c>
      <c r="HB118" s="3">
        <v>929.84</v>
      </c>
      <c r="HC118" s="3">
        <v>0</v>
      </c>
      <c r="HD118" s="3">
        <v>0</v>
      </c>
      <c r="HE118" s="3">
        <v>929.84</v>
      </c>
      <c r="HF118" s="3">
        <v>-279.36</v>
      </c>
      <c r="HG118" s="3">
        <v>32717.37</v>
      </c>
      <c r="HH118" s="3">
        <v>0</v>
      </c>
      <c r="HI118" s="3">
        <v>0</v>
      </c>
      <c r="HJ118" s="3">
        <v>32717.37</v>
      </c>
      <c r="HK118" s="3">
        <v>31817.3</v>
      </c>
      <c r="HL118" s="3">
        <v>4476.1499999999996</v>
      </c>
      <c r="HM118" s="3">
        <v>0</v>
      </c>
      <c r="HN118" s="3">
        <v>0</v>
      </c>
      <c r="HO118" s="3">
        <v>4476.1499999999996</v>
      </c>
      <c r="HP118" s="3">
        <v>3312.35</v>
      </c>
      <c r="HQ118" s="3">
        <v>0</v>
      </c>
      <c r="HR118" s="3">
        <v>0</v>
      </c>
      <c r="HS118" s="3">
        <v>0</v>
      </c>
      <c r="HT118" s="3">
        <v>0</v>
      </c>
      <c r="HU118" s="3">
        <v>0</v>
      </c>
      <c r="HV118" s="3">
        <v>0</v>
      </c>
      <c r="HW118" s="3">
        <v>0</v>
      </c>
      <c r="HX118" s="3">
        <v>0</v>
      </c>
      <c r="HY118" s="3">
        <v>0</v>
      </c>
      <c r="HZ118" s="3">
        <v>0</v>
      </c>
    </row>
    <row r="119" spans="1:234" ht="15" customHeight="1" x14ac:dyDescent="0.25">
      <c r="A119" s="2" t="s">
        <v>139</v>
      </c>
      <c r="B119" s="2" t="s">
        <v>63</v>
      </c>
      <c r="C119" s="1"/>
      <c r="D119" s="2" t="s">
        <v>69</v>
      </c>
      <c r="E119" s="2" t="s">
        <v>132</v>
      </c>
      <c r="F119" s="3">
        <v>917344.22</v>
      </c>
      <c r="G119" s="3">
        <v>-589.95000000000005</v>
      </c>
      <c r="H119" s="3">
        <v>0</v>
      </c>
      <c r="I119" s="3">
        <v>915843.42</v>
      </c>
      <c r="J119" s="3">
        <v>834109.69</v>
      </c>
      <c r="K119" s="4">
        <f t="shared" si="4"/>
        <v>0.91075578181257222</v>
      </c>
      <c r="L119" s="5">
        <v>380728.82</v>
      </c>
      <c r="M119" s="5">
        <v>-345.12</v>
      </c>
      <c r="N119" s="5">
        <v>0</v>
      </c>
      <c r="O119" s="5">
        <v>379472.85</v>
      </c>
      <c r="P119" s="5">
        <v>340279.9</v>
      </c>
      <c r="Q119" s="6">
        <f t="shared" si="5"/>
        <v>0.89671738043973381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816.7</v>
      </c>
      <c r="AB119" s="3">
        <v>7648.39</v>
      </c>
      <c r="AC119" s="3">
        <v>-99.57</v>
      </c>
      <c r="AD119" s="3">
        <v>0</v>
      </c>
      <c r="AE119" s="3">
        <v>7548.82</v>
      </c>
      <c r="AF119" s="3">
        <v>7245.76</v>
      </c>
      <c r="AG119" s="3">
        <v>0</v>
      </c>
      <c r="AH119" s="3">
        <v>0</v>
      </c>
      <c r="AI119" s="3">
        <v>0</v>
      </c>
      <c r="AJ119" s="3">
        <v>0</v>
      </c>
      <c r="AK119" s="3">
        <v>1</v>
      </c>
      <c r="AL119" s="3">
        <v>0</v>
      </c>
      <c r="AM119" s="3">
        <v>0</v>
      </c>
      <c r="AN119" s="3">
        <v>0</v>
      </c>
      <c r="AO119" s="3">
        <v>0</v>
      </c>
      <c r="AP119" s="3">
        <v>40.020000000000003</v>
      </c>
      <c r="AQ119" s="3">
        <v>5872.26</v>
      </c>
      <c r="AR119" s="3">
        <v>-28.73</v>
      </c>
      <c r="AS119" s="3">
        <v>0</v>
      </c>
      <c r="AT119" s="3">
        <v>5843.53</v>
      </c>
      <c r="AU119" s="3">
        <v>5700.73</v>
      </c>
      <c r="AV119" s="3">
        <v>1214.52</v>
      </c>
      <c r="AW119" s="3">
        <v>-46.45</v>
      </c>
      <c r="AX119" s="3">
        <v>0</v>
      </c>
      <c r="AY119" s="3">
        <v>1168.07</v>
      </c>
      <c r="AZ119" s="3">
        <v>971.08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12247.12</v>
      </c>
      <c r="BL119" s="3">
        <v>0</v>
      </c>
      <c r="BM119" s="3">
        <v>0</v>
      </c>
      <c r="BN119" s="3">
        <v>12247.12</v>
      </c>
      <c r="BO119" s="3">
        <v>11174.59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313.8</v>
      </c>
      <c r="BV119" s="3">
        <v>0</v>
      </c>
      <c r="BW119" s="3">
        <v>0</v>
      </c>
      <c r="BX119" s="3">
        <v>313.8</v>
      </c>
      <c r="BY119" s="3">
        <v>308.62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86536.63</v>
      </c>
      <c r="CF119" s="3">
        <v>0</v>
      </c>
      <c r="CG119" s="3">
        <v>0</v>
      </c>
      <c r="CH119" s="3">
        <v>86536.63</v>
      </c>
      <c r="CI119" s="3">
        <v>68778.080000000002</v>
      </c>
      <c r="CJ119" s="3">
        <v>74464.62</v>
      </c>
      <c r="CK119" s="3">
        <v>0</v>
      </c>
      <c r="CL119" s="3">
        <v>0</v>
      </c>
      <c r="CM119" s="3">
        <v>73553.77</v>
      </c>
      <c r="CN119" s="3">
        <v>67607.91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76760.45</v>
      </c>
      <c r="CU119" s="3">
        <v>0</v>
      </c>
      <c r="CV119" s="3">
        <v>0</v>
      </c>
      <c r="CW119" s="3">
        <v>76760.45</v>
      </c>
      <c r="CX119" s="3">
        <v>70556.179999999993</v>
      </c>
      <c r="CY119" s="3">
        <v>27944.25</v>
      </c>
      <c r="CZ119" s="3">
        <v>0</v>
      </c>
      <c r="DA119" s="3">
        <v>0</v>
      </c>
      <c r="DB119" s="3">
        <v>27944.25</v>
      </c>
      <c r="DC119" s="3">
        <v>25592.36</v>
      </c>
      <c r="DD119" s="3">
        <v>24605.01</v>
      </c>
      <c r="DE119" s="3">
        <v>0</v>
      </c>
      <c r="DF119" s="3">
        <v>0</v>
      </c>
      <c r="DG119" s="3">
        <v>24605.01</v>
      </c>
      <c r="DH119" s="3">
        <v>22502.14</v>
      </c>
      <c r="DI119" s="3">
        <v>47378.71</v>
      </c>
      <c r="DJ119" s="3">
        <v>0</v>
      </c>
      <c r="DK119" s="3">
        <v>0</v>
      </c>
      <c r="DL119" s="3">
        <v>47378.71</v>
      </c>
      <c r="DM119" s="3">
        <v>43244.05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5533.18</v>
      </c>
      <c r="DT119" s="3">
        <v>-46.45</v>
      </c>
      <c r="DU119" s="3">
        <v>0</v>
      </c>
      <c r="DV119" s="3">
        <v>5486.73</v>
      </c>
      <c r="DW119" s="3">
        <v>5164.1899999999996</v>
      </c>
      <c r="DX119" s="3">
        <v>690.12</v>
      </c>
      <c r="DY119" s="3">
        <v>0</v>
      </c>
      <c r="DZ119" s="3">
        <v>0</v>
      </c>
      <c r="EA119" s="3">
        <v>690.12</v>
      </c>
      <c r="EB119" s="3">
        <v>748.56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9519.76</v>
      </c>
      <c r="EN119" s="3">
        <v>-123.92</v>
      </c>
      <c r="EO119" s="3">
        <v>0</v>
      </c>
      <c r="EP119" s="3">
        <v>9395.84</v>
      </c>
      <c r="EQ119" s="3">
        <v>9827.93</v>
      </c>
      <c r="ER119" s="7">
        <v>526503.48</v>
      </c>
      <c r="ES119" s="7">
        <v>-244.83</v>
      </c>
      <c r="ET119" s="7">
        <v>0</v>
      </c>
      <c r="EU119" s="7">
        <v>526258.65</v>
      </c>
      <c r="EV119" s="7">
        <v>484853.26</v>
      </c>
      <c r="EW119" s="8">
        <f t="shared" si="6"/>
        <v>0.92132121723794946</v>
      </c>
      <c r="EX119" s="3">
        <v>52796.52</v>
      </c>
      <c r="EY119" s="3">
        <v>-54.81</v>
      </c>
      <c r="EZ119" s="3">
        <v>0</v>
      </c>
      <c r="FA119" s="3">
        <v>52741.71</v>
      </c>
      <c r="FB119" s="3">
        <v>55814.5</v>
      </c>
      <c r="FC119" s="3">
        <v>17031.689999999999</v>
      </c>
      <c r="FD119" s="3">
        <v>0</v>
      </c>
      <c r="FE119" s="3">
        <v>0</v>
      </c>
      <c r="FF119" s="3">
        <v>17031.689999999999</v>
      </c>
      <c r="FG119" s="3">
        <v>11030.33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95517.89</v>
      </c>
      <c r="FS119" s="3">
        <v>-190.02</v>
      </c>
      <c r="FT119" s="3">
        <v>0</v>
      </c>
      <c r="FU119" s="3">
        <v>95327.87</v>
      </c>
      <c r="FV119" s="3">
        <v>87961.38</v>
      </c>
      <c r="FW119" s="3">
        <v>318880.65000000002</v>
      </c>
      <c r="FX119" s="3">
        <v>0</v>
      </c>
      <c r="FY119" s="3">
        <v>0</v>
      </c>
      <c r="FZ119" s="3">
        <v>318880.65000000002</v>
      </c>
      <c r="GA119" s="3">
        <v>288200.27</v>
      </c>
      <c r="GB119" s="3">
        <v>42276.73</v>
      </c>
      <c r="GC119" s="3">
        <v>0</v>
      </c>
      <c r="GD119" s="3">
        <v>0</v>
      </c>
      <c r="GE119" s="3">
        <v>42276.73</v>
      </c>
      <c r="GF119" s="3">
        <v>41846.78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9">
        <v>10111.92</v>
      </c>
      <c r="GR119" s="9">
        <v>0</v>
      </c>
      <c r="GS119" s="9">
        <v>0</v>
      </c>
      <c r="GT119" s="9">
        <v>10111.92</v>
      </c>
      <c r="GU119" s="9">
        <v>8976.5300000000007</v>
      </c>
      <c r="GV119" s="10">
        <f t="shared" si="7"/>
        <v>0.88771766390556894</v>
      </c>
      <c r="GW119" s="3">
        <v>0</v>
      </c>
      <c r="GX119" s="3">
        <v>0</v>
      </c>
      <c r="GY119" s="3">
        <v>0</v>
      </c>
      <c r="GZ119" s="3">
        <v>0</v>
      </c>
      <c r="HA119" s="3">
        <v>0</v>
      </c>
      <c r="HB119" s="3">
        <v>0</v>
      </c>
      <c r="HC119" s="3">
        <v>0</v>
      </c>
      <c r="HD119" s="3">
        <v>0</v>
      </c>
      <c r="HE119" s="3">
        <v>0</v>
      </c>
      <c r="HF119" s="3">
        <v>-917.98</v>
      </c>
      <c r="HG119" s="3">
        <v>8831.2199999999993</v>
      </c>
      <c r="HH119" s="3">
        <v>0</v>
      </c>
      <c r="HI119" s="3">
        <v>0</v>
      </c>
      <c r="HJ119" s="3">
        <v>8831.2199999999993</v>
      </c>
      <c r="HK119" s="3">
        <v>8869.9500000000007</v>
      </c>
      <c r="HL119" s="3">
        <v>1280.7</v>
      </c>
      <c r="HM119" s="3">
        <v>0</v>
      </c>
      <c r="HN119" s="3">
        <v>0</v>
      </c>
      <c r="HO119" s="3">
        <v>1280.7</v>
      </c>
      <c r="HP119" s="3">
        <v>1024.56</v>
      </c>
      <c r="HQ119" s="3">
        <v>0</v>
      </c>
      <c r="HR119" s="3">
        <v>0</v>
      </c>
      <c r="HS119" s="3">
        <v>0</v>
      </c>
      <c r="HT119" s="3">
        <v>0</v>
      </c>
      <c r="HU119" s="3">
        <v>0</v>
      </c>
      <c r="HV119" s="3">
        <v>0</v>
      </c>
      <c r="HW119" s="3">
        <v>0</v>
      </c>
      <c r="HX119" s="3">
        <v>0</v>
      </c>
      <c r="HY119" s="3">
        <v>0</v>
      </c>
      <c r="HZ119" s="3">
        <v>0</v>
      </c>
    </row>
    <row r="120" spans="1:234" ht="15" customHeight="1" x14ac:dyDescent="0.25">
      <c r="A120" s="2" t="s">
        <v>139</v>
      </c>
      <c r="B120" s="2" t="s">
        <v>80</v>
      </c>
      <c r="C120" s="1"/>
      <c r="D120" s="2" t="s">
        <v>61</v>
      </c>
      <c r="E120" s="2" t="s">
        <v>141</v>
      </c>
      <c r="F120" s="3">
        <v>439142.99</v>
      </c>
      <c r="G120" s="3">
        <v>1067.02</v>
      </c>
      <c r="H120" s="3">
        <v>0</v>
      </c>
      <c r="I120" s="3">
        <v>406265.22</v>
      </c>
      <c r="J120" s="3">
        <v>379727.49</v>
      </c>
      <c r="K120" s="4">
        <f t="shared" si="4"/>
        <v>0.93467880415655569</v>
      </c>
      <c r="L120" s="5">
        <v>136487.45000000001</v>
      </c>
      <c r="M120" s="5">
        <v>0</v>
      </c>
      <c r="N120" s="5">
        <v>0</v>
      </c>
      <c r="O120" s="5">
        <v>128731.35</v>
      </c>
      <c r="P120" s="5">
        <v>122336.82</v>
      </c>
      <c r="Q120" s="6">
        <f t="shared" si="5"/>
        <v>0.95032655215687556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182.62</v>
      </c>
      <c r="AB120" s="3">
        <v>3041.94</v>
      </c>
      <c r="AC120" s="3">
        <v>0</v>
      </c>
      <c r="AD120" s="3">
        <v>0</v>
      </c>
      <c r="AE120" s="3">
        <v>2876.04</v>
      </c>
      <c r="AF120" s="3">
        <v>2737.28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1657.66</v>
      </c>
      <c r="AR120" s="3">
        <v>0</v>
      </c>
      <c r="AS120" s="3">
        <v>0</v>
      </c>
      <c r="AT120" s="3">
        <v>1609.81</v>
      </c>
      <c r="AU120" s="3">
        <v>1638.9</v>
      </c>
      <c r="AV120" s="3">
        <v>637.29999999999995</v>
      </c>
      <c r="AW120" s="3">
        <v>0</v>
      </c>
      <c r="AX120" s="3">
        <v>0</v>
      </c>
      <c r="AY120" s="3">
        <v>559.9</v>
      </c>
      <c r="AZ120" s="3">
        <v>428.21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5883.9</v>
      </c>
      <c r="BL120" s="3">
        <v>0</v>
      </c>
      <c r="BM120" s="3">
        <v>0</v>
      </c>
      <c r="BN120" s="3">
        <v>5547.9</v>
      </c>
      <c r="BO120" s="3">
        <v>5249.71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1630.68</v>
      </c>
      <c r="BV120" s="3">
        <v>0</v>
      </c>
      <c r="BW120" s="3">
        <v>0</v>
      </c>
      <c r="BX120" s="3">
        <v>1525.68</v>
      </c>
      <c r="BY120" s="3">
        <v>1456.76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34707.96</v>
      </c>
      <c r="CK120" s="3">
        <v>0</v>
      </c>
      <c r="CL120" s="3">
        <v>0</v>
      </c>
      <c r="CM120" s="3">
        <v>32739.96</v>
      </c>
      <c r="CN120" s="3">
        <v>31009.31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36856.5</v>
      </c>
      <c r="CU120" s="3">
        <v>0</v>
      </c>
      <c r="CV120" s="3">
        <v>0</v>
      </c>
      <c r="CW120" s="3">
        <v>34771.5</v>
      </c>
      <c r="CX120" s="3">
        <v>32951.800000000003</v>
      </c>
      <c r="CY120" s="3">
        <v>13417.44</v>
      </c>
      <c r="CZ120" s="3">
        <v>0</v>
      </c>
      <c r="DA120" s="3">
        <v>0</v>
      </c>
      <c r="DB120" s="3">
        <v>12658.44</v>
      </c>
      <c r="DC120" s="3">
        <v>11996.4</v>
      </c>
      <c r="DD120" s="3">
        <v>12866.52</v>
      </c>
      <c r="DE120" s="3">
        <v>0</v>
      </c>
      <c r="DF120" s="3">
        <v>0</v>
      </c>
      <c r="DG120" s="3">
        <v>12137.52</v>
      </c>
      <c r="DH120" s="3">
        <v>11496.63</v>
      </c>
      <c r="DI120" s="3">
        <v>22749</v>
      </c>
      <c r="DJ120" s="3">
        <v>0</v>
      </c>
      <c r="DK120" s="3">
        <v>0</v>
      </c>
      <c r="DL120" s="3">
        <v>21462</v>
      </c>
      <c r="DM120" s="3">
        <v>20372.830000000002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861.64</v>
      </c>
      <c r="DT120" s="3">
        <v>0</v>
      </c>
      <c r="DU120" s="3">
        <v>0</v>
      </c>
      <c r="DV120" s="3">
        <v>784.24</v>
      </c>
      <c r="DW120" s="3">
        <v>721.25</v>
      </c>
      <c r="DX120" s="3">
        <v>0</v>
      </c>
      <c r="DY120" s="3">
        <v>0</v>
      </c>
      <c r="DZ120" s="3">
        <v>0</v>
      </c>
      <c r="EA120" s="3">
        <v>0</v>
      </c>
      <c r="EB120" s="3">
        <v>70.150000000000006</v>
      </c>
      <c r="EC120" s="3">
        <v>0</v>
      </c>
      <c r="ED120" s="3">
        <v>0</v>
      </c>
      <c r="EE120" s="3">
        <v>0</v>
      </c>
      <c r="EF120" s="3">
        <v>0</v>
      </c>
      <c r="EG120" s="3">
        <v>0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2176.91</v>
      </c>
      <c r="EN120" s="3">
        <v>0</v>
      </c>
      <c r="EO120" s="3">
        <v>0</v>
      </c>
      <c r="EP120" s="3">
        <v>2058.36</v>
      </c>
      <c r="EQ120" s="3">
        <v>2024.97</v>
      </c>
      <c r="ER120" s="7">
        <v>282281.88</v>
      </c>
      <c r="ES120" s="7">
        <v>1067.02</v>
      </c>
      <c r="ET120" s="7">
        <v>0</v>
      </c>
      <c r="EU120" s="7">
        <v>261809.41</v>
      </c>
      <c r="EV120" s="7">
        <v>242161</v>
      </c>
      <c r="EW120" s="8">
        <f t="shared" si="6"/>
        <v>0.92495147519716725</v>
      </c>
      <c r="EX120" s="3">
        <v>23197.88</v>
      </c>
      <c r="EY120" s="3">
        <v>146.16</v>
      </c>
      <c r="EZ120" s="3">
        <v>0</v>
      </c>
      <c r="FA120" s="3">
        <v>21436.639999999999</v>
      </c>
      <c r="FB120" s="3">
        <v>22517.59</v>
      </c>
      <c r="FC120" s="3">
        <v>8441.9500000000007</v>
      </c>
      <c r="FD120" s="3">
        <v>207.07</v>
      </c>
      <c r="FE120" s="3">
        <v>0</v>
      </c>
      <c r="FF120" s="3">
        <v>5963.32</v>
      </c>
      <c r="FG120" s="3">
        <v>4410.3599999999997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46559.16</v>
      </c>
      <c r="FS120" s="3">
        <v>506.72</v>
      </c>
      <c r="FT120" s="3">
        <v>0</v>
      </c>
      <c r="FU120" s="3">
        <v>40453.18</v>
      </c>
      <c r="FV120" s="3">
        <v>40138.1</v>
      </c>
      <c r="FW120" s="3">
        <v>185872.75</v>
      </c>
      <c r="FX120" s="3">
        <v>0</v>
      </c>
      <c r="FY120" s="3">
        <v>0</v>
      </c>
      <c r="FZ120" s="3">
        <v>178224.76</v>
      </c>
      <c r="GA120" s="3">
        <v>159687.10999999999</v>
      </c>
      <c r="GB120" s="3">
        <v>18210.14</v>
      </c>
      <c r="GC120" s="3">
        <v>207.07</v>
      </c>
      <c r="GD120" s="3">
        <v>0</v>
      </c>
      <c r="GE120" s="3">
        <v>15731.51</v>
      </c>
      <c r="GF120" s="3">
        <v>15407.84</v>
      </c>
      <c r="GG120" s="3">
        <v>0</v>
      </c>
      <c r="GH120" s="3">
        <v>0</v>
      </c>
      <c r="GI120" s="3">
        <v>0</v>
      </c>
      <c r="GJ120" s="3">
        <v>0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9">
        <v>20373.66</v>
      </c>
      <c r="GR120" s="9">
        <v>0</v>
      </c>
      <c r="GS120" s="9">
        <v>0</v>
      </c>
      <c r="GT120" s="9">
        <v>15724.46</v>
      </c>
      <c r="GU120" s="9">
        <v>15229.67</v>
      </c>
      <c r="GV120" s="10">
        <f t="shared" si="7"/>
        <v>0.96853373661162301</v>
      </c>
      <c r="GW120" s="3">
        <v>0</v>
      </c>
      <c r="GX120" s="3">
        <v>0</v>
      </c>
      <c r="GY120" s="3">
        <v>0</v>
      </c>
      <c r="GZ120" s="3">
        <v>0</v>
      </c>
      <c r="HA120" s="3">
        <v>0</v>
      </c>
      <c r="HB120" s="3">
        <v>0</v>
      </c>
      <c r="HC120" s="3">
        <v>0</v>
      </c>
      <c r="HD120" s="3">
        <v>0</v>
      </c>
      <c r="HE120" s="3">
        <v>0</v>
      </c>
      <c r="HF120" s="3">
        <v>0</v>
      </c>
      <c r="HG120" s="3">
        <v>17240.41</v>
      </c>
      <c r="HH120" s="3">
        <v>0</v>
      </c>
      <c r="HI120" s="3">
        <v>0</v>
      </c>
      <c r="HJ120" s="3">
        <v>13934.06</v>
      </c>
      <c r="HK120" s="3">
        <v>13886.87</v>
      </c>
      <c r="HL120" s="3">
        <v>3133.25</v>
      </c>
      <c r="HM120" s="3">
        <v>0</v>
      </c>
      <c r="HN120" s="3">
        <v>0</v>
      </c>
      <c r="HO120" s="3">
        <v>1790.4</v>
      </c>
      <c r="HP120" s="3">
        <v>1342.8</v>
      </c>
      <c r="HQ120" s="3">
        <v>0</v>
      </c>
      <c r="HR120" s="3">
        <v>0</v>
      </c>
      <c r="HS120" s="3">
        <v>0</v>
      </c>
      <c r="HT120" s="3">
        <v>0</v>
      </c>
      <c r="HU120" s="3">
        <v>0</v>
      </c>
      <c r="HV120" s="3">
        <v>0</v>
      </c>
      <c r="HW120" s="3">
        <v>0</v>
      </c>
      <c r="HX120" s="3">
        <v>0</v>
      </c>
      <c r="HY120" s="3">
        <v>0</v>
      </c>
      <c r="HZ120" s="3">
        <v>0</v>
      </c>
    </row>
    <row r="121" spans="1:234" ht="15" customHeight="1" x14ac:dyDescent="0.25">
      <c r="A121" s="2" t="s">
        <v>139</v>
      </c>
      <c r="B121" s="2" t="s">
        <v>110</v>
      </c>
      <c r="C121" s="1"/>
      <c r="D121" s="2" t="s">
        <v>69</v>
      </c>
      <c r="E121" s="2" t="s">
        <v>132</v>
      </c>
      <c r="F121" s="3">
        <v>8906746.2699999996</v>
      </c>
      <c r="G121" s="3">
        <v>-23337.27</v>
      </c>
      <c r="H121" s="3">
        <v>0</v>
      </c>
      <c r="I121" s="3">
        <v>8862395.3399999999</v>
      </c>
      <c r="J121" s="3">
        <v>8236797.54</v>
      </c>
      <c r="K121" s="4">
        <f t="shared" si="4"/>
        <v>0.92940985185163272</v>
      </c>
      <c r="L121" s="5">
        <v>2869158.06</v>
      </c>
      <c r="M121" s="5">
        <v>0</v>
      </c>
      <c r="N121" s="5">
        <v>0</v>
      </c>
      <c r="O121" s="5">
        <v>2864671.65</v>
      </c>
      <c r="P121" s="5">
        <v>2719518.85</v>
      </c>
      <c r="Q121" s="6">
        <f t="shared" si="5"/>
        <v>0.94933003927343651</v>
      </c>
      <c r="R121" s="3">
        <v>0</v>
      </c>
      <c r="S121" s="3">
        <v>0</v>
      </c>
      <c r="T121" s="3">
        <v>0</v>
      </c>
      <c r="U121" s="3">
        <v>0</v>
      </c>
      <c r="V121" s="3">
        <v>6854.11</v>
      </c>
      <c r="W121" s="3">
        <v>0</v>
      </c>
      <c r="X121" s="3">
        <v>0</v>
      </c>
      <c r="Y121" s="3">
        <v>0</v>
      </c>
      <c r="Z121" s="3">
        <v>0</v>
      </c>
      <c r="AA121" s="3">
        <v>21999.3</v>
      </c>
      <c r="AB121" s="3">
        <v>77552.33</v>
      </c>
      <c r="AC121" s="3">
        <v>0</v>
      </c>
      <c r="AD121" s="3">
        <v>0</v>
      </c>
      <c r="AE121" s="3">
        <v>77452.98</v>
      </c>
      <c r="AF121" s="3">
        <v>74548.100000000006</v>
      </c>
      <c r="AG121" s="3">
        <v>0</v>
      </c>
      <c r="AH121" s="3">
        <v>0</v>
      </c>
      <c r="AI121" s="3">
        <v>0</v>
      </c>
      <c r="AJ121" s="3">
        <v>0</v>
      </c>
      <c r="AK121" s="3">
        <v>251.08</v>
      </c>
      <c r="AL121" s="3">
        <v>-725.76</v>
      </c>
      <c r="AM121" s="3">
        <v>0</v>
      </c>
      <c r="AN121" s="3">
        <v>0</v>
      </c>
      <c r="AO121" s="3">
        <v>-725.76</v>
      </c>
      <c r="AP121" s="3">
        <v>7734.71</v>
      </c>
      <c r="AQ121" s="3">
        <v>44196.87</v>
      </c>
      <c r="AR121" s="3">
        <v>0</v>
      </c>
      <c r="AS121" s="3">
        <v>0</v>
      </c>
      <c r="AT121" s="3">
        <v>44168.21</v>
      </c>
      <c r="AU121" s="3">
        <v>44740.02</v>
      </c>
      <c r="AV121" s="3">
        <v>14334.93</v>
      </c>
      <c r="AW121" s="3">
        <v>0</v>
      </c>
      <c r="AX121" s="3">
        <v>0</v>
      </c>
      <c r="AY121" s="3">
        <v>14288.58</v>
      </c>
      <c r="AZ121" s="3">
        <v>9990.3799999999992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98323.57</v>
      </c>
      <c r="BL121" s="3">
        <v>0</v>
      </c>
      <c r="BM121" s="3">
        <v>0</v>
      </c>
      <c r="BN121" s="3">
        <v>98183.57</v>
      </c>
      <c r="BO121" s="3">
        <v>91742.16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10797.59</v>
      </c>
      <c r="BV121" s="3">
        <v>0</v>
      </c>
      <c r="BW121" s="3">
        <v>0</v>
      </c>
      <c r="BX121" s="3">
        <v>10797.59</v>
      </c>
      <c r="BY121" s="3">
        <v>10269.049999999999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482734.48</v>
      </c>
      <c r="CF121" s="3">
        <v>0</v>
      </c>
      <c r="CG121" s="3">
        <v>0</v>
      </c>
      <c r="CH121" s="3">
        <v>481858.23</v>
      </c>
      <c r="CI121" s="3">
        <v>424420.12</v>
      </c>
      <c r="CJ121" s="3">
        <v>588701.57999999996</v>
      </c>
      <c r="CK121" s="3">
        <v>0</v>
      </c>
      <c r="CL121" s="3">
        <v>0</v>
      </c>
      <c r="CM121" s="3">
        <v>587608.24</v>
      </c>
      <c r="CN121" s="3">
        <v>563245.91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616246.98</v>
      </c>
      <c r="CU121" s="3">
        <v>0</v>
      </c>
      <c r="CV121" s="3">
        <v>0</v>
      </c>
      <c r="CW121" s="3">
        <v>615378.23</v>
      </c>
      <c r="CX121" s="3">
        <v>573803.9</v>
      </c>
      <c r="CY121" s="3">
        <v>224340.49</v>
      </c>
      <c r="CZ121" s="3">
        <v>0</v>
      </c>
      <c r="DA121" s="3">
        <v>0</v>
      </c>
      <c r="DB121" s="3">
        <v>224024.24</v>
      </c>
      <c r="DC121" s="3">
        <v>210031.22</v>
      </c>
      <c r="DD121" s="3">
        <v>206650.74</v>
      </c>
      <c r="DE121" s="3">
        <v>0</v>
      </c>
      <c r="DF121" s="3">
        <v>0</v>
      </c>
      <c r="DG121" s="3">
        <v>206346.99</v>
      </c>
      <c r="DH121" s="3">
        <v>194174.56</v>
      </c>
      <c r="DI121" s="3">
        <v>380365.44</v>
      </c>
      <c r="DJ121" s="3">
        <v>0</v>
      </c>
      <c r="DK121" s="3">
        <v>0</v>
      </c>
      <c r="DL121" s="3">
        <v>379829.19</v>
      </c>
      <c r="DM121" s="3">
        <v>353395.95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23669.16</v>
      </c>
      <c r="DT121" s="3">
        <v>0</v>
      </c>
      <c r="DU121" s="3">
        <v>0</v>
      </c>
      <c r="DV121" s="3">
        <v>23622.81</v>
      </c>
      <c r="DW121" s="3">
        <v>23333.79</v>
      </c>
      <c r="DX121" s="3">
        <v>5539.03</v>
      </c>
      <c r="DY121" s="3">
        <v>0</v>
      </c>
      <c r="DZ121" s="3">
        <v>0</v>
      </c>
      <c r="EA121" s="3">
        <v>5531.53</v>
      </c>
      <c r="EB121" s="3">
        <v>11120</v>
      </c>
      <c r="EC121" s="3">
        <v>0</v>
      </c>
      <c r="ED121" s="3">
        <v>0</v>
      </c>
      <c r="EE121" s="3">
        <v>0</v>
      </c>
      <c r="EF121" s="3">
        <v>0</v>
      </c>
      <c r="EG121" s="3">
        <v>0</v>
      </c>
      <c r="EH121" s="3">
        <v>0</v>
      </c>
      <c r="EI121" s="3">
        <v>0</v>
      </c>
      <c r="EJ121" s="3">
        <v>0</v>
      </c>
      <c r="EK121" s="3">
        <v>0</v>
      </c>
      <c r="EL121" s="3">
        <v>0</v>
      </c>
      <c r="EM121" s="3">
        <v>96430.63</v>
      </c>
      <c r="EN121" s="3">
        <v>0</v>
      </c>
      <c r="EO121" s="3">
        <v>0</v>
      </c>
      <c r="EP121" s="3">
        <v>96307.02</v>
      </c>
      <c r="EQ121" s="3">
        <v>97864.49</v>
      </c>
      <c r="ER121" s="7">
        <v>5376840.7699999996</v>
      </c>
      <c r="ES121" s="7">
        <v>-23109.74</v>
      </c>
      <c r="ET121" s="7">
        <v>0</v>
      </c>
      <c r="EU121" s="7">
        <v>5339218.4000000004</v>
      </c>
      <c r="EV121" s="7">
        <v>4918526.4400000004</v>
      </c>
      <c r="EW121" s="8">
        <f t="shared" si="6"/>
        <v>0.92120720141360013</v>
      </c>
      <c r="EX121" s="3">
        <v>705528.8</v>
      </c>
      <c r="EY121" s="3">
        <v>-3056.26</v>
      </c>
      <c r="EZ121" s="3">
        <v>0</v>
      </c>
      <c r="FA121" s="3">
        <v>700066.54</v>
      </c>
      <c r="FB121" s="3">
        <v>686504.99</v>
      </c>
      <c r="FC121" s="3">
        <v>225850.18</v>
      </c>
      <c r="FD121" s="3">
        <v>-4728.87</v>
      </c>
      <c r="FE121" s="3">
        <v>0</v>
      </c>
      <c r="FF121" s="3">
        <v>220226.06</v>
      </c>
      <c r="FG121" s="3">
        <v>133321.31</v>
      </c>
      <c r="FH121" s="3">
        <v>0</v>
      </c>
      <c r="FI121" s="3">
        <v>0</v>
      </c>
      <c r="FJ121" s="3">
        <v>0</v>
      </c>
      <c r="FK121" s="3">
        <v>0</v>
      </c>
      <c r="FL121" s="3">
        <v>0</v>
      </c>
      <c r="FM121" s="3">
        <v>0</v>
      </c>
      <c r="FN121" s="3">
        <v>0</v>
      </c>
      <c r="FO121" s="3">
        <v>0</v>
      </c>
      <c r="FP121" s="3">
        <v>0</v>
      </c>
      <c r="FQ121" s="3">
        <v>0</v>
      </c>
      <c r="FR121" s="3">
        <v>1341218.24</v>
      </c>
      <c r="FS121" s="3">
        <v>-10595.74</v>
      </c>
      <c r="FT121" s="3">
        <v>0</v>
      </c>
      <c r="FU121" s="3">
        <v>1323882.58</v>
      </c>
      <c r="FV121" s="3">
        <v>1174302.81</v>
      </c>
      <c r="FW121" s="3">
        <v>2559718.71</v>
      </c>
      <c r="FX121" s="3">
        <v>0</v>
      </c>
      <c r="FY121" s="3">
        <v>0</v>
      </c>
      <c r="FZ121" s="3">
        <v>2557129.44</v>
      </c>
      <c r="GA121" s="3">
        <v>2437820.4700000002</v>
      </c>
      <c r="GB121" s="3">
        <v>544524.84</v>
      </c>
      <c r="GC121" s="3">
        <v>-4728.87</v>
      </c>
      <c r="GD121" s="3">
        <v>0</v>
      </c>
      <c r="GE121" s="3">
        <v>537913.78</v>
      </c>
      <c r="GF121" s="3">
        <v>486576.86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0</v>
      </c>
      <c r="GM121" s="3">
        <v>0</v>
      </c>
      <c r="GN121" s="3">
        <v>0</v>
      </c>
      <c r="GO121" s="3">
        <v>0</v>
      </c>
      <c r="GP121" s="3">
        <v>0</v>
      </c>
      <c r="GQ121" s="9">
        <v>660747.43999999994</v>
      </c>
      <c r="GR121" s="9">
        <v>-227.53</v>
      </c>
      <c r="GS121" s="9">
        <v>0</v>
      </c>
      <c r="GT121" s="9">
        <v>658505.29</v>
      </c>
      <c r="GU121" s="9">
        <v>598752.25</v>
      </c>
      <c r="GV121" s="10">
        <f t="shared" si="7"/>
        <v>0.90925959000268619</v>
      </c>
      <c r="GW121" s="3">
        <v>0</v>
      </c>
      <c r="GX121" s="3">
        <v>0</v>
      </c>
      <c r="GY121" s="3">
        <v>0</v>
      </c>
      <c r="GZ121" s="3">
        <v>0</v>
      </c>
      <c r="HA121" s="3">
        <v>0</v>
      </c>
      <c r="HB121" s="3">
        <v>4959.1000000000004</v>
      </c>
      <c r="HC121" s="3">
        <v>0</v>
      </c>
      <c r="HD121" s="3">
        <v>0</v>
      </c>
      <c r="HE121" s="3">
        <v>4959.1000000000004</v>
      </c>
      <c r="HF121" s="3">
        <v>12034.36</v>
      </c>
      <c r="HG121" s="3">
        <v>576058.94999999995</v>
      </c>
      <c r="HH121" s="3">
        <v>-227.53</v>
      </c>
      <c r="HI121" s="3">
        <v>0</v>
      </c>
      <c r="HJ121" s="3">
        <v>574264.4</v>
      </c>
      <c r="HK121" s="3">
        <v>539087.43999999994</v>
      </c>
      <c r="HL121" s="3">
        <v>79729.39</v>
      </c>
      <c r="HM121" s="3">
        <v>0</v>
      </c>
      <c r="HN121" s="3">
        <v>0</v>
      </c>
      <c r="HO121" s="3">
        <v>79281.789999999994</v>
      </c>
      <c r="HP121" s="3">
        <v>47630.45</v>
      </c>
      <c r="HQ121" s="3">
        <v>0</v>
      </c>
      <c r="HR121" s="3">
        <v>0</v>
      </c>
      <c r="HS121" s="3">
        <v>0</v>
      </c>
      <c r="HT121" s="3">
        <v>0</v>
      </c>
      <c r="HU121" s="3">
        <v>0</v>
      </c>
      <c r="HV121" s="3">
        <v>0</v>
      </c>
      <c r="HW121" s="3">
        <v>0</v>
      </c>
      <c r="HX121" s="3">
        <v>0</v>
      </c>
      <c r="HY121" s="3">
        <v>0</v>
      </c>
      <c r="HZ121" s="3">
        <v>0</v>
      </c>
    </row>
    <row r="122" spans="1:234" ht="15" customHeight="1" x14ac:dyDescent="0.25">
      <c r="A122" s="2" t="s">
        <v>139</v>
      </c>
      <c r="B122" s="2" t="s">
        <v>117</v>
      </c>
      <c r="C122" s="1"/>
      <c r="D122" s="2" t="s">
        <v>61</v>
      </c>
      <c r="E122" s="2" t="s">
        <v>141</v>
      </c>
      <c r="F122" s="3">
        <v>915101.48</v>
      </c>
      <c r="G122" s="3">
        <v>-7.37</v>
      </c>
      <c r="H122" s="3">
        <v>0</v>
      </c>
      <c r="I122" s="3">
        <v>915066.11</v>
      </c>
      <c r="J122" s="3">
        <v>815010.29</v>
      </c>
      <c r="K122" s="4">
        <f t="shared" si="4"/>
        <v>0.89065727721027721</v>
      </c>
      <c r="L122" s="5">
        <v>273702.44</v>
      </c>
      <c r="M122" s="5">
        <v>0</v>
      </c>
      <c r="N122" s="5">
        <v>0</v>
      </c>
      <c r="O122" s="5">
        <v>273674.44</v>
      </c>
      <c r="P122" s="5">
        <v>246783.72</v>
      </c>
      <c r="Q122" s="6">
        <f t="shared" si="5"/>
        <v>0.90174193834104488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938.55</v>
      </c>
      <c r="AB122" s="3">
        <v>5904.01</v>
      </c>
      <c r="AC122" s="3">
        <v>0</v>
      </c>
      <c r="AD122" s="3">
        <v>0</v>
      </c>
      <c r="AE122" s="3">
        <v>5904.01</v>
      </c>
      <c r="AF122" s="3">
        <v>5378.69</v>
      </c>
      <c r="AG122" s="3">
        <v>0</v>
      </c>
      <c r="AH122" s="3">
        <v>0</v>
      </c>
      <c r="AI122" s="3">
        <v>0</v>
      </c>
      <c r="AJ122" s="3">
        <v>0</v>
      </c>
      <c r="AK122" s="3">
        <v>30.15</v>
      </c>
      <c r="AL122" s="3">
        <v>0</v>
      </c>
      <c r="AM122" s="3">
        <v>0</v>
      </c>
      <c r="AN122" s="3">
        <v>0</v>
      </c>
      <c r="AO122" s="3">
        <v>0</v>
      </c>
      <c r="AP122" s="3">
        <v>804.48</v>
      </c>
      <c r="AQ122" s="3">
        <v>3802.39</v>
      </c>
      <c r="AR122" s="3">
        <v>0</v>
      </c>
      <c r="AS122" s="3">
        <v>0</v>
      </c>
      <c r="AT122" s="3">
        <v>3802.39</v>
      </c>
      <c r="AU122" s="3">
        <v>3782.54</v>
      </c>
      <c r="AV122" s="3">
        <v>1149.55</v>
      </c>
      <c r="AW122" s="3">
        <v>0</v>
      </c>
      <c r="AX122" s="3">
        <v>0</v>
      </c>
      <c r="AY122" s="3">
        <v>1149.55</v>
      </c>
      <c r="AZ122" s="3">
        <v>759.82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11700.12</v>
      </c>
      <c r="BL122" s="3">
        <v>0</v>
      </c>
      <c r="BM122" s="3">
        <v>0</v>
      </c>
      <c r="BN122" s="3">
        <v>11700.12</v>
      </c>
      <c r="BO122" s="3">
        <v>10582.4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3495.12</v>
      </c>
      <c r="BV122" s="3">
        <v>0</v>
      </c>
      <c r="BW122" s="3">
        <v>0</v>
      </c>
      <c r="BX122" s="3">
        <v>3495.12</v>
      </c>
      <c r="BY122" s="3">
        <v>3045.24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69472.98</v>
      </c>
      <c r="CK122" s="3">
        <v>0</v>
      </c>
      <c r="CL122" s="3">
        <v>0</v>
      </c>
      <c r="CM122" s="3">
        <v>69444.98</v>
      </c>
      <c r="CN122" s="3">
        <v>62926.239999999998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73331.7</v>
      </c>
      <c r="CU122" s="3">
        <v>0</v>
      </c>
      <c r="CV122" s="3">
        <v>0</v>
      </c>
      <c r="CW122" s="3">
        <v>73331.7</v>
      </c>
      <c r="CX122" s="3">
        <v>66552</v>
      </c>
      <c r="CY122" s="3">
        <v>26696.1</v>
      </c>
      <c r="CZ122" s="3">
        <v>0</v>
      </c>
      <c r="DA122" s="3">
        <v>0</v>
      </c>
      <c r="DB122" s="3">
        <v>26696.1</v>
      </c>
      <c r="DC122" s="3">
        <v>24162.52</v>
      </c>
      <c r="DD122" s="3">
        <v>25171.439999999999</v>
      </c>
      <c r="DE122" s="3">
        <v>0</v>
      </c>
      <c r="DF122" s="3">
        <v>0</v>
      </c>
      <c r="DG122" s="3">
        <v>25171.439999999999</v>
      </c>
      <c r="DH122" s="3">
        <v>22828.93</v>
      </c>
      <c r="DI122" s="3">
        <v>45262.44</v>
      </c>
      <c r="DJ122" s="3">
        <v>0</v>
      </c>
      <c r="DK122" s="3">
        <v>0</v>
      </c>
      <c r="DL122" s="3">
        <v>45262.44</v>
      </c>
      <c r="DM122" s="3">
        <v>41053.769999999997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3491.76</v>
      </c>
      <c r="DT122" s="3">
        <v>0</v>
      </c>
      <c r="DU122" s="3">
        <v>0</v>
      </c>
      <c r="DV122" s="3">
        <v>3491.76</v>
      </c>
      <c r="DW122" s="3">
        <v>3234.08</v>
      </c>
      <c r="DX122" s="3">
        <v>0</v>
      </c>
      <c r="DY122" s="3">
        <v>0</v>
      </c>
      <c r="DZ122" s="3">
        <v>0</v>
      </c>
      <c r="EA122" s="3">
        <v>0</v>
      </c>
      <c r="EB122" s="3">
        <v>277.42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4224.83</v>
      </c>
      <c r="EN122" s="3">
        <v>0</v>
      </c>
      <c r="EO122" s="3">
        <v>0</v>
      </c>
      <c r="EP122" s="3">
        <v>4224.83</v>
      </c>
      <c r="EQ122" s="3">
        <v>426.89</v>
      </c>
      <c r="ER122" s="7">
        <v>589328.16</v>
      </c>
      <c r="ES122" s="7">
        <v>-7.37</v>
      </c>
      <c r="ET122" s="7">
        <v>0</v>
      </c>
      <c r="EU122" s="7">
        <v>589320.79</v>
      </c>
      <c r="EV122" s="7">
        <v>525482.77</v>
      </c>
      <c r="EW122" s="8">
        <f t="shared" si="6"/>
        <v>0.89167526229644811</v>
      </c>
      <c r="EX122" s="3">
        <v>69667.44</v>
      </c>
      <c r="EY122" s="3">
        <v>-2.63</v>
      </c>
      <c r="EZ122" s="3">
        <v>0</v>
      </c>
      <c r="FA122" s="3">
        <v>69664.81</v>
      </c>
      <c r="FB122" s="3">
        <v>69750.73</v>
      </c>
      <c r="FC122" s="3">
        <v>22909.1</v>
      </c>
      <c r="FD122" s="3">
        <v>2.19</v>
      </c>
      <c r="FE122" s="3">
        <v>0</v>
      </c>
      <c r="FF122" s="3">
        <v>22911.29</v>
      </c>
      <c r="FG122" s="3">
        <v>14775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139881.69</v>
      </c>
      <c r="FS122" s="3">
        <v>-9.1199999999999992</v>
      </c>
      <c r="FT122" s="3">
        <v>0</v>
      </c>
      <c r="FU122" s="3">
        <v>139872.57</v>
      </c>
      <c r="FV122" s="3">
        <v>126529.98</v>
      </c>
      <c r="FW122" s="3">
        <v>304641.37</v>
      </c>
      <c r="FX122" s="3">
        <v>0</v>
      </c>
      <c r="FY122" s="3">
        <v>0</v>
      </c>
      <c r="FZ122" s="3">
        <v>304641.37</v>
      </c>
      <c r="GA122" s="3">
        <v>266554.13</v>
      </c>
      <c r="GB122" s="3">
        <v>52228.56</v>
      </c>
      <c r="GC122" s="3">
        <v>2.19</v>
      </c>
      <c r="GD122" s="3">
        <v>0</v>
      </c>
      <c r="GE122" s="3">
        <v>52230.75</v>
      </c>
      <c r="GF122" s="3">
        <v>47872.93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9">
        <v>52070.879999999997</v>
      </c>
      <c r="GR122" s="9">
        <v>0</v>
      </c>
      <c r="GS122" s="9">
        <v>0</v>
      </c>
      <c r="GT122" s="9">
        <v>52070.879999999997</v>
      </c>
      <c r="GU122" s="9">
        <v>42743.8</v>
      </c>
      <c r="GV122" s="10">
        <f t="shared" si="7"/>
        <v>0.82087723503040477</v>
      </c>
      <c r="GW122" s="3">
        <v>0</v>
      </c>
      <c r="GX122" s="3">
        <v>0</v>
      </c>
      <c r="GY122" s="3">
        <v>0</v>
      </c>
      <c r="GZ122" s="3">
        <v>0</v>
      </c>
      <c r="HA122" s="3">
        <v>0</v>
      </c>
      <c r="HB122" s="3">
        <v>0</v>
      </c>
      <c r="HC122" s="3">
        <v>0</v>
      </c>
      <c r="HD122" s="3">
        <v>0</v>
      </c>
      <c r="HE122" s="3">
        <v>0</v>
      </c>
      <c r="HF122" s="3">
        <v>-379.85</v>
      </c>
      <c r="HG122" s="3">
        <v>45804.28</v>
      </c>
      <c r="HH122" s="3">
        <v>0</v>
      </c>
      <c r="HI122" s="3">
        <v>0</v>
      </c>
      <c r="HJ122" s="3">
        <v>45804.28</v>
      </c>
      <c r="HK122" s="3">
        <v>39743.040000000001</v>
      </c>
      <c r="HL122" s="3">
        <v>6266.6</v>
      </c>
      <c r="HM122" s="3">
        <v>0</v>
      </c>
      <c r="HN122" s="3">
        <v>0</v>
      </c>
      <c r="HO122" s="3">
        <v>6266.6</v>
      </c>
      <c r="HP122" s="3">
        <v>3380.61</v>
      </c>
      <c r="HQ122" s="3">
        <v>0</v>
      </c>
      <c r="HR122" s="3">
        <v>0</v>
      </c>
      <c r="HS122" s="3">
        <v>0</v>
      </c>
      <c r="HT122" s="3">
        <v>0</v>
      </c>
      <c r="HU122" s="3">
        <v>0</v>
      </c>
      <c r="HV122" s="3">
        <v>0</v>
      </c>
      <c r="HW122" s="3">
        <v>0</v>
      </c>
      <c r="HX122" s="3">
        <v>0</v>
      </c>
      <c r="HY122" s="3">
        <v>0</v>
      </c>
      <c r="HZ122" s="3">
        <v>0</v>
      </c>
    </row>
    <row r="123" spans="1:234" ht="15" customHeight="1" x14ac:dyDescent="0.25">
      <c r="A123" s="2" t="s">
        <v>139</v>
      </c>
      <c r="B123" s="2" t="s">
        <v>142</v>
      </c>
      <c r="C123" s="1"/>
      <c r="D123" s="2" t="s">
        <v>69</v>
      </c>
      <c r="E123" s="2" t="s">
        <v>132</v>
      </c>
      <c r="F123" s="3">
        <v>1328227.56</v>
      </c>
      <c r="G123" s="3">
        <v>-16758.22</v>
      </c>
      <c r="H123" s="3">
        <v>0</v>
      </c>
      <c r="I123" s="3">
        <v>1311394.78</v>
      </c>
      <c r="J123" s="3">
        <v>1196067.17</v>
      </c>
      <c r="K123" s="4">
        <f t="shared" si="4"/>
        <v>0.91205729063524255</v>
      </c>
      <c r="L123" s="5">
        <v>434272.21</v>
      </c>
      <c r="M123" s="5">
        <v>0</v>
      </c>
      <c r="N123" s="5">
        <v>0</v>
      </c>
      <c r="O123" s="5">
        <v>434197.65</v>
      </c>
      <c r="P123" s="5">
        <v>416570.8</v>
      </c>
      <c r="Q123" s="6">
        <f t="shared" si="5"/>
        <v>0.95940362643602506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1034.3900000000001</v>
      </c>
      <c r="AB123" s="3">
        <v>25081</v>
      </c>
      <c r="AC123" s="3">
        <v>0</v>
      </c>
      <c r="AD123" s="3">
        <v>0</v>
      </c>
      <c r="AE123" s="3">
        <v>25081</v>
      </c>
      <c r="AF123" s="3">
        <v>24185.34</v>
      </c>
      <c r="AG123" s="3">
        <v>0</v>
      </c>
      <c r="AH123" s="3">
        <v>0</v>
      </c>
      <c r="AI123" s="3">
        <v>0</v>
      </c>
      <c r="AJ123" s="3">
        <v>0</v>
      </c>
      <c r="AK123" s="3">
        <v>64.66</v>
      </c>
      <c r="AL123" s="3">
        <v>0</v>
      </c>
      <c r="AM123" s="3">
        <v>0</v>
      </c>
      <c r="AN123" s="3">
        <v>0</v>
      </c>
      <c r="AO123" s="3">
        <v>0</v>
      </c>
      <c r="AP123" s="3">
        <v>2602.33</v>
      </c>
      <c r="AQ123" s="3">
        <v>14056.15</v>
      </c>
      <c r="AR123" s="3">
        <v>0</v>
      </c>
      <c r="AS123" s="3">
        <v>0</v>
      </c>
      <c r="AT123" s="3">
        <v>14056.15</v>
      </c>
      <c r="AU123" s="3">
        <v>14706.27</v>
      </c>
      <c r="AV123" s="3">
        <v>4875.7</v>
      </c>
      <c r="AW123" s="3">
        <v>0</v>
      </c>
      <c r="AX123" s="3">
        <v>0</v>
      </c>
      <c r="AY123" s="3">
        <v>4875.7</v>
      </c>
      <c r="AZ123" s="3">
        <v>3478.34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16777.68</v>
      </c>
      <c r="BL123" s="3">
        <v>0</v>
      </c>
      <c r="BM123" s="3">
        <v>0</v>
      </c>
      <c r="BN123" s="3">
        <v>16777.68</v>
      </c>
      <c r="BO123" s="3">
        <v>15797.32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3731.52</v>
      </c>
      <c r="BV123" s="3">
        <v>0</v>
      </c>
      <c r="BW123" s="3">
        <v>0</v>
      </c>
      <c r="BX123" s="3">
        <v>3731.52</v>
      </c>
      <c r="BY123" s="3">
        <v>3348.3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100789.68</v>
      </c>
      <c r="CK123" s="3">
        <v>0</v>
      </c>
      <c r="CL123" s="3">
        <v>0</v>
      </c>
      <c r="CM123" s="3">
        <v>100715.12</v>
      </c>
      <c r="CN123" s="3">
        <v>94271.89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105155.58</v>
      </c>
      <c r="CU123" s="3">
        <v>0</v>
      </c>
      <c r="CV123" s="3">
        <v>0</v>
      </c>
      <c r="CW123" s="3">
        <v>105155.58</v>
      </c>
      <c r="CX123" s="3">
        <v>100095.14</v>
      </c>
      <c r="CY123" s="3">
        <v>38281.440000000002</v>
      </c>
      <c r="CZ123" s="3">
        <v>0</v>
      </c>
      <c r="DA123" s="3">
        <v>0</v>
      </c>
      <c r="DB123" s="3">
        <v>38281.440000000002</v>
      </c>
      <c r="DC123" s="3">
        <v>34775.15</v>
      </c>
      <c r="DD123" s="3">
        <v>34927.800000000003</v>
      </c>
      <c r="DE123" s="3">
        <v>0</v>
      </c>
      <c r="DF123" s="3">
        <v>0</v>
      </c>
      <c r="DG123" s="3">
        <v>34927.800000000003</v>
      </c>
      <c r="DH123" s="3">
        <v>34535.879999999997</v>
      </c>
      <c r="DI123" s="3">
        <v>64905.120000000003</v>
      </c>
      <c r="DJ123" s="3">
        <v>0</v>
      </c>
      <c r="DK123" s="3">
        <v>0</v>
      </c>
      <c r="DL123" s="3">
        <v>64905.120000000003</v>
      </c>
      <c r="DM123" s="3">
        <v>61680.27</v>
      </c>
      <c r="DN123" s="3">
        <v>0</v>
      </c>
      <c r="DO123" s="3">
        <v>0</v>
      </c>
      <c r="DP123" s="3">
        <v>0</v>
      </c>
      <c r="DQ123" s="3">
        <v>0</v>
      </c>
      <c r="DR123" s="3">
        <v>0</v>
      </c>
      <c r="DS123" s="3">
        <v>6824.06</v>
      </c>
      <c r="DT123" s="3">
        <v>0</v>
      </c>
      <c r="DU123" s="3">
        <v>0</v>
      </c>
      <c r="DV123" s="3">
        <v>6824.06</v>
      </c>
      <c r="DW123" s="3">
        <v>6672.7</v>
      </c>
      <c r="DX123" s="3">
        <v>945.36</v>
      </c>
      <c r="DY123" s="3">
        <v>0</v>
      </c>
      <c r="DZ123" s="3">
        <v>0</v>
      </c>
      <c r="EA123" s="3">
        <v>945.36</v>
      </c>
      <c r="EB123" s="3">
        <v>1466.32</v>
      </c>
      <c r="EC123" s="3">
        <v>0</v>
      </c>
      <c r="ED123" s="3">
        <v>0</v>
      </c>
      <c r="EE123" s="3">
        <v>0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3">
        <v>0</v>
      </c>
      <c r="EL123" s="3">
        <v>0</v>
      </c>
      <c r="EM123" s="3">
        <v>17921.12</v>
      </c>
      <c r="EN123" s="3">
        <v>0</v>
      </c>
      <c r="EO123" s="3">
        <v>0</v>
      </c>
      <c r="EP123" s="3">
        <v>17921.12</v>
      </c>
      <c r="EQ123" s="3">
        <v>17856.5</v>
      </c>
      <c r="ER123" s="7">
        <v>836616.41</v>
      </c>
      <c r="ES123" s="7">
        <v>-14238.65</v>
      </c>
      <c r="ET123" s="7">
        <v>0</v>
      </c>
      <c r="EU123" s="7">
        <v>822377.76</v>
      </c>
      <c r="EV123" s="7">
        <v>730152.65</v>
      </c>
      <c r="EW123" s="8">
        <f t="shared" si="6"/>
        <v>0.88785553977043352</v>
      </c>
      <c r="EX123" s="3">
        <v>72887.61</v>
      </c>
      <c r="EY123" s="3">
        <v>-2388.7199999999998</v>
      </c>
      <c r="EZ123" s="3">
        <v>0</v>
      </c>
      <c r="FA123" s="3">
        <v>70498.89</v>
      </c>
      <c r="FB123" s="3">
        <v>63863.7</v>
      </c>
      <c r="FC123" s="3">
        <v>25262.07</v>
      </c>
      <c r="FD123" s="3">
        <v>-1784.26</v>
      </c>
      <c r="FE123" s="3">
        <v>0</v>
      </c>
      <c r="FF123" s="3">
        <v>23477.81</v>
      </c>
      <c r="FG123" s="3">
        <v>13483.03</v>
      </c>
      <c r="FH123" s="3">
        <v>0</v>
      </c>
      <c r="FI123" s="3">
        <v>0</v>
      </c>
      <c r="FJ123" s="3">
        <v>0</v>
      </c>
      <c r="FK123" s="3">
        <v>0</v>
      </c>
      <c r="FL123" s="3">
        <v>0</v>
      </c>
      <c r="FM123" s="3">
        <v>0</v>
      </c>
      <c r="FN123" s="3">
        <v>0</v>
      </c>
      <c r="FO123" s="3">
        <v>0</v>
      </c>
      <c r="FP123" s="3">
        <v>0</v>
      </c>
      <c r="FQ123" s="3">
        <v>0</v>
      </c>
      <c r="FR123" s="3">
        <v>148838.82</v>
      </c>
      <c r="FS123" s="3">
        <v>-8281.41</v>
      </c>
      <c r="FT123" s="3">
        <v>0</v>
      </c>
      <c r="FU123" s="3">
        <v>140557.41</v>
      </c>
      <c r="FV123" s="3">
        <v>117671.59</v>
      </c>
      <c r="FW123" s="3">
        <v>534410.42000000004</v>
      </c>
      <c r="FX123" s="3">
        <v>0</v>
      </c>
      <c r="FY123" s="3">
        <v>0</v>
      </c>
      <c r="FZ123" s="3">
        <v>534410.42000000004</v>
      </c>
      <c r="GA123" s="3">
        <v>491945.85</v>
      </c>
      <c r="GB123" s="3">
        <v>55217.49</v>
      </c>
      <c r="GC123" s="3">
        <v>-1784.26</v>
      </c>
      <c r="GD123" s="3">
        <v>0</v>
      </c>
      <c r="GE123" s="3">
        <v>53433.23</v>
      </c>
      <c r="GF123" s="3">
        <v>43188.480000000003</v>
      </c>
      <c r="GG123" s="3">
        <v>0</v>
      </c>
      <c r="GH123" s="3">
        <v>0</v>
      </c>
      <c r="GI123" s="3">
        <v>0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9">
        <v>57338.94</v>
      </c>
      <c r="GR123" s="9">
        <v>-2519.5700000000002</v>
      </c>
      <c r="GS123" s="9">
        <v>0</v>
      </c>
      <c r="GT123" s="9">
        <v>54819.37</v>
      </c>
      <c r="GU123" s="9">
        <v>49343.72</v>
      </c>
      <c r="GV123" s="10">
        <f t="shared" si="7"/>
        <v>0.9001146857397303</v>
      </c>
      <c r="GW123" s="3">
        <v>0</v>
      </c>
      <c r="GX123" s="3">
        <v>0</v>
      </c>
      <c r="GY123" s="3">
        <v>0</v>
      </c>
      <c r="GZ123" s="3">
        <v>0</v>
      </c>
      <c r="HA123" s="3">
        <v>0</v>
      </c>
      <c r="HB123" s="3">
        <v>0</v>
      </c>
      <c r="HC123" s="3">
        <v>0</v>
      </c>
      <c r="HD123" s="3">
        <v>0</v>
      </c>
      <c r="HE123" s="3">
        <v>0</v>
      </c>
      <c r="HF123" s="3">
        <v>-464.92</v>
      </c>
      <c r="HG123" s="3">
        <v>47133.35</v>
      </c>
      <c r="HH123" s="3">
        <v>-1791.83</v>
      </c>
      <c r="HI123" s="3">
        <v>0</v>
      </c>
      <c r="HJ123" s="3">
        <v>45341.52</v>
      </c>
      <c r="HK123" s="3">
        <v>45575.83</v>
      </c>
      <c r="HL123" s="3">
        <v>10205.59</v>
      </c>
      <c r="HM123" s="3">
        <v>-727.74</v>
      </c>
      <c r="HN123" s="3">
        <v>0</v>
      </c>
      <c r="HO123" s="3">
        <v>9477.85</v>
      </c>
      <c r="HP123" s="3">
        <v>4232.8100000000004</v>
      </c>
      <c r="HQ123" s="3">
        <v>0</v>
      </c>
      <c r="HR123" s="3">
        <v>0</v>
      </c>
      <c r="HS123" s="3">
        <v>0</v>
      </c>
      <c r="HT123" s="3">
        <v>0</v>
      </c>
      <c r="HU123" s="3">
        <v>0</v>
      </c>
      <c r="HV123" s="3">
        <v>0</v>
      </c>
      <c r="HW123" s="3">
        <v>0</v>
      </c>
      <c r="HX123" s="3">
        <v>0</v>
      </c>
      <c r="HY123" s="3">
        <v>0</v>
      </c>
      <c r="HZ123" s="3">
        <v>0</v>
      </c>
    </row>
    <row r="124" spans="1:234" ht="15" customHeight="1" x14ac:dyDescent="0.25">
      <c r="A124" s="2" t="s">
        <v>139</v>
      </c>
      <c r="B124" s="2" t="s">
        <v>66</v>
      </c>
      <c r="C124" s="1"/>
      <c r="D124" s="2" t="s">
        <v>69</v>
      </c>
      <c r="E124" s="2" t="s">
        <v>132</v>
      </c>
      <c r="F124" s="3">
        <v>504041.93</v>
      </c>
      <c r="G124" s="3">
        <v>-0.99</v>
      </c>
      <c r="H124" s="3">
        <v>0</v>
      </c>
      <c r="I124" s="3">
        <v>504040.94</v>
      </c>
      <c r="J124" s="3">
        <v>454000.83</v>
      </c>
      <c r="K124" s="4">
        <f t="shared" si="4"/>
        <v>0.90072213181730831</v>
      </c>
      <c r="L124" s="5">
        <v>124640.78</v>
      </c>
      <c r="M124" s="5">
        <v>-0.99</v>
      </c>
      <c r="N124" s="5">
        <v>0</v>
      </c>
      <c r="O124" s="5">
        <v>124639.79</v>
      </c>
      <c r="P124" s="5">
        <v>115195.27</v>
      </c>
      <c r="Q124" s="6">
        <f t="shared" si="5"/>
        <v>0.92422548208722122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2694.88</v>
      </c>
      <c r="AB124" s="3">
        <v>3382.33</v>
      </c>
      <c r="AC124" s="3">
        <v>-0.33</v>
      </c>
      <c r="AD124" s="3">
        <v>0</v>
      </c>
      <c r="AE124" s="3">
        <v>3382</v>
      </c>
      <c r="AF124" s="3">
        <v>3120.73</v>
      </c>
      <c r="AG124" s="3">
        <v>0</v>
      </c>
      <c r="AH124" s="3">
        <v>0</v>
      </c>
      <c r="AI124" s="3">
        <v>0</v>
      </c>
      <c r="AJ124" s="3">
        <v>0</v>
      </c>
      <c r="AK124" s="3">
        <v>29.19</v>
      </c>
      <c r="AL124" s="3">
        <v>0</v>
      </c>
      <c r="AM124" s="3">
        <v>0</v>
      </c>
      <c r="AN124" s="3">
        <v>0</v>
      </c>
      <c r="AO124" s="3">
        <v>0</v>
      </c>
      <c r="AP124" s="3">
        <v>488.85</v>
      </c>
      <c r="AQ124" s="3">
        <v>1862.02</v>
      </c>
      <c r="AR124" s="3">
        <v>-0.12</v>
      </c>
      <c r="AS124" s="3">
        <v>0</v>
      </c>
      <c r="AT124" s="3">
        <v>1861.9</v>
      </c>
      <c r="AU124" s="3">
        <v>1985.44</v>
      </c>
      <c r="AV124" s="3">
        <v>688.93</v>
      </c>
      <c r="AW124" s="3">
        <v>-0.15</v>
      </c>
      <c r="AX124" s="3">
        <v>0</v>
      </c>
      <c r="AY124" s="3">
        <v>688.78</v>
      </c>
      <c r="AZ124" s="3">
        <v>388.07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5270.01</v>
      </c>
      <c r="BL124" s="3">
        <v>0</v>
      </c>
      <c r="BM124" s="3">
        <v>0</v>
      </c>
      <c r="BN124" s="3">
        <v>5270.01</v>
      </c>
      <c r="BO124" s="3">
        <v>4738.4399999999996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1708.33</v>
      </c>
      <c r="BV124" s="3">
        <v>0</v>
      </c>
      <c r="BW124" s="3">
        <v>0</v>
      </c>
      <c r="BX124" s="3">
        <v>1708.33</v>
      </c>
      <c r="BY124" s="3">
        <v>1574.4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31104.49</v>
      </c>
      <c r="CK124" s="3">
        <v>0</v>
      </c>
      <c r="CL124" s="3">
        <v>0</v>
      </c>
      <c r="CM124" s="3">
        <v>31104.49</v>
      </c>
      <c r="CN124" s="3">
        <v>28113.72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33036.07</v>
      </c>
      <c r="CU124" s="3">
        <v>0</v>
      </c>
      <c r="CV124" s="3">
        <v>0</v>
      </c>
      <c r="CW124" s="3">
        <v>33036.07</v>
      </c>
      <c r="CX124" s="3">
        <v>30021.62</v>
      </c>
      <c r="CY124" s="3">
        <v>12026.74</v>
      </c>
      <c r="CZ124" s="3">
        <v>0</v>
      </c>
      <c r="DA124" s="3">
        <v>0</v>
      </c>
      <c r="DB124" s="3">
        <v>12026.74</v>
      </c>
      <c r="DC124" s="3">
        <v>10785</v>
      </c>
      <c r="DD124" s="3">
        <v>11531.48</v>
      </c>
      <c r="DE124" s="3">
        <v>0</v>
      </c>
      <c r="DF124" s="3">
        <v>0</v>
      </c>
      <c r="DG124" s="3">
        <v>11531.48</v>
      </c>
      <c r="DH124" s="3">
        <v>10465.92</v>
      </c>
      <c r="DI124" s="3">
        <v>20390.78</v>
      </c>
      <c r="DJ124" s="3">
        <v>0</v>
      </c>
      <c r="DK124" s="3">
        <v>0</v>
      </c>
      <c r="DL124" s="3">
        <v>20390.78</v>
      </c>
      <c r="DM124" s="3">
        <v>18407.599999999999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929.4</v>
      </c>
      <c r="DT124" s="3">
        <v>-0.15</v>
      </c>
      <c r="DU124" s="3">
        <v>0</v>
      </c>
      <c r="DV124" s="3">
        <v>929.25</v>
      </c>
      <c r="DW124" s="3">
        <v>851.1</v>
      </c>
      <c r="DX124" s="3">
        <v>297.12</v>
      </c>
      <c r="DY124" s="3">
        <v>0</v>
      </c>
      <c r="DZ124" s="3">
        <v>0</v>
      </c>
      <c r="EA124" s="3">
        <v>297.12</v>
      </c>
      <c r="EB124" s="3">
        <v>610.47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3">
        <v>0</v>
      </c>
      <c r="EL124" s="3">
        <v>0</v>
      </c>
      <c r="EM124" s="3">
        <v>2413.08</v>
      </c>
      <c r="EN124" s="3">
        <v>-0.24</v>
      </c>
      <c r="EO124" s="3">
        <v>0</v>
      </c>
      <c r="EP124" s="3">
        <v>2412.84</v>
      </c>
      <c r="EQ124" s="3">
        <v>919.84</v>
      </c>
      <c r="ER124" s="7">
        <v>357085.23</v>
      </c>
      <c r="ES124" s="7">
        <v>0</v>
      </c>
      <c r="ET124" s="7">
        <v>0</v>
      </c>
      <c r="EU124" s="7">
        <v>357085.23</v>
      </c>
      <c r="EV124" s="7">
        <v>307558.06</v>
      </c>
      <c r="EW124" s="8">
        <f t="shared" si="6"/>
        <v>0.86130154417196148</v>
      </c>
      <c r="EX124" s="3">
        <v>50785.1</v>
      </c>
      <c r="EY124" s="3">
        <v>0</v>
      </c>
      <c r="EZ124" s="3">
        <v>0</v>
      </c>
      <c r="FA124" s="3">
        <v>50785.1</v>
      </c>
      <c r="FB124" s="3">
        <v>50156.42</v>
      </c>
      <c r="FC124" s="3">
        <v>20637.82</v>
      </c>
      <c r="FD124" s="3">
        <v>0</v>
      </c>
      <c r="FE124" s="3">
        <v>0</v>
      </c>
      <c r="FF124" s="3">
        <v>20637.82</v>
      </c>
      <c r="FG124" s="3">
        <v>9035.83</v>
      </c>
      <c r="FH124" s="3">
        <v>0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3">
        <v>0</v>
      </c>
      <c r="FP124" s="3">
        <v>0</v>
      </c>
      <c r="FQ124" s="3">
        <v>0</v>
      </c>
      <c r="FR124" s="3">
        <v>106438.44</v>
      </c>
      <c r="FS124" s="3">
        <v>0</v>
      </c>
      <c r="FT124" s="3">
        <v>0</v>
      </c>
      <c r="FU124" s="3">
        <v>106438.44</v>
      </c>
      <c r="FV124" s="3">
        <v>88469.78</v>
      </c>
      <c r="FW124" s="3">
        <v>138502.72</v>
      </c>
      <c r="FX124" s="3">
        <v>0</v>
      </c>
      <c r="FY124" s="3">
        <v>0</v>
      </c>
      <c r="FZ124" s="3">
        <v>138502.72</v>
      </c>
      <c r="GA124" s="3">
        <v>126353.32</v>
      </c>
      <c r="GB124" s="3">
        <v>40721.15</v>
      </c>
      <c r="GC124" s="3">
        <v>0</v>
      </c>
      <c r="GD124" s="3">
        <v>0</v>
      </c>
      <c r="GE124" s="3">
        <v>40721.15</v>
      </c>
      <c r="GF124" s="3">
        <v>33542.71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9">
        <v>22315.919999999998</v>
      </c>
      <c r="GR124" s="9">
        <v>0</v>
      </c>
      <c r="GS124" s="9">
        <v>0</v>
      </c>
      <c r="GT124" s="9">
        <v>22315.919999999998</v>
      </c>
      <c r="GU124" s="9">
        <v>31247.5</v>
      </c>
      <c r="GV124" s="10">
        <f t="shared" si="7"/>
        <v>1.4002335552376959</v>
      </c>
      <c r="GW124" s="3">
        <v>0</v>
      </c>
      <c r="GX124" s="3">
        <v>0</v>
      </c>
      <c r="GY124" s="3">
        <v>0</v>
      </c>
      <c r="GZ124" s="3">
        <v>0</v>
      </c>
      <c r="HA124" s="3">
        <v>0</v>
      </c>
      <c r="HB124" s="3">
        <v>0</v>
      </c>
      <c r="HC124" s="3">
        <v>0</v>
      </c>
      <c r="HD124" s="3">
        <v>0</v>
      </c>
      <c r="HE124" s="3">
        <v>0</v>
      </c>
      <c r="HF124" s="3">
        <v>0</v>
      </c>
      <c r="HG124" s="3">
        <v>19630.27</v>
      </c>
      <c r="HH124" s="3">
        <v>0</v>
      </c>
      <c r="HI124" s="3">
        <v>0</v>
      </c>
      <c r="HJ124" s="3">
        <v>19630.27</v>
      </c>
      <c r="HK124" s="3">
        <v>29988.68</v>
      </c>
      <c r="HL124" s="3">
        <v>2685.65</v>
      </c>
      <c r="HM124" s="3">
        <v>0</v>
      </c>
      <c r="HN124" s="3">
        <v>0</v>
      </c>
      <c r="HO124" s="3">
        <v>2685.65</v>
      </c>
      <c r="HP124" s="3">
        <v>1258.82</v>
      </c>
      <c r="HQ124" s="3">
        <v>0</v>
      </c>
      <c r="HR124" s="3">
        <v>0</v>
      </c>
      <c r="HS124" s="3">
        <v>0</v>
      </c>
      <c r="HT124" s="3">
        <v>0</v>
      </c>
      <c r="HU124" s="3">
        <v>0</v>
      </c>
      <c r="HV124" s="3">
        <v>0</v>
      </c>
      <c r="HW124" s="3">
        <v>0</v>
      </c>
      <c r="HX124" s="3">
        <v>0</v>
      </c>
      <c r="HY124" s="3">
        <v>0</v>
      </c>
      <c r="HZ124" s="3">
        <v>0</v>
      </c>
    </row>
    <row r="125" spans="1:234" ht="15" customHeight="1" x14ac:dyDescent="0.25">
      <c r="A125" s="2" t="s">
        <v>139</v>
      </c>
      <c r="B125" s="2" t="s">
        <v>68</v>
      </c>
      <c r="C125" s="1"/>
      <c r="D125" s="2" t="s">
        <v>61</v>
      </c>
      <c r="E125" s="2" t="s">
        <v>141</v>
      </c>
      <c r="F125" s="3">
        <v>1744954.07</v>
      </c>
      <c r="G125" s="3">
        <v>-12922.2</v>
      </c>
      <c r="H125" s="3">
        <v>0</v>
      </c>
      <c r="I125" s="3">
        <v>1732031.48</v>
      </c>
      <c r="J125" s="3">
        <v>1675075.71</v>
      </c>
      <c r="K125" s="4">
        <f t="shared" si="4"/>
        <v>0.96711620391564701</v>
      </c>
      <c r="L125" s="5">
        <v>526493.66</v>
      </c>
      <c r="M125" s="5">
        <v>0</v>
      </c>
      <c r="N125" s="5">
        <v>0</v>
      </c>
      <c r="O125" s="5">
        <v>526493.27</v>
      </c>
      <c r="P125" s="5">
        <v>471219.26</v>
      </c>
      <c r="Q125" s="6">
        <f t="shared" si="5"/>
        <v>0.89501478337985207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574.64</v>
      </c>
      <c r="AB125" s="3">
        <v>10379.08</v>
      </c>
      <c r="AC125" s="3">
        <v>0</v>
      </c>
      <c r="AD125" s="3">
        <v>0</v>
      </c>
      <c r="AE125" s="3">
        <v>10379.08</v>
      </c>
      <c r="AF125" s="3">
        <v>9308.9599999999991</v>
      </c>
      <c r="AG125" s="3">
        <v>0</v>
      </c>
      <c r="AH125" s="3">
        <v>0</v>
      </c>
      <c r="AI125" s="3">
        <v>0</v>
      </c>
      <c r="AJ125" s="3">
        <v>0</v>
      </c>
      <c r="AK125" s="3">
        <v>2.29</v>
      </c>
      <c r="AL125" s="3">
        <v>0</v>
      </c>
      <c r="AM125" s="3">
        <v>0</v>
      </c>
      <c r="AN125" s="3">
        <v>0</v>
      </c>
      <c r="AO125" s="3">
        <v>0</v>
      </c>
      <c r="AP125" s="3">
        <v>1093.51</v>
      </c>
      <c r="AQ125" s="3">
        <v>9978.42</v>
      </c>
      <c r="AR125" s="3">
        <v>0</v>
      </c>
      <c r="AS125" s="3">
        <v>0</v>
      </c>
      <c r="AT125" s="3">
        <v>9978.42</v>
      </c>
      <c r="AU125" s="3">
        <v>9975.17</v>
      </c>
      <c r="AV125" s="3">
        <v>3459.65</v>
      </c>
      <c r="AW125" s="3">
        <v>0</v>
      </c>
      <c r="AX125" s="3">
        <v>0</v>
      </c>
      <c r="AY125" s="3">
        <v>3459.65</v>
      </c>
      <c r="AZ125" s="3">
        <v>2625.92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21733.68</v>
      </c>
      <c r="BL125" s="3">
        <v>0</v>
      </c>
      <c r="BM125" s="3">
        <v>0</v>
      </c>
      <c r="BN125" s="3">
        <v>21733.68</v>
      </c>
      <c r="BO125" s="3">
        <v>19714.84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5442.72</v>
      </c>
      <c r="BV125" s="3">
        <v>0</v>
      </c>
      <c r="BW125" s="3">
        <v>0</v>
      </c>
      <c r="BX125" s="3">
        <v>5442.72</v>
      </c>
      <c r="BY125" s="3">
        <v>5064.6499999999996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130831.62</v>
      </c>
      <c r="CK125" s="3">
        <v>0</v>
      </c>
      <c r="CL125" s="3">
        <v>0</v>
      </c>
      <c r="CM125" s="3">
        <v>130831.23</v>
      </c>
      <c r="CN125" s="3">
        <v>118877.31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136218.48000000001</v>
      </c>
      <c r="CU125" s="3">
        <v>0</v>
      </c>
      <c r="CV125" s="3">
        <v>0</v>
      </c>
      <c r="CW125" s="3">
        <v>136218.48000000001</v>
      </c>
      <c r="CX125" s="3">
        <v>123472.63</v>
      </c>
      <c r="CY125" s="3">
        <v>49589.64</v>
      </c>
      <c r="CZ125" s="3">
        <v>0</v>
      </c>
      <c r="DA125" s="3">
        <v>0</v>
      </c>
      <c r="DB125" s="3">
        <v>49589.64</v>
      </c>
      <c r="DC125" s="3">
        <v>44846.06</v>
      </c>
      <c r="DD125" s="3">
        <v>44976.6</v>
      </c>
      <c r="DE125" s="3">
        <v>0</v>
      </c>
      <c r="DF125" s="3">
        <v>0</v>
      </c>
      <c r="DG125" s="3">
        <v>44976.6</v>
      </c>
      <c r="DH125" s="3">
        <v>40291.980000000003</v>
      </c>
      <c r="DI125" s="3">
        <v>84078.3</v>
      </c>
      <c r="DJ125" s="3">
        <v>0</v>
      </c>
      <c r="DK125" s="3">
        <v>0</v>
      </c>
      <c r="DL125" s="3">
        <v>84078.3</v>
      </c>
      <c r="DM125" s="3">
        <v>75959.14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4843.71</v>
      </c>
      <c r="DT125" s="3">
        <v>0</v>
      </c>
      <c r="DU125" s="3">
        <v>0</v>
      </c>
      <c r="DV125" s="3">
        <v>4843.71</v>
      </c>
      <c r="DW125" s="3">
        <v>4431.53</v>
      </c>
      <c r="DX125" s="3">
        <v>12244.32</v>
      </c>
      <c r="DY125" s="3">
        <v>0</v>
      </c>
      <c r="DZ125" s="3">
        <v>0</v>
      </c>
      <c r="EA125" s="3">
        <v>12244.32</v>
      </c>
      <c r="EB125" s="3">
        <v>11339.91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12717.44</v>
      </c>
      <c r="EN125" s="3">
        <v>0</v>
      </c>
      <c r="EO125" s="3">
        <v>0</v>
      </c>
      <c r="EP125" s="3">
        <v>12717.44</v>
      </c>
      <c r="EQ125" s="3">
        <v>3640.72</v>
      </c>
      <c r="ER125" s="7">
        <v>1173992.92</v>
      </c>
      <c r="ES125" s="7">
        <v>-12922.2</v>
      </c>
      <c r="ET125" s="7">
        <v>0</v>
      </c>
      <c r="EU125" s="7">
        <v>1161070.72</v>
      </c>
      <c r="EV125" s="7">
        <v>1160386.17</v>
      </c>
      <c r="EW125" s="8">
        <f t="shared" si="6"/>
        <v>0.99941041489703564</v>
      </c>
      <c r="EX125" s="3">
        <v>109709.41</v>
      </c>
      <c r="EY125" s="3">
        <v>-1467.52</v>
      </c>
      <c r="EZ125" s="3">
        <v>0</v>
      </c>
      <c r="FA125" s="3">
        <v>108241.89</v>
      </c>
      <c r="FB125" s="3">
        <v>111334.7</v>
      </c>
      <c r="FC125" s="3">
        <v>35041.160000000003</v>
      </c>
      <c r="FD125" s="3">
        <v>-3183.48</v>
      </c>
      <c r="FE125" s="3">
        <v>0</v>
      </c>
      <c r="FF125" s="3">
        <v>31857.68</v>
      </c>
      <c r="FG125" s="3">
        <v>21405.14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216231.38</v>
      </c>
      <c r="FS125" s="3">
        <v>-5087.72</v>
      </c>
      <c r="FT125" s="3">
        <v>0</v>
      </c>
      <c r="FU125" s="3">
        <v>211143.66</v>
      </c>
      <c r="FV125" s="3">
        <v>193062.51</v>
      </c>
      <c r="FW125" s="3">
        <v>730631.05</v>
      </c>
      <c r="FX125" s="3">
        <v>0</v>
      </c>
      <c r="FY125" s="3">
        <v>0</v>
      </c>
      <c r="FZ125" s="3">
        <v>730631.05</v>
      </c>
      <c r="GA125" s="3">
        <v>758462.66</v>
      </c>
      <c r="GB125" s="3">
        <v>82379.92</v>
      </c>
      <c r="GC125" s="3">
        <v>-3183.48</v>
      </c>
      <c r="GD125" s="3">
        <v>0</v>
      </c>
      <c r="GE125" s="3">
        <v>79196.44</v>
      </c>
      <c r="GF125" s="3">
        <v>76121.16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9">
        <v>44467.49</v>
      </c>
      <c r="GR125" s="9">
        <v>0</v>
      </c>
      <c r="GS125" s="9">
        <v>0</v>
      </c>
      <c r="GT125" s="9">
        <v>44467.49</v>
      </c>
      <c r="GU125" s="9">
        <v>43470.28</v>
      </c>
      <c r="GV125" s="10">
        <f t="shared" si="7"/>
        <v>0.97757440323256384</v>
      </c>
      <c r="GW125" s="3">
        <v>0</v>
      </c>
      <c r="GX125" s="3">
        <v>0</v>
      </c>
      <c r="GY125" s="3">
        <v>0</v>
      </c>
      <c r="GZ125" s="3">
        <v>0</v>
      </c>
      <c r="HA125" s="3">
        <v>0</v>
      </c>
      <c r="HB125" s="3">
        <v>0</v>
      </c>
      <c r="HC125" s="3">
        <v>0</v>
      </c>
      <c r="HD125" s="3">
        <v>0</v>
      </c>
      <c r="HE125" s="3">
        <v>0</v>
      </c>
      <c r="HF125" s="3">
        <v>-4116.25</v>
      </c>
      <c r="HG125" s="3">
        <v>39991.339999999997</v>
      </c>
      <c r="HH125" s="3">
        <v>0</v>
      </c>
      <c r="HI125" s="3">
        <v>0</v>
      </c>
      <c r="HJ125" s="3">
        <v>39991.339999999997</v>
      </c>
      <c r="HK125" s="3">
        <v>44005.61</v>
      </c>
      <c r="HL125" s="3">
        <v>4476.1499999999996</v>
      </c>
      <c r="HM125" s="3">
        <v>0</v>
      </c>
      <c r="HN125" s="3">
        <v>0</v>
      </c>
      <c r="HO125" s="3">
        <v>4476.1499999999996</v>
      </c>
      <c r="HP125" s="3">
        <v>3580.92</v>
      </c>
      <c r="HQ125" s="3">
        <v>0</v>
      </c>
      <c r="HR125" s="3">
        <v>0</v>
      </c>
      <c r="HS125" s="3">
        <v>0</v>
      </c>
      <c r="HT125" s="3">
        <v>0</v>
      </c>
      <c r="HU125" s="3">
        <v>0</v>
      </c>
      <c r="HV125" s="3">
        <v>0</v>
      </c>
      <c r="HW125" s="3">
        <v>0</v>
      </c>
      <c r="HX125" s="3">
        <v>0</v>
      </c>
      <c r="HY125" s="3">
        <v>0</v>
      </c>
      <c r="HZ125" s="3">
        <v>0</v>
      </c>
    </row>
    <row r="126" spans="1:234" ht="15" customHeight="1" x14ac:dyDescent="0.25">
      <c r="A126" s="2" t="s">
        <v>139</v>
      </c>
      <c r="B126" s="2" t="s">
        <v>112</v>
      </c>
      <c r="C126" s="1"/>
      <c r="D126" s="2" t="s">
        <v>61</v>
      </c>
      <c r="E126" s="2" t="s">
        <v>141</v>
      </c>
      <c r="F126" s="3">
        <v>963360.94</v>
      </c>
      <c r="G126" s="3">
        <v>0</v>
      </c>
      <c r="H126" s="3">
        <v>0</v>
      </c>
      <c r="I126" s="3">
        <v>963360.94</v>
      </c>
      <c r="J126" s="3">
        <v>857176.13</v>
      </c>
      <c r="K126" s="4">
        <f t="shared" si="4"/>
        <v>0.88977671235040945</v>
      </c>
      <c r="L126" s="5">
        <v>317367.28999999998</v>
      </c>
      <c r="M126" s="5">
        <v>0</v>
      </c>
      <c r="N126" s="5">
        <v>0</v>
      </c>
      <c r="O126" s="5">
        <v>317367.28999999998</v>
      </c>
      <c r="P126" s="5">
        <v>287559.81</v>
      </c>
      <c r="Q126" s="6">
        <f t="shared" si="5"/>
        <v>0.90607891569417887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797.78</v>
      </c>
      <c r="AB126" s="3">
        <v>12017.08</v>
      </c>
      <c r="AC126" s="3">
        <v>0</v>
      </c>
      <c r="AD126" s="3">
        <v>0</v>
      </c>
      <c r="AE126" s="3">
        <v>12017.08</v>
      </c>
      <c r="AF126" s="3">
        <v>11165.42</v>
      </c>
      <c r="AG126" s="3">
        <v>0</v>
      </c>
      <c r="AH126" s="3">
        <v>0</v>
      </c>
      <c r="AI126" s="3">
        <v>0</v>
      </c>
      <c r="AJ126" s="3">
        <v>0</v>
      </c>
      <c r="AK126" s="3">
        <v>1.1299999999999999</v>
      </c>
      <c r="AL126" s="3">
        <v>0</v>
      </c>
      <c r="AM126" s="3">
        <v>0</v>
      </c>
      <c r="AN126" s="3">
        <v>0</v>
      </c>
      <c r="AO126" s="3">
        <v>0</v>
      </c>
      <c r="AP126" s="3">
        <v>45.21</v>
      </c>
      <c r="AQ126" s="3">
        <v>6724.94</v>
      </c>
      <c r="AR126" s="3">
        <v>0</v>
      </c>
      <c r="AS126" s="3">
        <v>0</v>
      </c>
      <c r="AT126" s="3">
        <v>6724.94</v>
      </c>
      <c r="AU126" s="3">
        <v>6402.69</v>
      </c>
      <c r="AV126" s="3">
        <v>2334.25</v>
      </c>
      <c r="AW126" s="3">
        <v>0</v>
      </c>
      <c r="AX126" s="3">
        <v>0</v>
      </c>
      <c r="AY126" s="3">
        <v>2334.25</v>
      </c>
      <c r="AZ126" s="3">
        <v>1838.05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13050.9</v>
      </c>
      <c r="BL126" s="3">
        <v>0</v>
      </c>
      <c r="BM126" s="3">
        <v>0</v>
      </c>
      <c r="BN126" s="3">
        <v>13050.9</v>
      </c>
      <c r="BO126" s="3">
        <v>12067.03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2084.52</v>
      </c>
      <c r="BV126" s="3">
        <v>0</v>
      </c>
      <c r="BW126" s="3">
        <v>0</v>
      </c>
      <c r="BX126" s="3">
        <v>2084.52</v>
      </c>
      <c r="BY126" s="3">
        <v>1764.03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77019</v>
      </c>
      <c r="CK126" s="3">
        <v>0</v>
      </c>
      <c r="CL126" s="3">
        <v>0</v>
      </c>
      <c r="CM126" s="3">
        <v>77019</v>
      </c>
      <c r="CN126" s="3">
        <v>67133.62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81798.3</v>
      </c>
      <c r="CU126" s="3">
        <v>0</v>
      </c>
      <c r="CV126" s="3">
        <v>0</v>
      </c>
      <c r="CW126" s="3">
        <v>81798.3</v>
      </c>
      <c r="CX126" s="3">
        <v>76219.91</v>
      </c>
      <c r="CY126" s="3">
        <v>29778.12</v>
      </c>
      <c r="CZ126" s="3">
        <v>0</v>
      </c>
      <c r="DA126" s="3">
        <v>0</v>
      </c>
      <c r="DB126" s="3">
        <v>29778.12</v>
      </c>
      <c r="DC126" s="3">
        <v>27648.45</v>
      </c>
      <c r="DD126" s="3">
        <v>28552.68</v>
      </c>
      <c r="DE126" s="3">
        <v>0</v>
      </c>
      <c r="DF126" s="3">
        <v>0</v>
      </c>
      <c r="DG126" s="3">
        <v>28552.68</v>
      </c>
      <c r="DH126" s="3">
        <v>26544.86</v>
      </c>
      <c r="DI126" s="3">
        <v>50488.32</v>
      </c>
      <c r="DJ126" s="3">
        <v>0</v>
      </c>
      <c r="DK126" s="3">
        <v>0</v>
      </c>
      <c r="DL126" s="3">
        <v>50488.32</v>
      </c>
      <c r="DM126" s="3">
        <v>46545.279999999999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4202.21</v>
      </c>
      <c r="DT126" s="3">
        <v>0</v>
      </c>
      <c r="DU126" s="3">
        <v>0</v>
      </c>
      <c r="DV126" s="3">
        <v>4202.21</v>
      </c>
      <c r="DW126" s="3">
        <v>3756.3</v>
      </c>
      <c r="DX126" s="3">
        <v>735.36</v>
      </c>
      <c r="DY126" s="3">
        <v>0</v>
      </c>
      <c r="DZ126" s="3">
        <v>0</v>
      </c>
      <c r="EA126" s="3">
        <v>735.36</v>
      </c>
      <c r="EB126" s="3">
        <v>767.37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8581.61</v>
      </c>
      <c r="EN126" s="3">
        <v>0</v>
      </c>
      <c r="EO126" s="3">
        <v>0</v>
      </c>
      <c r="EP126" s="3">
        <v>8581.61</v>
      </c>
      <c r="EQ126" s="3">
        <v>4862.68</v>
      </c>
      <c r="ER126" s="7">
        <v>612519.65</v>
      </c>
      <c r="ES126" s="7">
        <v>0</v>
      </c>
      <c r="ET126" s="7">
        <v>0</v>
      </c>
      <c r="EU126" s="7">
        <v>612519.65</v>
      </c>
      <c r="EV126" s="7">
        <v>540262.07999999996</v>
      </c>
      <c r="EW126" s="8">
        <f t="shared" si="6"/>
        <v>0.88203224174114236</v>
      </c>
      <c r="EX126" s="3">
        <v>49446.67</v>
      </c>
      <c r="EY126" s="3">
        <v>0</v>
      </c>
      <c r="EZ126" s="3">
        <v>0</v>
      </c>
      <c r="FA126" s="3">
        <v>49446.67</v>
      </c>
      <c r="FB126" s="3">
        <v>47380.639999999999</v>
      </c>
      <c r="FC126" s="3">
        <v>18154.09</v>
      </c>
      <c r="FD126" s="3">
        <v>0</v>
      </c>
      <c r="FE126" s="3">
        <v>0</v>
      </c>
      <c r="FF126" s="3">
        <v>18154.09</v>
      </c>
      <c r="FG126" s="3">
        <v>10526.03</v>
      </c>
      <c r="FH126" s="3">
        <v>0</v>
      </c>
      <c r="FI126" s="3">
        <v>0</v>
      </c>
      <c r="FJ126" s="3">
        <v>0</v>
      </c>
      <c r="FK126" s="3">
        <v>0</v>
      </c>
      <c r="FL126" s="3">
        <v>0</v>
      </c>
      <c r="FM126" s="3">
        <v>0</v>
      </c>
      <c r="FN126" s="3">
        <v>0</v>
      </c>
      <c r="FO126" s="3">
        <v>0</v>
      </c>
      <c r="FP126" s="3">
        <v>0</v>
      </c>
      <c r="FQ126" s="3">
        <v>0</v>
      </c>
      <c r="FR126" s="3">
        <v>86582.27</v>
      </c>
      <c r="FS126" s="3">
        <v>0</v>
      </c>
      <c r="FT126" s="3">
        <v>0</v>
      </c>
      <c r="FU126" s="3">
        <v>86582.27</v>
      </c>
      <c r="FV126" s="3">
        <v>73615.56</v>
      </c>
      <c r="FW126" s="3">
        <v>415709.9</v>
      </c>
      <c r="FX126" s="3">
        <v>0</v>
      </c>
      <c r="FY126" s="3">
        <v>0</v>
      </c>
      <c r="FZ126" s="3">
        <v>415709.9</v>
      </c>
      <c r="GA126" s="3">
        <v>370674.18</v>
      </c>
      <c r="GB126" s="3">
        <v>42626.720000000001</v>
      </c>
      <c r="GC126" s="3">
        <v>0</v>
      </c>
      <c r="GD126" s="3">
        <v>0</v>
      </c>
      <c r="GE126" s="3">
        <v>42626.720000000001</v>
      </c>
      <c r="GF126" s="3">
        <v>38065.67</v>
      </c>
      <c r="GG126" s="3">
        <v>0</v>
      </c>
      <c r="GH126" s="3">
        <v>0</v>
      </c>
      <c r="GI126" s="3">
        <v>0</v>
      </c>
      <c r="GJ126" s="3">
        <v>0</v>
      </c>
      <c r="GK126" s="3">
        <v>0</v>
      </c>
      <c r="GL126" s="3">
        <v>0</v>
      </c>
      <c r="GM126" s="3">
        <v>0</v>
      </c>
      <c r="GN126" s="3">
        <v>0</v>
      </c>
      <c r="GO126" s="3">
        <v>0</v>
      </c>
      <c r="GP126" s="3">
        <v>0</v>
      </c>
      <c r="GQ126" s="9">
        <v>33474</v>
      </c>
      <c r="GR126" s="9">
        <v>0</v>
      </c>
      <c r="GS126" s="9">
        <v>0</v>
      </c>
      <c r="GT126" s="9">
        <v>33474</v>
      </c>
      <c r="GU126" s="9">
        <v>29354.240000000002</v>
      </c>
      <c r="GV126" s="10">
        <f t="shared" si="7"/>
        <v>0.87692656987512696</v>
      </c>
      <c r="GW126" s="3">
        <v>0</v>
      </c>
      <c r="GX126" s="3">
        <v>0</v>
      </c>
      <c r="GY126" s="3">
        <v>0</v>
      </c>
      <c r="GZ126" s="3">
        <v>0</v>
      </c>
      <c r="HA126" s="3">
        <v>0</v>
      </c>
      <c r="HB126" s="3">
        <v>0</v>
      </c>
      <c r="HC126" s="3">
        <v>0</v>
      </c>
      <c r="HD126" s="3">
        <v>0</v>
      </c>
      <c r="HE126" s="3">
        <v>0</v>
      </c>
      <c r="HF126" s="3">
        <v>-1005.41</v>
      </c>
      <c r="HG126" s="3">
        <v>29445.5</v>
      </c>
      <c r="HH126" s="3">
        <v>0</v>
      </c>
      <c r="HI126" s="3">
        <v>0</v>
      </c>
      <c r="HJ126" s="3">
        <v>29445.5</v>
      </c>
      <c r="HK126" s="3">
        <v>27405.42</v>
      </c>
      <c r="HL126" s="3">
        <v>4028.5</v>
      </c>
      <c r="HM126" s="3">
        <v>0</v>
      </c>
      <c r="HN126" s="3">
        <v>0</v>
      </c>
      <c r="HO126" s="3">
        <v>4028.5</v>
      </c>
      <c r="HP126" s="3">
        <v>2954.23</v>
      </c>
      <c r="HQ126" s="3">
        <v>0</v>
      </c>
      <c r="HR126" s="3">
        <v>0</v>
      </c>
      <c r="HS126" s="3">
        <v>0</v>
      </c>
      <c r="HT126" s="3">
        <v>0</v>
      </c>
      <c r="HU126" s="3">
        <v>0</v>
      </c>
      <c r="HV126" s="3">
        <v>0</v>
      </c>
      <c r="HW126" s="3">
        <v>0</v>
      </c>
      <c r="HX126" s="3">
        <v>0</v>
      </c>
      <c r="HY126" s="3">
        <v>0</v>
      </c>
      <c r="HZ126" s="3">
        <v>0</v>
      </c>
    </row>
    <row r="127" spans="1:234" ht="15" customHeight="1" x14ac:dyDescent="0.25">
      <c r="A127" s="2" t="s">
        <v>139</v>
      </c>
      <c r="B127" s="2" t="s">
        <v>114</v>
      </c>
      <c r="C127" s="1"/>
      <c r="D127" s="2" t="s">
        <v>61</v>
      </c>
      <c r="E127" s="2" t="s">
        <v>141</v>
      </c>
      <c r="F127" s="3">
        <v>1645959.89</v>
      </c>
      <c r="G127" s="3">
        <v>-1787.5</v>
      </c>
      <c r="H127" s="3">
        <v>0</v>
      </c>
      <c r="I127" s="3">
        <v>1643963.12</v>
      </c>
      <c r="J127" s="3">
        <v>1435134.8</v>
      </c>
      <c r="K127" s="4">
        <f t="shared" si="4"/>
        <v>0.87297262483601212</v>
      </c>
      <c r="L127" s="5">
        <v>508035.57</v>
      </c>
      <c r="M127" s="5">
        <v>0</v>
      </c>
      <c r="N127" s="5">
        <v>0</v>
      </c>
      <c r="O127" s="5">
        <v>507826.3</v>
      </c>
      <c r="P127" s="5">
        <v>454488.17</v>
      </c>
      <c r="Q127" s="6">
        <f t="shared" si="5"/>
        <v>0.89496776752208385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893.19</v>
      </c>
      <c r="AB127" s="3">
        <v>15214.05</v>
      </c>
      <c r="AC127" s="3">
        <v>0</v>
      </c>
      <c r="AD127" s="3">
        <v>0</v>
      </c>
      <c r="AE127" s="3">
        <v>15214.05</v>
      </c>
      <c r="AF127" s="3">
        <v>13695.31</v>
      </c>
      <c r="AG127" s="3">
        <v>0</v>
      </c>
      <c r="AH127" s="3">
        <v>0</v>
      </c>
      <c r="AI127" s="3">
        <v>0</v>
      </c>
      <c r="AJ127" s="3">
        <v>0</v>
      </c>
      <c r="AK127" s="3">
        <v>4.42</v>
      </c>
      <c r="AL127" s="3">
        <v>0</v>
      </c>
      <c r="AM127" s="3">
        <v>0</v>
      </c>
      <c r="AN127" s="3">
        <v>0</v>
      </c>
      <c r="AO127" s="3">
        <v>0</v>
      </c>
      <c r="AP127" s="3">
        <v>176.95</v>
      </c>
      <c r="AQ127" s="3">
        <v>12014.39</v>
      </c>
      <c r="AR127" s="3">
        <v>0</v>
      </c>
      <c r="AS127" s="3">
        <v>0</v>
      </c>
      <c r="AT127" s="3">
        <v>12014.39</v>
      </c>
      <c r="AU127" s="3">
        <v>11354.55</v>
      </c>
      <c r="AV127" s="3">
        <v>2961.2</v>
      </c>
      <c r="AW127" s="3">
        <v>0</v>
      </c>
      <c r="AX127" s="3">
        <v>0</v>
      </c>
      <c r="AY127" s="3">
        <v>2961.2</v>
      </c>
      <c r="AZ127" s="3">
        <v>2238.88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20877.599999999999</v>
      </c>
      <c r="BL127" s="3">
        <v>0</v>
      </c>
      <c r="BM127" s="3">
        <v>0</v>
      </c>
      <c r="BN127" s="3">
        <v>20877.599999999999</v>
      </c>
      <c r="BO127" s="3">
        <v>18853.310000000001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4446.3</v>
      </c>
      <c r="BV127" s="3">
        <v>0</v>
      </c>
      <c r="BW127" s="3">
        <v>0</v>
      </c>
      <c r="BX127" s="3">
        <v>4446.3</v>
      </c>
      <c r="BY127" s="3">
        <v>4022.75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125738.46</v>
      </c>
      <c r="CK127" s="3">
        <v>0</v>
      </c>
      <c r="CL127" s="3">
        <v>0</v>
      </c>
      <c r="CM127" s="3">
        <v>125529.19</v>
      </c>
      <c r="CN127" s="3">
        <v>112183.71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130851.48</v>
      </c>
      <c r="CU127" s="3">
        <v>0</v>
      </c>
      <c r="CV127" s="3">
        <v>0</v>
      </c>
      <c r="CW127" s="3">
        <v>130851.48</v>
      </c>
      <c r="CX127" s="3">
        <v>117942.87</v>
      </c>
      <c r="CY127" s="3">
        <v>47635.62</v>
      </c>
      <c r="CZ127" s="3">
        <v>0</v>
      </c>
      <c r="DA127" s="3">
        <v>0</v>
      </c>
      <c r="DB127" s="3">
        <v>47635.62</v>
      </c>
      <c r="DC127" s="3">
        <v>42916.98</v>
      </c>
      <c r="DD127" s="3">
        <v>43143.48</v>
      </c>
      <c r="DE127" s="3">
        <v>0</v>
      </c>
      <c r="DF127" s="3">
        <v>0</v>
      </c>
      <c r="DG127" s="3">
        <v>43143.48</v>
      </c>
      <c r="DH127" s="3">
        <v>39852.589999999997</v>
      </c>
      <c r="DI127" s="3">
        <v>80765.279999999999</v>
      </c>
      <c r="DJ127" s="3">
        <v>0</v>
      </c>
      <c r="DK127" s="3">
        <v>0</v>
      </c>
      <c r="DL127" s="3">
        <v>80765.279999999999</v>
      </c>
      <c r="DM127" s="3">
        <v>72553.490000000005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12325.73</v>
      </c>
      <c r="DT127" s="3">
        <v>0</v>
      </c>
      <c r="DU127" s="3">
        <v>0</v>
      </c>
      <c r="DV127" s="3">
        <v>12325.73</v>
      </c>
      <c r="DW127" s="3">
        <v>11458.7</v>
      </c>
      <c r="DX127" s="3">
        <v>1176.3599999999999</v>
      </c>
      <c r="DY127" s="3">
        <v>0</v>
      </c>
      <c r="DZ127" s="3">
        <v>0</v>
      </c>
      <c r="EA127" s="3">
        <v>1176.3599999999999</v>
      </c>
      <c r="EB127" s="3">
        <v>1257.74</v>
      </c>
      <c r="EC127" s="3">
        <v>0</v>
      </c>
      <c r="ED127" s="3">
        <v>0</v>
      </c>
      <c r="EE127" s="3">
        <v>0</v>
      </c>
      <c r="EF127" s="3">
        <v>0</v>
      </c>
      <c r="EG127" s="3">
        <v>0</v>
      </c>
      <c r="EH127" s="3">
        <v>0</v>
      </c>
      <c r="EI127" s="3">
        <v>0</v>
      </c>
      <c r="EJ127" s="3">
        <v>0</v>
      </c>
      <c r="EK127" s="3">
        <v>0</v>
      </c>
      <c r="EL127" s="3">
        <v>0</v>
      </c>
      <c r="EM127" s="3">
        <v>10885.62</v>
      </c>
      <c r="EN127" s="3">
        <v>0</v>
      </c>
      <c r="EO127" s="3">
        <v>0</v>
      </c>
      <c r="EP127" s="3">
        <v>10885.62</v>
      </c>
      <c r="EQ127" s="3">
        <v>5082.7299999999996</v>
      </c>
      <c r="ER127" s="7">
        <v>1084779.44</v>
      </c>
      <c r="ES127" s="7">
        <v>-1787.5</v>
      </c>
      <c r="ET127" s="7">
        <v>0</v>
      </c>
      <c r="EU127" s="7">
        <v>1082991.94</v>
      </c>
      <c r="EV127" s="7">
        <v>931344.35</v>
      </c>
      <c r="EW127" s="8">
        <f t="shared" si="6"/>
        <v>0.85997348235112447</v>
      </c>
      <c r="EX127" s="3">
        <v>105475.03</v>
      </c>
      <c r="EY127" s="3">
        <v>-155.86000000000001</v>
      </c>
      <c r="EZ127" s="3">
        <v>0</v>
      </c>
      <c r="FA127" s="3">
        <v>105319.17</v>
      </c>
      <c r="FB127" s="3">
        <v>96319.33</v>
      </c>
      <c r="FC127" s="3">
        <v>33442.32</v>
      </c>
      <c r="FD127" s="3">
        <v>-545.65</v>
      </c>
      <c r="FE127" s="3">
        <v>0</v>
      </c>
      <c r="FF127" s="3">
        <v>32896.67</v>
      </c>
      <c r="FG127" s="3">
        <v>18591.099999999999</v>
      </c>
      <c r="FH127" s="3">
        <v>0</v>
      </c>
      <c r="FI127" s="3">
        <v>0</v>
      </c>
      <c r="FJ127" s="3">
        <v>0</v>
      </c>
      <c r="FK127" s="3">
        <v>0</v>
      </c>
      <c r="FL127" s="3">
        <v>0</v>
      </c>
      <c r="FM127" s="3">
        <v>0</v>
      </c>
      <c r="FN127" s="3">
        <v>0</v>
      </c>
      <c r="FO127" s="3">
        <v>0</v>
      </c>
      <c r="FP127" s="3">
        <v>0</v>
      </c>
      <c r="FQ127" s="3">
        <v>0</v>
      </c>
      <c r="FR127" s="3">
        <v>199482.21</v>
      </c>
      <c r="FS127" s="3">
        <v>-540.34</v>
      </c>
      <c r="FT127" s="3">
        <v>0</v>
      </c>
      <c r="FU127" s="3">
        <v>198941.87</v>
      </c>
      <c r="FV127" s="3">
        <v>164906.87</v>
      </c>
      <c r="FW127" s="3">
        <v>665001.91</v>
      </c>
      <c r="FX127" s="3">
        <v>0</v>
      </c>
      <c r="FY127" s="3">
        <v>0</v>
      </c>
      <c r="FZ127" s="3">
        <v>665001.91</v>
      </c>
      <c r="GA127" s="3">
        <v>583981.59</v>
      </c>
      <c r="GB127" s="3">
        <v>81377.97</v>
      </c>
      <c r="GC127" s="3">
        <v>-545.65</v>
      </c>
      <c r="GD127" s="3">
        <v>0</v>
      </c>
      <c r="GE127" s="3">
        <v>80832.320000000007</v>
      </c>
      <c r="GF127" s="3">
        <v>67545.460000000006</v>
      </c>
      <c r="GG127" s="3">
        <v>0</v>
      </c>
      <c r="GH127" s="3">
        <v>0</v>
      </c>
      <c r="GI127" s="3">
        <v>0</v>
      </c>
      <c r="GJ127" s="3">
        <v>0</v>
      </c>
      <c r="GK127" s="3">
        <v>0</v>
      </c>
      <c r="GL127" s="3">
        <v>0</v>
      </c>
      <c r="GM127" s="3">
        <v>0</v>
      </c>
      <c r="GN127" s="3">
        <v>0</v>
      </c>
      <c r="GO127" s="3">
        <v>0</v>
      </c>
      <c r="GP127" s="3">
        <v>0</v>
      </c>
      <c r="GQ127" s="9">
        <v>53144.88</v>
      </c>
      <c r="GR127" s="9">
        <v>0</v>
      </c>
      <c r="GS127" s="9">
        <v>0</v>
      </c>
      <c r="GT127" s="9">
        <v>53144.88</v>
      </c>
      <c r="GU127" s="9">
        <v>49302.28</v>
      </c>
      <c r="GV127" s="10">
        <f t="shared" si="7"/>
        <v>0.92769576297848455</v>
      </c>
      <c r="GW127" s="3">
        <v>0</v>
      </c>
      <c r="GX127" s="3">
        <v>0</v>
      </c>
      <c r="GY127" s="3">
        <v>0</v>
      </c>
      <c r="GZ127" s="3">
        <v>0</v>
      </c>
      <c r="HA127" s="3">
        <v>0</v>
      </c>
      <c r="HB127" s="3">
        <v>0</v>
      </c>
      <c r="HC127" s="3">
        <v>0</v>
      </c>
      <c r="HD127" s="3">
        <v>0</v>
      </c>
      <c r="HE127" s="3">
        <v>0</v>
      </c>
      <c r="HF127" s="3">
        <v>325.49</v>
      </c>
      <c r="HG127" s="3">
        <v>45804.09</v>
      </c>
      <c r="HH127" s="3">
        <v>0</v>
      </c>
      <c r="HI127" s="3">
        <v>0</v>
      </c>
      <c r="HJ127" s="3">
        <v>45804.09</v>
      </c>
      <c r="HK127" s="3">
        <v>43183.78</v>
      </c>
      <c r="HL127" s="3">
        <v>7340.79</v>
      </c>
      <c r="HM127" s="3">
        <v>0</v>
      </c>
      <c r="HN127" s="3">
        <v>0</v>
      </c>
      <c r="HO127" s="3">
        <v>7340.79</v>
      </c>
      <c r="HP127" s="3">
        <v>5793.01</v>
      </c>
      <c r="HQ127" s="3">
        <v>0</v>
      </c>
      <c r="HR127" s="3">
        <v>0</v>
      </c>
      <c r="HS127" s="3">
        <v>0</v>
      </c>
      <c r="HT127" s="3">
        <v>0</v>
      </c>
      <c r="HU127" s="3">
        <v>0</v>
      </c>
      <c r="HV127" s="3">
        <v>0</v>
      </c>
      <c r="HW127" s="3">
        <v>0</v>
      </c>
      <c r="HX127" s="3">
        <v>0</v>
      </c>
      <c r="HY127" s="3">
        <v>0</v>
      </c>
      <c r="HZ127" s="3">
        <v>0</v>
      </c>
    </row>
    <row r="128" spans="1:234" ht="15" customHeight="1" x14ac:dyDescent="0.25">
      <c r="A128" s="2" t="s">
        <v>139</v>
      </c>
      <c r="B128" s="2" t="s">
        <v>71</v>
      </c>
      <c r="C128" s="1"/>
      <c r="D128" s="2" t="s">
        <v>69</v>
      </c>
      <c r="E128" s="2" t="s">
        <v>132</v>
      </c>
      <c r="F128" s="3">
        <v>2858921.04</v>
      </c>
      <c r="G128" s="3">
        <v>-3645.98</v>
      </c>
      <c r="H128" s="3">
        <v>0</v>
      </c>
      <c r="I128" s="3">
        <v>2736517.07</v>
      </c>
      <c r="J128" s="3">
        <v>3044047.43</v>
      </c>
      <c r="K128" s="4">
        <f t="shared" si="4"/>
        <v>1.1123802089054757</v>
      </c>
      <c r="L128" s="5">
        <v>867633.34</v>
      </c>
      <c r="M128" s="5">
        <v>0</v>
      </c>
      <c r="N128" s="5">
        <v>0</v>
      </c>
      <c r="O128" s="5">
        <v>830645.83</v>
      </c>
      <c r="P128" s="5">
        <v>970823.37</v>
      </c>
      <c r="Q128" s="6">
        <f t="shared" si="5"/>
        <v>1.1687572909383053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-4066.11</v>
      </c>
      <c r="AA128" s="3">
        <v>26110.89</v>
      </c>
      <c r="AB128" s="3">
        <v>22469.599999999999</v>
      </c>
      <c r="AC128" s="3">
        <v>0</v>
      </c>
      <c r="AD128" s="3">
        <v>0</v>
      </c>
      <c r="AE128" s="3">
        <v>21575.46</v>
      </c>
      <c r="AF128" s="3">
        <v>24755.62</v>
      </c>
      <c r="AG128" s="3">
        <v>0</v>
      </c>
      <c r="AH128" s="3">
        <v>0</v>
      </c>
      <c r="AI128" s="3">
        <v>0</v>
      </c>
      <c r="AJ128" s="3">
        <v>0</v>
      </c>
      <c r="AK128" s="3">
        <v>50.21</v>
      </c>
      <c r="AL128" s="3">
        <v>0</v>
      </c>
      <c r="AM128" s="3">
        <v>0</v>
      </c>
      <c r="AN128" s="3">
        <v>0</v>
      </c>
      <c r="AO128" s="3">
        <v>0</v>
      </c>
      <c r="AP128" s="3">
        <v>2825.19</v>
      </c>
      <c r="AQ128" s="3">
        <v>12505.95</v>
      </c>
      <c r="AR128" s="3">
        <v>0</v>
      </c>
      <c r="AS128" s="3">
        <v>0</v>
      </c>
      <c r="AT128" s="3">
        <v>12505.95</v>
      </c>
      <c r="AU128" s="3">
        <v>14234.8</v>
      </c>
      <c r="AV128" s="3">
        <v>4446.55</v>
      </c>
      <c r="AW128" s="3">
        <v>0</v>
      </c>
      <c r="AX128" s="3">
        <v>0</v>
      </c>
      <c r="AY128" s="3">
        <v>3747.16</v>
      </c>
      <c r="AZ128" s="3">
        <v>3194.51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37029.53</v>
      </c>
      <c r="BL128" s="3">
        <v>0</v>
      </c>
      <c r="BM128" s="3">
        <v>0</v>
      </c>
      <c r="BN128" s="3">
        <v>35743.050000000003</v>
      </c>
      <c r="BO128" s="3">
        <v>39067.49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7571.2</v>
      </c>
      <c r="BV128" s="3">
        <v>0</v>
      </c>
      <c r="BW128" s="3">
        <v>0</v>
      </c>
      <c r="BX128" s="3">
        <v>7107.96</v>
      </c>
      <c r="BY128" s="3">
        <v>9258.14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219387.62</v>
      </c>
      <c r="CK128" s="3">
        <v>0</v>
      </c>
      <c r="CL128" s="3">
        <v>0</v>
      </c>
      <c r="CM128" s="3">
        <v>208442.41</v>
      </c>
      <c r="CN128" s="3">
        <v>236349.27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232081.6</v>
      </c>
      <c r="CU128" s="3">
        <v>0</v>
      </c>
      <c r="CV128" s="3">
        <v>0</v>
      </c>
      <c r="CW128" s="3">
        <v>223434.43</v>
      </c>
      <c r="CX128" s="3">
        <v>253766.52</v>
      </c>
      <c r="CY128" s="3">
        <v>84488.14</v>
      </c>
      <c r="CZ128" s="3">
        <v>0</v>
      </c>
      <c r="DA128" s="3">
        <v>0</v>
      </c>
      <c r="DB128" s="3">
        <v>81593.33</v>
      </c>
      <c r="DC128" s="3">
        <v>90030.58</v>
      </c>
      <c r="DD128" s="3">
        <v>80146.25</v>
      </c>
      <c r="DE128" s="3">
        <v>0</v>
      </c>
      <c r="DF128" s="3">
        <v>0</v>
      </c>
      <c r="DG128" s="3">
        <v>80146.25</v>
      </c>
      <c r="DH128" s="3">
        <v>86994.23</v>
      </c>
      <c r="DI128" s="3">
        <v>143247.57999999999</v>
      </c>
      <c r="DJ128" s="3">
        <v>0</v>
      </c>
      <c r="DK128" s="3">
        <v>0</v>
      </c>
      <c r="DL128" s="3">
        <v>138056.32000000001</v>
      </c>
      <c r="DM128" s="3">
        <v>151758.94</v>
      </c>
      <c r="DN128" s="3">
        <v>0</v>
      </c>
      <c r="DO128" s="3">
        <v>0</v>
      </c>
      <c r="DP128" s="3">
        <v>0</v>
      </c>
      <c r="DQ128" s="3">
        <v>0</v>
      </c>
      <c r="DR128" s="3">
        <v>0</v>
      </c>
      <c r="DS128" s="3">
        <v>6124.55</v>
      </c>
      <c r="DT128" s="3">
        <v>0</v>
      </c>
      <c r="DU128" s="3">
        <v>0</v>
      </c>
      <c r="DV128" s="3">
        <v>5719.46</v>
      </c>
      <c r="DW128" s="3">
        <v>6968.03</v>
      </c>
      <c r="DX128" s="3">
        <v>2085.7600000000002</v>
      </c>
      <c r="DY128" s="3">
        <v>0</v>
      </c>
      <c r="DZ128" s="3">
        <v>0</v>
      </c>
      <c r="EA128" s="3">
        <v>1307.73</v>
      </c>
      <c r="EB128" s="3">
        <v>5795.52</v>
      </c>
      <c r="EC128" s="3">
        <v>0</v>
      </c>
      <c r="ED128" s="3">
        <v>0</v>
      </c>
      <c r="EE128" s="3">
        <v>0</v>
      </c>
      <c r="EF128" s="3">
        <v>0</v>
      </c>
      <c r="EG128" s="3">
        <v>0</v>
      </c>
      <c r="EH128" s="3">
        <v>0</v>
      </c>
      <c r="EI128" s="3">
        <v>0</v>
      </c>
      <c r="EJ128" s="3">
        <v>0</v>
      </c>
      <c r="EK128" s="3">
        <v>0</v>
      </c>
      <c r="EL128" s="3">
        <v>0</v>
      </c>
      <c r="EM128" s="3">
        <v>16049.01</v>
      </c>
      <c r="EN128" s="3">
        <v>0</v>
      </c>
      <c r="EO128" s="3">
        <v>0</v>
      </c>
      <c r="EP128" s="3">
        <v>15332.43</v>
      </c>
      <c r="EQ128" s="3">
        <v>19663.43</v>
      </c>
      <c r="ER128" s="7">
        <v>1910082.22</v>
      </c>
      <c r="ES128" s="7">
        <v>-3645.98</v>
      </c>
      <c r="ET128" s="7">
        <v>0</v>
      </c>
      <c r="EU128" s="7">
        <v>1836379.05</v>
      </c>
      <c r="EV128" s="7">
        <v>1977258.03</v>
      </c>
      <c r="EW128" s="8">
        <f t="shared" si="6"/>
        <v>1.0767156323200266</v>
      </c>
      <c r="EX128" s="3">
        <v>180179.29</v>
      </c>
      <c r="EY128" s="3">
        <v>-406.31</v>
      </c>
      <c r="EZ128" s="3">
        <v>0</v>
      </c>
      <c r="FA128" s="3">
        <v>177467.13</v>
      </c>
      <c r="FB128" s="3">
        <v>233923.77</v>
      </c>
      <c r="FC128" s="3">
        <v>59705.14</v>
      </c>
      <c r="FD128" s="3">
        <v>-915.53</v>
      </c>
      <c r="FE128" s="3">
        <v>0</v>
      </c>
      <c r="FF128" s="3">
        <v>49410.52</v>
      </c>
      <c r="FG128" s="3">
        <v>37631.699999999997</v>
      </c>
      <c r="FH128" s="3">
        <v>0</v>
      </c>
      <c r="FI128" s="3">
        <v>0</v>
      </c>
      <c r="FJ128" s="3">
        <v>0</v>
      </c>
      <c r="FK128" s="3">
        <v>0</v>
      </c>
      <c r="FL128" s="3">
        <v>0</v>
      </c>
      <c r="FM128" s="3">
        <v>0</v>
      </c>
      <c r="FN128" s="3">
        <v>0</v>
      </c>
      <c r="FO128" s="3">
        <v>0</v>
      </c>
      <c r="FP128" s="3">
        <v>0</v>
      </c>
      <c r="FQ128" s="3">
        <v>0</v>
      </c>
      <c r="FR128" s="3">
        <v>351800.45</v>
      </c>
      <c r="FS128" s="3">
        <v>-1408.61</v>
      </c>
      <c r="FT128" s="3">
        <v>0</v>
      </c>
      <c r="FU128" s="3">
        <v>332459.28999999998</v>
      </c>
      <c r="FV128" s="3">
        <v>400945.44</v>
      </c>
      <c r="FW128" s="3">
        <v>1179987.6399999999</v>
      </c>
      <c r="FX128" s="3">
        <v>0</v>
      </c>
      <c r="FY128" s="3">
        <v>0</v>
      </c>
      <c r="FZ128" s="3">
        <v>1145982.21</v>
      </c>
      <c r="GA128" s="3">
        <v>1146479.52</v>
      </c>
      <c r="GB128" s="3">
        <v>138409.70000000001</v>
      </c>
      <c r="GC128" s="3">
        <v>-915.53</v>
      </c>
      <c r="GD128" s="3">
        <v>0</v>
      </c>
      <c r="GE128" s="3">
        <v>131059.9</v>
      </c>
      <c r="GF128" s="3">
        <v>158277.6</v>
      </c>
      <c r="GG128" s="3">
        <v>0</v>
      </c>
      <c r="GH128" s="3">
        <v>0</v>
      </c>
      <c r="GI128" s="3">
        <v>0</v>
      </c>
      <c r="GJ128" s="3">
        <v>0</v>
      </c>
      <c r="GK128" s="3">
        <v>0</v>
      </c>
      <c r="GL128" s="3">
        <v>0</v>
      </c>
      <c r="GM128" s="3">
        <v>0</v>
      </c>
      <c r="GN128" s="3">
        <v>0</v>
      </c>
      <c r="GO128" s="3">
        <v>0</v>
      </c>
      <c r="GP128" s="3">
        <v>0</v>
      </c>
      <c r="GQ128" s="9">
        <v>81205.48</v>
      </c>
      <c r="GR128" s="9">
        <v>0</v>
      </c>
      <c r="GS128" s="9">
        <v>0</v>
      </c>
      <c r="GT128" s="9">
        <v>69492.19</v>
      </c>
      <c r="GU128" s="9">
        <v>95966.03</v>
      </c>
      <c r="GV128" s="10">
        <f t="shared" si="7"/>
        <v>1.3809613713425926</v>
      </c>
      <c r="GW128" s="3">
        <v>0</v>
      </c>
      <c r="GX128" s="3">
        <v>0</v>
      </c>
      <c r="GY128" s="3">
        <v>0</v>
      </c>
      <c r="GZ128" s="3">
        <v>0</v>
      </c>
      <c r="HA128" s="3">
        <v>0</v>
      </c>
      <c r="HB128" s="3">
        <v>0</v>
      </c>
      <c r="HC128" s="3">
        <v>0</v>
      </c>
      <c r="HD128" s="3">
        <v>0</v>
      </c>
      <c r="HE128" s="3">
        <v>0</v>
      </c>
      <c r="HF128" s="3">
        <v>24877.69</v>
      </c>
      <c r="HG128" s="3">
        <v>71358.03</v>
      </c>
      <c r="HH128" s="3">
        <v>0</v>
      </c>
      <c r="HI128" s="3">
        <v>0</v>
      </c>
      <c r="HJ128" s="3">
        <v>59644.74</v>
      </c>
      <c r="HK128" s="3">
        <v>64222.52</v>
      </c>
      <c r="HL128" s="3">
        <v>9847.4500000000007</v>
      </c>
      <c r="HM128" s="3">
        <v>0</v>
      </c>
      <c r="HN128" s="3">
        <v>0</v>
      </c>
      <c r="HO128" s="3">
        <v>9847.4500000000007</v>
      </c>
      <c r="HP128" s="3">
        <v>6865.82</v>
      </c>
      <c r="HQ128" s="3">
        <v>0</v>
      </c>
      <c r="HR128" s="3">
        <v>0</v>
      </c>
      <c r="HS128" s="3">
        <v>0</v>
      </c>
      <c r="HT128" s="3">
        <v>0</v>
      </c>
      <c r="HU128" s="3">
        <v>0</v>
      </c>
      <c r="HV128" s="3">
        <v>0</v>
      </c>
      <c r="HW128" s="3">
        <v>0</v>
      </c>
      <c r="HX128" s="3">
        <v>0</v>
      </c>
      <c r="HY128" s="3">
        <v>0</v>
      </c>
      <c r="HZ128" s="3">
        <v>0</v>
      </c>
    </row>
    <row r="129" spans="1:234" ht="15" customHeight="1" x14ac:dyDescent="0.25">
      <c r="A129" s="2" t="s">
        <v>139</v>
      </c>
      <c r="B129" s="2" t="s">
        <v>143</v>
      </c>
      <c r="C129" s="1"/>
      <c r="D129" s="2" t="s">
        <v>61</v>
      </c>
      <c r="E129" s="2" t="s">
        <v>141</v>
      </c>
      <c r="F129" s="3">
        <v>1125511.6499999999</v>
      </c>
      <c r="G129" s="3">
        <v>-4235.18</v>
      </c>
      <c r="H129" s="3">
        <v>0</v>
      </c>
      <c r="I129" s="3">
        <v>1121156.99</v>
      </c>
      <c r="J129" s="3">
        <v>1045706.44</v>
      </c>
      <c r="K129" s="4">
        <f t="shared" si="4"/>
        <v>0.93270295714786555</v>
      </c>
      <c r="L129" s="5">
        <v>307670.65000000002</v>
      </c>
      <c r="M129" s="5">
        <v>0</v>
      </c>
      <c r="N129" s="5">
        <v>0</v>
      </c>
      <c r="O129" s="5">
        <v>307551.17</v>
      </c>
      <c r="P129" s="5">
        <v>284427.81</v>
      </c>
      <c r="Q129" s="6">
        <f t="shared" si="5"/>
        <v>0.92481459264160826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959.71</v>
      </c>
      <c r="AB129" s="3">
        <v>10100.23</v>
      </c>
      <c r="AC129" s="3">
        <v>0</v>
      </c>
      <c r="AD129" s="3">
        <v>0</v>
      </c>
      <c r="AE129" s="3">
        <v>10100.23</v>
      </c>
      <c r="AF129" s="3">
        <v>9578.75</v>
      </c>
      <c r="AG129" s="3">
        <v>0</v>
      </c>
      <c r="AH129" s="3">
        <v>0</v>
      </c>
      <c r="AI129" s="3">
        <v>0</v>
      </c>
      <c r="AJ129" s="3">
        <v>0</v>
      </c>
      <c r="AK129" s="3">
        <v>9.24</v>
      </c>
      <c r="AL129" s="3">
        <v>0</v>
      </c>
      <c r="AM129" s="3">
        <v>0</v>
      </c>
      <c r="AN129" s="3">
        <v>0</v>
      </c>
      <c r="AO129" s="3">
        <v>0</v>
      </c>
      <c r="AP129" s="3">
        <v>826.14</v>
      </c>
      <c r="AQ129" s="3">
        <v>8143.37</v>
      </c>
      <c r="AR129" s="3">
        <v>0</v>
      </c>
      <c r="AS129" s="3">
        <v>0</v>
      </c>
      <c r="AT129" s="3">
        <v>8143.37</v>
      </c>
      <c r="AU129" s="3">
        <v>8188.19</v>
      </c>
      <c r="AV129" s="3">
        <v>1961.3</v>
      </c>
      <c r="AW129" s="3">
        <v>0</v>
      </c>
      <c r="AX129" s="3">
        <v>0</v>
      </c>
      <c r="AY129" s="3">
        <v>1961.3</v>
      </c>
      <c r="AZ129" s="3">
        <v>1335.5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30058.38</v>
      </c>
      <c r="BG129" s="3">
        <v>0</v>
      </c>
      <c r="BH129" s="3">
        <v>0</v>
      </c>
      <c r="BI129" s="3">
        <v>30058.38</v>
      </c>
      <c r="BJ129" s="3">
        <v>23220.53</v>
      </c>
      <c r="BK129" s="3">
        <v>11211.84</v>
      </c>
      <c r="BL129" s="3">
        <v>0</v>
      </c>
      <c r="BM129" s="3">
        <v>0</v>
      </c>
      <c r="BN129" s="3">
        <v>11211.84</v>
      </c>
      <c r="BO129" s="3">
        <v>10549.36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-1472.3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68072.58</v>
      </c>
      <c r="CK129" s="3">
        <v>0</v>
      </c>
      <c r="CL129" s="3">
        <v>0</v>
      </c>
      <c r="CM129" s="3">
        <v>67953.100000000006</v>
      </c>
      <c r="CN129" s="3">
        <v>63740.91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70271.88</v>
      </c>
      <c r="CU129" s="3">
        <v>0</v>
      </c>
      <c r="CV129" s="3">
        <v>0</v>
      </c>
      <c r="CW129" s="3">
        <v>70271.88</v>
      </c>
      <c r="CX129" s="3">
        <v>66426.67</v>
      </c>
      <c r="CY129" s="3">
        <v>25582.02</v>
      </c>
      <c r="CZ129" s="3">
        <v>0</v>
      </c>
      <c r="DA129" s="3">
        <v>0</v>
      </c>
      <c r="DB129" s="3">
        <v>25582.02</v>
      </c>
      <c r="DC129" s="3">
        <v>24104.240000000002</v>
      </c>
      <c r="DD129" s="3">
        <v>22622.639999999999</v>
      </c>
      <c r="DE129" s="3">
        <v>0</v>
      </c>
      <c r="DF129" s="3">
        <v>0</v>
      </c>
      <c r="DG129" s="3">
        <v>22622.639999999999</v>
      </c>
      <c r="DH129" s="3">
        <v>21758.78</v>
      </c>
      <c r="DI129" s="3">
        <v>43374</v>
      </c>
      <c r="DJ129" s="3">
        <v>0</v>
      </c>
      <c r="DK129" s="3">
        <v>0</v>
      </c>
      <c r="DL129" s="3">
        <v>43374</v>
      </c>
      <c r="DM129" s="3">
        <v>40928.720000000001</v>
      </c>
      <c r="DN129" s="3">
        <v>0</v>
      </c>
      <c r="DO129" s="3">
        <v>0</v>
      </c>
      <c r="DP129" s="3">
        <v>0</v>
      </c>
      <c r="DQ129" s="3">
        <v>0</v>
      </c>
      <c r="DR129" s="3">
        <v>0</v>
      </c>
      <c r="DS129" s="3">
        <v>8431.51</v>
      </c>
      <c r="DT129" s="3">
        <v>0</v>
      </c>
      <c r="DU129" s="3">
        <v>0</v>
      </c>
      <c r="DV129" s="3">
        <v>8431.51</v>
      </c>
      <c r="DW129" s="3">
        <v>7953.86</v>
      </c>
      <c r="DX129" s="3">
        <v>631.55999999999995</v>
      </c>
      <c r="DY129" s="3">
        <v>0</v>
      </c>
      <c r="DZ129" s="3">
        <v>0</v>
      </c>
      <c r="EA129" s="3">
        <v>631.55999999999995</v>
      </c>
      <c r="EB129" s="3">
        <v>701.18</v>
      </c>
      <c r="EC129" s="3">
        <v>0</v>
      </c>
      <c r="ED129" s="3">
        <v>0</v>
      </c>
      <c r="EE129" s="3">
        <v>0</v>
      </c>
      <c r="EF129" s="3">
        <v>0</v>
      </c>
      <c r="EG129" s="3">
        <v>0</v>
      </c>
      <c r="EH129" s="3">
        <v>0</v>
      </c>
      <c r="EI129" s="3">
        <v>0</v>
      </c>
      <c r="EJ129" s="3">
        <v>0</v>
      </c>
      <c r="EK129" s="3">
        <v>0</v>
      </c>
      <c r="EL129" s="3">
        <v>0</v>
      </c>
      <c r="EM129" s="3">
        <v>7209.34</v>
      </c>
      <c r="EN129" s="3">
        <v>0</v>
      </c>
      <c r="EO129" s="3">
        <v>0</v>
      </c>
      <c r="EP129" s="3">
        <v>7209.34</v>
      </c>
      <c r="EQ129" s="3">
        <v>5618.33</v>
      </c>
      <c r="ER129" s="7">
        <v>731714.84</v>
      </c>
      <c r="ES129" s="7">
        <v>-4235.18</v>
      </c>
      <c r="ET129" s="7">
        <v>0</v>
      </c>
      <c r="EU129" s="7">
        <v>727479.66</v>
      </c>
      <c r="EV129" s="7">
        <v>680381.06</v>
      </c>
      <c r="EW129" s="8">
        <f t="shared" si="6"/>
        <v>0.93525784624686281</v>
      </c>
      <c r="EX129" s="3">
        <v>93146.2</v>
      </c>
      <c r="EY129" s="3">
        <v>-627.47</v>
      </c>
      <c r="EZ129" s="3">
        <v>0</v>
      </c>
      <c r="FA129" s="3">
        <v>92518.73</v>
      </c>
      <c r="FB129" s="3">
        <v>99453.17</v>
      </c>
      <c r="FC129" s="3">
        <v>30752.54</v>
      </c>
      <c r="FD129" s="3">
        <v>-716.18</v>
      </c>
      <c r="FE129" s="3">
        <v>0</v>
      </c>
      <c r="FF129" s="3">
        <v>30036.36</v>
      </c>
      <c r="FG129" s="3">
        <v>17449.57</v>
      </c>
      <c r="FH129" s="3">
        <v>0</v>
      </c>
      <c r="FI129" s="3">
        <v>0</v>
      </c>
      <c r="FJ129" s="3">
        <v>0</v>
      </c>
      <c r="FK129" s="3">
        <v>0</v>
      </c>
      <c r="FL129" s="3">
        <v>0</v>
      </c>
      <c r="FM129" s="3">
        <v>0</v>
      </c>
      <c r="FN129" s="3">
        <v>0</v>
      </c>
      <c r="FO129" s="3">
        <v>0</v>
      </c>
      <c r="FP129" s="3">
        <v>0</v>
      </c>
      <c r="FQ129" s="3">
        <v>0</v>
      </c>
      <c r="FR129" s="3">
        <v>178187.5</v>
      </c>
      <c r="FS129" s="3">
        <v>-2175.35</v>
      </c>
      <c r="FT129" s="3">
        <v>0</v>
      </c>
      <c r="FU129" s="3">
        <v>176012.15</v>
      </c>
      <c r="FV129" s="3">
        <v>168712.78</v>
      </c>
      <c r="FW129" s="3">
        <v>357127.03</v>
      </c>
      <c r="FX129" s="3">
        <v>0</v>
      </c>
      <c r="FY129" s="3">
        <v>0</v>
      </c>
      <c r="FZ129" s="3">
        <v>357127.03</v>
      </c>
      <c r="GA129" s="3">
        <v>325684.23</v>
      </c>
      <c r="GB129" s="3">
        <v>72501.570000000007</v>
      </c>
      <c r="GC129" s="3">
        <v>-716.18</v>
      </c>
      <c r="GD129" s="3">
        <v>0</v>
      </c>
      <c r="GE129" s="3">
        <v>71785.39</v>
      </c>
      <c r="GF129" s="3">
        <v>69081.31</v>
      </c>
      <c r="GG129" s="3">
        <v>0</v>
      </c>
      <c r="GH129" s="3">
        <v>0</v>
      </c>
      <c r="GI129" s="3">
        <v>0</v>
      </c>
      <c r="GJ129" s="3">
        <v>0</v>
      </c>
      <c r="GK129" s="3">
        <v>0</v>
      </c>
      <c r="GL129" s="3">
        <v>0</v>
      </c>
      <c r="GM129" s="3">
        <v>0</v>
      </c>
      <c r="GN129" s="3">
        <v>0</v>
      </c>
      <c r="GO129" s="3">
        <v>0</v>
      </c>
      <c r="GP129" s="3">
        <v>0</v>
      </c>
      <c r="GQ129" s="9">
        <v>86126.16</v>
      </c>
      <c r="GR129" s="9">
        <v>0</v>
      </c>
      <c r="GS129" s="9">
        <v>0</v>
      </c>
      <c r="GT129" s="9">
        <v>86126.16</v>
      </c>
      <c r="GU129" s="9">
        <v>80897.570000000007</v>
      </c>
      <c r="GV129" s="10">
        <f t="shared" si="7"/>
        <v>0.93929149981840598</v>
      </c>
      <c r="GW129" s="3">
        <v>0</v>
      </c>
      <c r="GX129" s="3">
        <v>0</v>
      </c>
      <c r="GY129" s="3">
        <v>0</v>
      </c>
      <c r="GZ129" s="3">
        <v>0</v>
      </c>
      <c r="HA129" s="3">
        <v>0</v>
      </c>
      <c r="HB129" s="3">
        <v>0</v>
      </c>
      <c r="HC129" s="3">
        <v>0</v>
      </c>
      <c r="HD129" s="3">
        <v>0</v>
      </c>
      <c r="HE129" s="3">
        <v>0</v>
      </c>
      <c r="HF129" s="3">
        <v>-13.38</v>
      </c>
      <c r="HG129" s="3">
        <v>75569.81</v>
      </c>
      <c r="HH129" s="3">
        <v>0</v>
      </c>
      <c r="HI129" s="3">
        <v>0</v>
      </c>
      <c r="HJ129" s="3">
        <v>75569.81</v>
      </c>
      <c r="HK129" s="3">
        <v>73267.759999999995</v>
      </c>
      <c r="HL129" s="3">
        <v>10556.35</v>
      </c>
      <c r="HM129" s="3">
        <v>0</v>
      </c>
      <c r="HN129" s="3">
        <v>0</v>
      </c>
      <c r="HO129" s="3">
        <v>10556.35</v>
      </c>
      <c r="HP129" s="3">
        <v>7643.19</v>
      </c>
      <c r="HQ129" s="3">
        <v>0</v>
      </c>
      <c r="HR129" s="3">
        <v>0</v>
      </c>
      <c r="HS129" s="3">
        <v>0</v>
      </c>
      <c r="HT129" s="3">
        <v>0</v>
      </c>
      <c r="HU129" s="3">
        <v>0</v>
      </c>
      <c r="HV129" s="3">
        <v>0</v>
      </c>
      <c r="HW129" s="3">
        <v>0</v>
      </c>
      <c r="HX129" s="3">
        <v>0</v>
      </c>
      <c r="HY129" s="3">
        <v>0</v>
      </c>
      <c r="HZ129" s="3">
        <v>0</v>
      </c>
    </row>
    <row r="130" spans="1:234" ht="15" customHeight="1" x14ac:dyDescent="0.25">
      <c r="A130" s="2" t="s">
        <v>139</v>
      </c>
      <c r="B130" s="2" t="s">
        <v>72</v>
      </c>
      <c r="C130" s="1"/>
      <c r="D130" s="2" t="s">
        <v>69</v>
      </c>
      <c r="E130" s="2" t="s">
        <v>132</v>
      </c>
      <c r="F130" s="3">
        <v>1396197.78</v>
      </c>
      <c r="G130" s="3">
        <v>-9558</v>
      </c>
      <c r="H130" s="3">
        <v>0</v>
      </c>
      <c r="I130" s="3">
        <v>1383047.18</v>
      </c>
      <c r="J130" s="3">
        <v>1111322.43</v>
      </c>
      <c r="K130" s="4">
        <f t="shared" si="4"/>
        <v>0.80353182889971986</v>
      </c>
      <c r="L130" s="5">
        <v>374896.38</v>
      </c>
      <c r="M130" s="5">
        <v>-4.4400000000000004</v>
      </c>
      <c r="N130" s="5">
        <v>0</v>
      </c>
      <c r="O130" s="5">
        <v>374891.94</v>
      </c>
      <c r="P130" s="5">
        <v>320498.36</v>
      </c>
      <c r="Q130" s="6">
        <f t="shared" si="5"/>
        <v>0.85490864380813303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458.54</v>
      </c>
      <c r="AB130" s="3">
        <v>13652.8</v>
      </c>
      <c r="AC130" s="3">
        <v>-1.62</v>
      </c>
      <c r="AD130" s="3">
        <v>0</v>
      </c>
      <c r="AE130" s="3">
        <v>13651.18</v>
      </c>
      <c r="AF130" s="3">
        <v>11673.18</v>
      </c>
      <c r="AG130" s="3">
        <v>0</v>
      </c>
      <c r="AH130" s="3">
        <v>0</v>
      </c>
      <c r="AI130" s="3">
        <v>0</v>
      </c>
      <c r="AJ130" s="3">
        <v>0</v>
      </c>
      <c r="AK130" s="3">
        <v>3.39</v>
      </c>
      <c r="AL130" s="3">
        <v>0</v>
      </c>
      <c r="AM130" s="3">
        <v>0</v>
      </c>
      <c r="AN130" s="3">
        <v>0</v>
      </c>
      <c r="AO130" s="3">
        <v>0</v>
      </c>
      <c r="AP130" s="3">
        <v>135.51</v>
      </c>
      <c r="AQ130" s="3">
        <v>7652.05</v>
      </c>
      <c r="AR130" s="3">
        <v>-0.45</v>
      </c>
      <c r="AS130" s="3">
        <v>0</v>
      </c>
      <c r="AT130" s="3">
        <v>7651.6</v>
      </c>
      <c r="AU130" s="3">
        <v>6970.18</v>
      </c>
      <c r="AV130" s="3">
        <v>2654.76</v>
      </c>
      <c r="AW130" s="3">
        <v>-0.66</v>
      </c>
      <c r="AX130" s="3">
        <v>0</v>
      </c>
      <c r="AY130" s="3">
        <v>2654.1</v>
      </c>
      <c r="AZ130" s="3">
        <v>1816.37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15556.07</v>
      </c>
      <c r="BL130" s="3">
        <v>0</v>
      </c>
      <c r="BM130" s="3">
        <v>0</v>
      </c>
      <c r="BN130" s="3">
        <v>15556.07</v>
      </c>
      <c r="BO130" s="3">
        <v>13229.48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2026.2</v>
      </c>
      <c r="BV130" s="3">
        <v>0</v>
      </c>
      <c r="BW130" s="3">
        <v>0</v>
      </c>
      <c r="BX130" s="3">
        <v>2026.2</v>
      </c>
      <c r="BY130" s="3">
        <v>1862.55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92250.33</v>
      </c>
      <c r="CK130" s="3">
        <v>0</v>
      </c>
      <c r="CL130" s="3">
        <v>0</v>
      </c>
      <c r="CM130" s="3">
        <v>92250.33</v>
      </c>
      <c r="CN130" s="3">
        <v>78590.45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97498.26</v>
      </c>
      <c r="CU130" s="3">
        <v>0</v>
      </c>
      <c r="CV130" s="3">
        <v>0</v>
      </c>
      <c r="CW130" s="3">
        <v>97498.26</v>
      </c>
      <c r="CX130" s="3">
        <v>83263.710000000006</v>
      </c>
      <c r="CY130" s="3">
        <v>35493.75</v>
      </c>
      <c r="CZ130" s="3">
        <v>0</v>
      </c>
      <c r="DA130" s="3">
        <v>0</v>
      </c>
      <c r="DB130" s="3">
        <v>35493.75</v>
      </c>
      <c r="DC130" s="3">
        <v>30246.55</v>
      </c>
      <c r="DD130" s="3">
        <v>33584.43</v>
      </c>
      <c r="DE130" s="3">
        <v>0</v>
      </c>
      <c r="DF130" s="3">
        <v>0</v>
      </c>
      <c r="DG130" s="3">
        <v>33584.43</v>
      </c>
      <c r="DH130" s="3">
        <v>28465.919999999998</v>
      </c>
      <c r="DI130" s="3">
        <v>60178.97</v>
      </c>
      <c r="DJ130" s="3">
        <v>0</v>
      </c>
      <c r="DK130" s="3">
        <v>0</v>
      </c>
      <c r="DL130" s="3">
        <v>60178.97</v>
      </c>
      <c r="DM130" s="3">
        <v>51232.05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3715.86</v>
      </c>
      <c r="DT130" s="3">
        <v>-0.66</v>
      </c>
      <c r="DU130" s="3">
        <v>0</v>
      </c>
      <c r="DV130" s="3">
        <v>3715.2</v>
      </c>
      <c r="DW130" s="3">
        <v>3000.36</v>
      </c>
      <c r="DX130" s="3">
        <v>876.32</v>
      </c>
      <c r="DY130" s="3">
        <v>0</v>
      </c>
      <c r="DZ130" s="3">
        <v>0</v>
      </c>
      <c r="EA130" s="3">
        <v>876.32</v>
      </c>
      <c r="EB130" s="3">
        <v>869.46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9756.58</v>
      </c>
      <c r="EN130" s="3">
        <v>-1.05</v>
      </c>
      <c r="EO130" s="3">
        <v>0</v>
      </c>
      <c r="EP130" s="3">
        <v>9755.5300000000007</v>
      </c>
      <c r="EQ130" s="3">
        <v>8680.66</v>
      </c>
      <c r="ER130" s="7">
        <v>948425.16</v>
      </c>
      <c r="ES130" s="7">
        <v>-9553.56</v>
      </c>
      <c r="ET130" s="7">
        <v>0</v>
      </c>
      <c r="EU130" s="7">
        <v>935279</v>
      </c>
      <c r="EV130" s="7">
        <v>752367.76</v>
      </c>
      <c r="EW130" s="8">
        <f t="shared" si="6"/>
        <v>0.80443136219245814</v>
      </c>
      <c r="EX130" s="3">
        <v>113896.89</v>
      </c>
      <c r="EY130" s="3">
        <v>-1559.31</v>
      </c>
      <c r="EZ130" s="3">
        <v>0</v>
      </c>
      <c r="FA130" s="3">
        <v>110541.28</v>
      </c>
      <c r="FB130" s="3">
        <v>95832.18</v>
      </c>
      <c r="FC130" s="3">
        <v>38161.18</v>
      </c>
      <c r="FD130" s="3">
        <v>-1294.1500000000001</v>
      </c>
      <c r="FE130" s="3">
        <v>0</v>
      </c>
      <c r="FF130" s="3">
        <v>36867.03</v>
      </c>
      <c r="FG130" s="3">
        <v>20147.310000000001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209156.72</v>
      </c>
      <c r="FS130" s="3">
        <v>-5405.95</v>
      </c>
      <c r="FT130" s="3">
        <v>0</v>
      </c>
      <c r="FU130" s="3">
        <v>203750.77</v>
      </c>
      <c r="FV130" s="3">
        <v>160972.09</v>
      </c>
      <c r="FW130" s="3">
        <v>495482.15</v>
      </c>
      <c r="FX130" s="3">
        <v>0</v>
      </c>
      <c r="FY130" s="3">
        <v>0</v>
      </c>
      <c r="FZ130" s="3">
        <v>495482.15</v>
      </c>
      <c r="GA130" s="3">
        <v>405901.2</v>
      </c>
      <c r="GB130" s="3">
        <v>91728.22</v>
      </c>
      <c r="GC130" s="3">
        <v>-1294.1500000000001</v>
      </c>
      <c r="GD130" s="3">
        <v>0</v>
      </c>
      <c r="GE130" s="3">
        <v>88637.77</v>
      </c>
      <c r="GF130" s="3">
        <v>69514.98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9">
        <v>72876.240000000005</v>
      </c>
      <c r="GR130" s="9">
        <v>0</v>
      </c>
      <c r="GS130" s="9">
        <v>0</v>
      </c>
      <c r="GT130" s="9">
        <v>72876.240000000005</v>
      </c>
      <c r="GU130" s="9">
        <v>38456.31</v>
      </c>
      <c r="GV130" s="10">
        <f t="shared" si="7"/>
        <v>0.52769338813308697</v>
      </c>
      <c r="GW130" s="3">
        <v>0</v>
      </c>
      <c r="GX130" s="3">
        <v>0</v>
      </c>
      <c r="GY130" s="3">
        <v>0</v>
      </c>
      <c r="GZ130" s="3">
        <v>0</v>
      </c>
      <c r="HA130" s="3">
        <v>0</v>
      </c>
      <c r="HB130" s="3">
        <v>0</v>
      </c>
      <c r="HC130" s="3">
        <v>0</v>
      </c>
      <c r="HD130" s="3">
        <v>0</v>
      </c>
      <c r="HE130" s="3">
        <v>0</v>
      </c>
      <c r="HF130" s="3">
        <v>-473.38</v>
      </c>
      <c r="HG130" s="3">
        <v>63786.94</v>
      </c>
      <c r="HH130" s="3">
        <v>0</v>
      </c>
      <c r="HI130" s="3">
        <v>0</v>
      </c>
      <c r="HJ130" s="3">
        <v>63786.94</v>
      </c>
      <c r="HK130" s="3">
        <v>34920.93</v>
      </c>
      <c r="HL130" s="3">
        <v>9089.2999999999993</v>
      </c>
      <c r="HM130" s="3">
        <v>0</v>
      </c>
      <c r="HN130" s="3">
        <v>0</v>
      </c>
      <c r="HO130" s="3">
        <v>9089.2999999999993</v>
      </c>
      <c r="HP130" s="3">
        <v>4008.76</v>
      </c>
      <c r="HQ130" s="3">
        <v>0</v>
      </c>
      <c r="HR130" s="3">
        <v>0</v>
      </c>
      <c r="HS130" s="3">
        <v>0</v>
      </c>
      <c r="HT130" s="3">
        <v>0</v>
      </c>
      <c r="HU130" s="3">
        <v>0</v>
      </c>
      <c r="HV130" s="3">
        <v>0</v>
      </c>
      <c r="HW130" s="3">
        <v>0</v>
      </c>
      <c r="HX130" s="3">
        <v>0</v>
      </c>
      <c r="HY130" s="3">
        <v>0</v>
      </c>
      <c r="HZ130" s="3">
        <v>0</v>
      </c>
    </row>
    <row r="131" spans="1:234" ht="15" customHeight="1" x14ac:dyDescent="0.25">
      <c r="A131" s="2" t="s">
        <v>139</v>
      </c>
      <c r="B131" s="2" t="s">
        <v>73</v>
      </c>
      <c r="C131" s="1"/>
      <c r="D131" s="2" t="s">
        <v>69</v>
      </c>
      <c r="E131" s="2" t="s">
        <v>132</v>
      </c>
      <c r="F131" s="3">
        <v>1848267.88</v>
      </c>
      <c r="G131" s="3">
        <v>-2303.4699999999998</v>
      </c>
      <c r="H131" s="3">
        <v>0</v>
      </c>
      <c r="I131" s="3">
        <v>1839487.76</v>
      </c>
      <c r="J131" s="3">
        <v>1789731.03</v>
      </c>
      <c r="K131" s="4">
        <f t="shared" si="4"/>
        <v>0.97295076864224417</v>
      </c>
      <c r="L131" s="5">
        <v>536072.68000000005</v>
      </c>
      <c r="M131" s="5">
        <v>-189.42</v>
      </c>
      <c r="N131" s="5">
        <v>0</v>
      </c>
      <c r="O131" s="5">
        <v>535883.26</v>
      </c>
      <c r="P131" s="5">
        <v>553420.66</v>
      </c>
      <c r="Q131" s="6">
        <f t="shared" si="5"/>
        <v>1.0327261575590176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10638.49</v>
      </c>
      <c r="AB131" s="3">
        <v>18680.78</v>
      </c>
      <c r="AC131" s="3">
        <v>-64.44</v>
      </c>
      <c r="AD131" s="3">
        <v>0</v>
      </c>
      <c r="AE131" s="3">
        <v>18616.34</v>
      </c>
      <c r="AF131" s="3">
        <v>20122.96</v>
      </c>
      <c r="AG131" s="3">
        <v>0</v>
      </c>
      <c r="AH131" s="3">
        <v>0</v>
      </c>
      <c r="AI131" s="3">
        <v>0</v>
      </c>
      <c r="AJ131" s="3">
        <v>0</v>
      </c>
      <c r="AK131" s="3">
        <v>102.39</v>
      </c>
      <c r="AL131" s="3">
        <v>0</v>
      </c>
      <c r="AM131" s="3">
        <v>0</v>
      </c>
      <c r="AN131" s="3">
        <v>0</v>
      </c>
      <c r="AO131" s="3">
        <v>0</v>
      </c>
      <c r="AP131" s="3">
        <v>4281.95</v>
      </c>
      <c r="AQ131" s="3">
        <v>10320.290000000001</v>
      </c>
      <c r="AR131" s="3">
        <v>-18.63</v>
      </c>
      <c r="AS131" s="3">
        <v>0</v>
      </c>
      <c r="AT131" s="3">
        <v>10301.66</v>
      </c>
      <c r="AU131" s="3">
        <v>12419.84</v>
      </c>
      <c r="AV131" s="3">
        <v>3776.87</v>
      </c>
      <c r="AW131" s="3">
        <v>-30.09</v>
      </c>
      <c r="AX131" s="3">
        <v>0</v>
      </c>
      <c r="AY131" s="3">
        <v>3746.78</v>
      </c>
      <c r="AZ131" s="3">
        <v>2766.34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22189.47</v>
      </c>
      <c r="BL131" s="3">
        <v>0</v>
      </c>
      <c r="BM131" s="3">
        <v>0</v>
      </c>
      <c r="BN131" s="3">
        <v>22189.47</v>
      </c>
      <c r="BO131" s="3">
        <v>23376.42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6412.07</v>
      </c>
      <c r="BV131" s="3">
        <v>0</v>
      </c>
      <c r="BW131" s="3">
        <v>0</v>
      </c>
      <c r="BX131" s="3">
        <v>6412.07</v>
      </c>
      <c r="BY131" s="3">
        <v>7295.56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133133.03</v>
      </c>
      <c r="CK131" s="3">
        <v>0</v>
      </c>
      <c r="CL131" s="3">
        <v>0</v>
      </c>
      <c r="CM131" s="3">
        <v>133133.03</v>
      </c>
      <c r="CN131" s="3">
        <v>127254.36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139064.13</v>
      </c>
      <c r="CU131" s="3">
        <v>0</v>
      </c>
      <c r="CV131" s="3">
        <v>0</v>
      </c>
      <c r="CW131" s="3">
        <v>139064.13</v>
      </c>
      <c r="CX131" s="3">
        <v>133665.70000000001</v>
      </c>
      <c r="CY131" s="3">
        <v>50625.2</v>
      </c>
      <c r="CZ131" s="3">
        <v>0</v>
      </c>
      <c r="DA131" s="3">
        <v>0</v>
      </c>
      <c r="DB131" s="3">
        <v>50625.2</v>
      </c>
      <c r="DC131" s="3">
        <v>48657.98</v>
      </c>
      <c r="DD131" s="3">
        <v>46350.6</v>
      </c>
      <c r="DE131" s="3">
        <v>0</v>
      </c>
      <c r="DF131" s="3">
        <v>0</v>
      </c>
      <c r="DG131" s="3">
        <v>46350.6</v>
      </c>
      <c r="DH131" s="3">
        <v>45340.36</v>
      </c>
      <c r="DI131" s="3">
        <v>85834.63</v>
      </c>
      <c r="DJ131" s="3">
        <v>0</v>
      </c>
      <c r="DK131" s="3">
        <v>0</v>
      </c>
      <c r="DL131" s="3">
        <v>85834.63</v>
      </c>
      <c r="DM131" s="3">
        <v>90378.09</v>
      </c>
      <c r="DN131" s="3">
        <v>0</v>
      </c>
      <c r="DO131" s="3">
        <v>0</v>
      </c>
      <c r="DP131" s="3">
        <v>0</v>
      </c>
      <c r="DQ131" s="3">
        <v>0</v>
      </c>
      <c r="DR131" s="3">
        <v>0</v>
      </c>
      <c r="DS131" s="3">
        <v>5097.45</v>
      </c>
      <c r="DT131" s="3">
        <v>-30.09</v>
      </c>
      <c r="DU131" s="3">
        <v>0</v>
      </c>
      <c r="DV131" s="3">
        <v>5067.3599999999997</v>
      </c>
      <c r="DW131" s="3">
        <v>6103.67</v>
      </c>
      <c r="DX131" s="3">
        <v>1249.8800000000001</v>
      </c>
      <c r="DY131" s="3">
        <v>0</v>
      </c>
      <c r="DZ131" s="3">
        <v>0</v>
      </c>
      <c r="EA131" s="3">
        <v>1249.8800000000001</v>
      </c>
      <c r="EB131" s="3">
        <v>3983.51</v>
      </c>
      <c r="EC131" s="3">
        <v>0</v>
      </c>
      <c r="ED131" s="3">
        <v>0</v>
      </c>
      <c r="EE131" s="3">
        <v>0</v>
      </c>
      <c r="EF131" s="3">
        <v>0</v>
      </c>
      <c r="EG131" s="3">
        <v>0</v>
      </c>
      <c r="EH131" s="3">
        <v>0</v>
      </c>
      <c r="EI131" s="3">
        <v>0</v>
      </c>
      <c r="EJ131" s="3">
        <v>0</v>
      </c>
      <c r="EK131" s="3">
        <v>0</v>
      </c>
      <c r="EL131" s="3">
        <v>0</v>
      </c>
      <c r="EM131" s="3">
        <v>13338.28</v>
      </c>
      <c r="EN131" s="3">
        <v>-46.17</v>
      </c>
      <c r="EO131" s="3">
        <v>0</v>
      </c>
      <c r="EP131" s="3">
        <v>13292.11</v>
      </c>
      <c r="EQ131" s="3">
        <v>17033.04</v>
      </c>
      <c r="ER131" s="7">
        <v>1209913.24</v>
      </c>
      <c r="ES131" s="7">
        <v>-1944.07</v>
      </c>
      <c r="ET131" s="7">
        <v>0</v>
      </c>
      <c r="EU131" s="7">
        <v>1201492.52</v>
      </c>
      <c r="EV131" s="7">
        <v>1141020.83</v>
      </c>
      <c r="EW131" s="8">
        <f t="shared" si="6"/>
        <v>0.94966952436790875</v>
      </c>
      <c r="EX131" s="3">
        <v>122629.86</v>
      </c>
      <c r="EY131" s="3">
        <v>-350.36</v>
      </c>
      <c r="EZ131" s="3">
        <v>0</v>
      </c>
      <c r="FA131" s="3">
        <v>120419.07</v>
      </c>
      <c r="FB131" s="3">
        <v>123282.7</v>
      </c>
      <c r="FC131" s="3">
        <v>45931.38</v>
      </c>
      <c r="FD131" s="3">
        <v>-189.53</v>
      </c>
      <c r="FE131" s="3">
        <v>0</v>
      </c>
      <c r="FF131" s="3">
        <v>45741.85</v>
      </c>
      <c r="FG131" s="3">
        <v>34838.61</v>
      </c>
      <c r="FH131" s="3">
        <v>0</v>
      </c>
      <c r="FI131" s="3">
        <v>0</v>
      </c>
      <c r="FJ131" s="3">
        <v>0</v>
      </c>
      <c r="FK131" s="3">
        <v>0</v>
      </c>
      <c r="FL131" s="3">
        <v>0</v>
      </c>
      <c r="FM131" s="3">
        <v>0</v>
      </c>
      <c r="FN131" s="3">
        <v>0</v>
      </c>
      <c r="FO131" s="3">
        <v>0</v>
      </c>
      <c r="FP131" s="3">
        <v>0</v>
      </c>
      <c r="FQ131" s="3">
        <v>0</v>
      </c>
      <c r="FR131" s="3">
        <v>234330.52</v>
      </c>
      <c r="FS131" s="3">
        <v>-1214.6500000000001</v>
      </c>
      <c r="FT131" s="3">
        <v>0</v>
      </c>
      <c r="FU131" s="3">
        <v>228499.65</v>
      </c>
      <c r="FV131" s="3">
        <v>217735.19</v>
      </c>
      <c r="FW131" s="3">
        <v>706051.54</v>
      </c>
      <c r="FX131" s="3">
        <v>0</v>
      </c>
      <c r="FY131" s="3">
        <v>0</v>
      </c>
      <c r="FZ131" s="3">
        <v>706051.54</v>
      </c>
      <c r="GA131" s="3">
        <v>668488.26</v>
      </c>
      <c r="GB131" s="3">
        <v>100969.94</v>
      </c>
      <c r="GC131" s="3">
        <v>-189.53</v>
      </c>
      <c r="GD131" s="3">
        <v>0</v>
      </c>
      <c r="GE131" s="3">
        <v>100780.41</v>
      </c>
      <c r="GF131" s="3">
        <v>96676.07</v>
      </c>
      <c r="GG131" s="3">
        <v>0</v>
      </c>
      <c r="GH131" s="3">
        <v>0</v>
      </c>
      <c r="GI131" s="3">
        <v>0</v>
      </c>
      <c r="GJ131" s="3">
        <v>0</v>
      </c>
      <c r="GK131" s="3">
        <v>0</v>
      </c>
      <c r="GL131" s="3">
        <v>0</v>
      </c>
      <c r="GM131" s="3">
        <v>0</v>
      </c>
      <c r="GN131" s="3">
        <v>0</v>
      </c>
      <c r="GO131" s="3">
        <v>0</v>
      </c>
      <c r="GP131" s="3">
        <v>0</v>
      </c>
      <c r="GQ131" s="9">
        <v>102281.96</v>
      </c>
      <c r="GR131" s="9">
        <v>-169.98</v>
      </c>
      <c r="GS131" s="9">
        <v>0</v>
      </c>
      <c r="GT131" s="9">
        <v>102111.98</v>
      </c>
      <c r="GU131" s="9">
        <v>95289.54</v>
      </c>
      <c r="GV131" s="10">
        <f t="shared" si="7"/>
        <v>0.93318668387391956</v>
      </c>
      <c r="GW131" s="3">
        <v>0</v>
      </c>
      <c r="GX131" s="3">
        <v>0</v>
      </c>
      <c r="GY131" s="3">
        <v>0</v>
      </c>
      <c r="GZ131" s="3">
        <v>0</v>
      </c>
      <c r="HA131" s="3">
        <v>0</v>
      </c>
      <c r="HB131" s="3">
        <v>929.84</v>
      </c>
      <c r="HC131" s="3">
        <v>0</v>
      </c>
      <c r="HD131" s="3">
        <v>0</v>
      </c>
      <c r="HE131" s="3">
        <v>929.84</v>
      </c>
      <c r="HF131" s="3">
        <v>684.54</v>
      </c>
      <c r="HG131" s="3">
        <v>89624.69</v>
      </c>
      <c r="HH131" s="3">
        <v>-120.88</v>
      </c>
      <c r="HI131" s="3">
        <v>0</v>
      </c>
      <c r="HJ131" s="3">
        <v>89503.81</v>
      </c>
      <c r="HK131" s="3">
        <v>87045.3</v>
      </c>
      <c r="HL131" s="3">
        <v>11727.43</v>
      </c>
      <c r="HM131" s="3">
        <v>-49.1</v>
      </c>
      <c r="HN131" s="3">
        <v>0</v>
      </c>
      <c r="HO131" s="3">
        <v>11678.33</v>
      </c>
      <c r="HP131" s="3">
        <v>7559.7</v>
      </c>
      <c r="HQ131" s="3">
        <v>0</v>
      </c>
      <c r="HR131" s="3">
        <v>0</v>
      </c>
      <c r="HS131" s="3">
        <v>0</v>
      </c>
      <c r="HT131" s="3">
        <v>0</v>
      </c>
      <c r="HU131" s="3">
        <v>0</v>
      </c>
      <c r="HV131" s="3">
        <v>0</v>
      </c>
      <c r="HW131" s="3">
        <v>0</v>
      </c>
      <c r="HX131" s="3">
        <v>0</v>
      </c>
      <c r="HY131" s="3">
        <v>0</v>
      </c>
      <c r="HZ131" s="3">
        <v>0</v>
      </c>
    </row>
    <row r="132" spans="1:234" ht="15" customHeight="1" x14ac:dyDescent="0.25">
      <c r="A132" s="2" t="s">
        <v>139</v>
      </c>
      <c r="B132" s="2" t="s">
        <v>85</v>
      </c>
      <c r="C132" s="1"/>
      <c r="D132" s="2" t="s">
        <v>69</v>
      </c>
      <c r="E132" s="2" t="s">
        <v>132</v>
      </c>
      <c r="F132" s="3">
        <v>480006.39</v>
      </c>
      <c r="G132" s="3">
        <v>-309.97000000000003</v>
      </c>
      <c r="H132" s="3">
        <v>0</v>
      </c>
      <c r="I132" s="3">
        <v>470519.8</v>
      </c>
      <c r="J132" s="3">
        <v>468770.53</v>
      </c>
      <c r="K132" s="4">
        <f t="shared" si="4"/>
        <v>0.99628226059774749</v>
      </c>
      <c r="L132" s="5">
        <v>325163.46000000002</v>
      </c>
      <c r="M132" s="5">
        <v>674.67</v>
      </c>
      <c r="N132" s="5">
        <v>0</v>
      </c>
      <c r="O132" s="5">
        <v>322409.26</v>
      </c>
      <c r="P132" s="5">
        <v>317439.74</v>
      </c>
      <c r="Q132" s="6">
        <f t="shared" si="5"/>
        <v>0.98458629879303083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2142.5</v>
      </c>
      <c r="AB132" s="3">
        <v>4212.91</v>
      </c>
      <c r="AC132" s="3">
        <v>62.45</v>
      </c>
      <c r="AD132" s="3">
        <v>0</v>
      </c>
      <c r="AE132" s="3">
        <v>4202.87</v>
      </c>
      <c r="AF132" s="3">
        <v>4014.93</v>
      </c>
      <c r="AG132" s="3">
        <v>0</v>
      </c>
      <c r="AH132" s="3">
        <v>0</v>
      </c>
      <c r="AI132" s="3">
        <v>0</v>
      </c>
      <c r="AJ132" s="3">
        <v>0</v>
      </c>
      <c r="AK132" s="3">
        <v>107.88</v>
      </c>
      <c r="AL132" s="3">
        <v>0</v>
      </c>
      <c r="AM132" s="3">
        <v>0</v>
      </c>
      <c r="AN132" s="3">
        <v>0</v>
      </c>
      <c r="AO132" s="3">
        <v>0</v>
      </c>
      <c r="AP132" s="3">
        <v>2900.48</v>
      </c>
      <c r="AQ132" s="3">
        <v>3958.22</v>
      </c>
      <c r="AR132" s="3">
        <v>18.04</v>
      </c>
      <c r="AS132" s="3">
        <v>0</v>
      </c>
      <c r="AT132" s="3">
        <v>3955.35</v>
      </c>
      <c r="AU132" s="3">
        <v>4308.26</v>
      </c>
      <c r="AV132" s="3">
        <v>1429</v>
      </c>
      <c r="AW132" s="3">
        <v>29.15</v>
      </c>
      <c r="AX132" s="3">
        <v>0</v>
      </c>
      <c r="AY132" s="3">
        <v>1424.34</v>
      </c>
      <c r="AZ132" s="3">
        <v>1001.51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14086.13</v>
      </c>
      <c r="BL132" s="3">
        <v>22.65</v>
      </c>
      <c r="BM132" s="3">
        <v>0</v>
      </c>
      <c r="BN132" s="3">
        <v>13960.48</v>
      </c>
      <c r="BO132" s="3">
        <v>14150.75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4558.43</v>
      </c>
      <c r="BV132" s="3">
        <v>7.08</v>
      </c>
      <c r="BW132" s="3">
        <v>0</v>
      </c>
      <c r="BX132" s="3">
        <v>4519.16</v>
      </c>
      <c r="BY132" s="3">
        <v>4954.53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90323.26</v>
      </c>
      <c r="CK132" s="3">
        <v>181.81</v>
      </c>
      <c r="CL132" s="3">
        <v>0</v>
      </c>
      <c r="CM132" s="3">
        <v>89636.52</v>
      </c>
      <c r="CN132" s="3">
        <v>85128.66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88259.96</v>
      </c>
      <c r="CU132" s="3">
        <v>140.56</v>
      </c>
      <c r="CV132" s="3">
        <v>0</v>
      </c>
      <c r="CW132" s="3">
        <v>87480.320000000007</v>
      </c>
      <c r="CX132" s="3">
        <v>83639.31</v>
      </c>
      <c r="CY132" s="3">
        <v>32130.63</v>
      </c>
      <c r="CZ132" s="3">
        <v>51.17</v>
      </c>
      <c r="DA132" s="3">
        <v>0</v>
      </c>
      <c r="DB132" s="3">
        <v>31846.85</v>
      </c>
      <c r="DC132" s="3">
        <v>32611.74</v>
      </c>
      <c r="DD132" s="3">
        <v>23595.48</v>
      </c>
      <c r="DE132" s="3">
        <v>0</v>
      </c>
      <c r="DF132" s="3">
        <v>0</v>
      </c>
      <c r="DG132" s="3">
        <v>23273.73</v>
      </c>
      <c r="DH132" s="3">
        <v>21671.16</v>
      </c>
      <c r="DI132" s="3">
        <v>54476.78</v>
      </c>
      <c r="DJ132" s="3">
        <v>86.76</v>
      </c>
      <c r="DK132" s="3">
        <v>0</v>
      </c>
      <c r="DL132" s="3">
        <v>53995.54</v>
      </c>
      <c r="DM132" s="3">
        <v>51827.519999999997</v>
      </c>
      <c r="DN132" s="3">
        <v>0</v>
      </c>
      <c r="DO132" s="3">
        <v>0</v>
      </c>
      <c r="DP132" s="3">
        <v>0</v>
      </c>
      <c r="DQ132" s="3">
        <v>0</v>
      </c>
      <c r="DR132" s="3">
        <v>0</v>
      </c>
      <c r="DS132" s="3">
        <v>2244</v>
      </c>
      <c r="DT132" s="3">
        <v>29.15</v>
      </c>
      <c r="DU132" s="3">
        <v>0</v>
      </c>
      <c r="DV132" s="3">
        <v>2239.34</v>
      </c>
      <c r="DW132" s="3">
        <v>2254.29</v>
      </c>
      <c r="DX132" s="3">
        <v>792.38</v>
      </c>
      <c r="DY132" s="3">
        <v>1.21</v>
      </c>
      <c r="DZ132" s="3">
        <v>0</v>
      </c>
      <c r="EA132" s="3">
        <v>785.64</v>
      </c>
      <c r="EB132" s="3">
        <v>2018.66</v>
      </c>
      <c r="EC132" s="3">
        <v>0</v>
      </c>
      <c r="ED132" s="3">
        <v>0</v>
      </c>
      <c r="EE132" s="3">
        <v>0</v>
      </c>
      <c r="EF132" s="3">
        <v>0</v>
      </c>
      <c r="EG132" s="3">
        <v>0</v>
      </c>
      <c r="EH132" s="3">
        <v>0</v>
      </c>
      <c r="EI132" s="3">
        <v>0</v>
      </c>
      <c r="EJ132" s="3">
        <v>0</v>
      </c>
      <c r="EK132" s="3">
        <v>0</v>
      </c>
      <c r="EL132" s="3">
        <v>0</v>
      </c>
      <c r="EM132" s="3">
        <v>5096.28</v>
      </c>
      <c r="EN132" s="3">
        <v>44.64</v>
      </c>
      <c r="EO132" s="3">
        <v>0</v>
      </c>
      <c r="EP132" s="3">
        <v>5089.12</v>
      </c>
      <c r="EQ132" s="3">
        <v>4707.5600000000004</v>
      </c>
      <c r="ER132" s="7">
        <v>139982.25</v>
      </c>
      <c r="ES132" s="7">
        <v>-984.64</v>
      </c>
      <c r="ET132" s="7">
        <v>0</v>
      </c>
      <c r="EU132" s="7">
        <v>134145.10999999999</v>
      </c>
      <c r="EV132" s="7">
        <v>137958.48000000001</v>
      </c>
      <c r="EW132" s="8">
        <f t="shared" si="6"/>
        <v>1.028427200961705</v>
      </c>
      <c r="EX132" s="3">
        <v>59448.5</v>
      </c>
      <c r="EY132" s="3">
        <v>-984.6</v>
      </c>
      <c r="EZ132" s="3">
        <v>0</v>
      </c>
      <c r="FA132" s="3">
        <v>57192.3</v>
      </c>
      <c r="FB132" s="3">
        <v>60012.72</v>
      </c>
      <c r="FC132" s="3">
        <v>26750.400000000001</v>
      </c>
      <c r="FD132" s="3">
        <v>-0.02</v>
      </c>
      <c r="FE132" s="3">
        <v>0</v>
      </c>
      <c r="FF132" s="3">
        <v>24959.93</v>
      </c>
      <c r="FG132" s="3">
        <v>14636.99</v>
      </c>
      <c r="FH132" s="3">
        <v>0</v>
      </c>
      <c r="FI132" s="3">
        <v>0</v>
      </c>
      <c r="FJ132" s="3">
        <v>0</v>
      </c>
      <c r="FK132" s="3">
        <v>0</v>
      </c>
      <c r="FL132" s="3">
        <v>-3.1</v>
      </c>
      <c r="FM132" s="3">
        <v>0</v>
      </c>
      <c r="FN132" s="3">
        <v>0</v>
      </c>
      <c r="FO132" s="3">
        <v>0</v>
      </c>
      <c r="FP132" s="3">
        <v>0</v>
      </c>
      <c r="FQ132" s="3">
        <v>0</v>
      </c>
      <c r="FR132" s="3">
        <v>0</v>
      </c>
      <c r="FS132" s="3">
        <v>0</v>
      </c>
      <c r="FT132" s="3">
        <v>0</v>
      </c>
      <c r="FU132" s="3">
        <v>0</v>
      </c>
      <c r="FV132" s="3">
        <v>4440.74</v>
      </c>
      <c r="FW132" s="3">
        <v>0</v>
      </c>
      <c r="FX132" s="3">
        <v>0</v>
      </c>
      <c r="FY132" s="3">
        <v>0</v>
      </c>
      <c r="FZ132" s="3">
        <v>0</v>
      </c>
      <c r="GA132" s="3">
        <v>9875.7199999999993</v>
      </c>
      <c r="GB132" s="3">
        <v>53783.35</v>
      </c>
      <c r="GC132" s="3">
        <v>-0.02</v>
      </c>
      <c r="GD132" s="3">
        <v>0</v>
      </c>
      <c r="GE132" s="3">
        <v>51992.88</v>
      </c>
      <c r="GF132" s="3">
        <v>48995.41</v>
      </c>
      <c r="GG132" s="3">
        <v>0</v>
      </c>
      <c r="GH132" s="3">
        <v>0</v>
      </c>
      <c r="GI132" s="3">
        <v>0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9">
        <v>14860.68</v>
      </c>
      <c r="GR132" s="9">
        <v>0</v>
      </c>
      <c r="GS132" s="9">
        <v>0</v>
      </c>
      <c r="GT132" s="9">
        <v>13965.43</v>
      </c>
      <c r="GU132" s="9">
        <v>13372.31</v>
      </c>
      <c r="GV132" s="10">
        <f t="shared" si="7"/>
        <v>0.9575294137022633</v>
      </c>
      <c r="GW132" s="3">
        <v>0</v>
      </c>
      <c r="GX132" s="3">
        <v>0</v>
      </c>
      <c r="GY132" s="3">
        <v>0</v>
      </c>
      <c r="GZ132" s="3">
        <v>0</v>
      </c>
      <c r="HA132" s="3">
        <v>0</v>
      </c>
      <c r="HB132" s="3">
        <v>0</v>
      </c>
      <c r="HC132" s="3">
        <v>0</v>
      </c>
      <c r="HD132" s="3">
        <v>0</v>
      </c>
      <c r="HE132" s="3">
        <v>0</v>
      </c>
      <c r="HF132" s="3">
        <v>-479.35</v>
      </c>
      <c r="HG132" s="3">
        <v>0</v>
      </c>
      <c r="HH132" s="3">
        <v>0</v>
      </c>
      <c r="HI132" s="3">
        <v>0</v>
      </c>
      <c r="HJ132" s="3">
        <v>0</v>
      </c>
      <c r="HK132" s="3">
        <v>0</v>
      </c>
      <c r="HL132" s="3">
        <v>14860.68</v>
      </c>
      <c r="HM132" s="3">
        <v>0</v>
      </c>
      <c r="HN132" s="3">
        <v>0</v>
      </c>
      <c r="HO132" s="3">
        <v>13965.43</v>
      </c>
      <c r="HP132" s="3">
        <v>13851.66</v>
      </c>
      <c r="HQ132" s="3">
        <v>0</v>
      </c>
      <c r="HR132" s="3">
        <v>0</v>
      </c>
      <c r="HS132" s="3">
        <v>0</v>
      </c>
      <c r="HT132" s="3">
        <v>0</v>
      </c>
      <c r="HU132" s="3">
        <v>0</v>
      </c>
      <c r="HV132" s="3">
        <v>0</v>
      </c>
      <c r="HW132" s="3">
        <v>0</v>
      </c>
      <c r="HX132" s="3">
        <v>0</v>
      </c>
      <c r="HY132" s="3">
        <v>0</v>
      </c>
      <c r="HZ132" s="3">
        <v>0</v>
      </c>
    </row>
    <row r="133" spans="1:234" ht="15" customHeight="1" x14ac:dyDescent="0.25">
      <c r="A133" s="2" t="s">
        <v>139</v>
      </c>
      <c r="B133" s="2" t="s">
        <v>74</v>
      </c>
      <c r="C133" s="1"/>
      <c r="D133" s="2" t="s">
        <v>69</v>
      </c>
      <c r="E133" s="2" t="s">
        <v>132</v>
      </c>
      <c r="F133" s="3">
        <v>1718012.57</v>
      </c>
      <c r="G133" s="3">
        <v>-69.069999999999993</v>
      </c>
      <c r="H133" s="3">
        <v>0</v>
      </c>
      <c r="I133" s="3">
        <v>1703495.73</v>
      </c>
      <c r="J133" s="3">
        <v>1567828.59</v>
      </c>
      <c r="K133" s="4">
        <f t="shared" si="4"/>
        <v>0.9203595655622806</v>
      </c>
      <c r="L133" s="5">
        <v>487414.41</v>
      </c>
      <c r="M133" s="5">
        <v>-44.73</v>
      </c>
      <c r="N133" s="5">
        <v>0</v>
      </c>
      <c r="O133" s="5">
        <v>484749.1</v>
      </c>
      <c r="P133" s="5">
        <v>452954.93</v>
      </c>
      <c r="Q133" s="6">
        <f t="shared" si="5"/>
        <v>0.93441107987616689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4064.61</v>
      </c>
      <c r="AB133" s="3">
        <v>14560.01</v>
      </c>
      <c r="AC133" s="3">
        <v>-15.27</v>
      </c>
      <c r="AD133" s="3">
        <v>0</v>
      </c>
      <c r="AE133" s="3">
        <v>14480.4</v>
      </c>
      <c r="AF133" s="3">
        <v>14053.14</v>
      </c>
      <c r="AG133" s="3">
        <v>0</v>
      </c>
      <c r="AH133" s="3">
        <v>0</v>
      </c>
      <c r="AI133" s="3">
        <v>0</v>
      </c>
      <c r="AJ133" s="3">
        <v>0</v>
      </c>
      <c r="AK133" s="3">
        <v>27.82</v>
      </c>
      <c r="AL133" s="3">
        <v>0</v>
      </c>
      <c r="AM133" s="3">
        <v>0</v>
      </c>
      <c r="AN133" s="3">
        <v>0</v>
      </c>
      <c r="AO133" s="3">
        <v>0</v>
      </c>
      <c r="AP133" s="3">
        <v>751.71</v>
      </c>
      <c r="AQ133" s="3">
        <v>10086.799999999999</v>
      </c>
      <c r="AR133" s="3">
        <v>-4.3499999999999996</v>
      </c>
      <c r="AS133" s="3">
        <v>0</v>
      </c>
      <c r="AT133" s="3">
        <v>10063.879999999999</v>
      </c>
      <c r="AU133" s="3">
        <v>10138.89</v>
      </c>
      <c r="AV133" s="3">
        <v>2484.79</v>
      </c>
      <c r="AW133" s="3">
        <v>-7.11</v>
      </c>
      <c r="AX133" s="3">
        <v>0</v>
      </c>
      <c r="AY133" s="3">
        <v>2447.66</v>
      </c>
      <c r="AZ133" s="3">
        <v>1698.02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20383.45</v>
      </c>
      <c r="BL133" s="3">
        <v>0</v>
      </c>
      <c r="BM133" s="3">
        <v>0</v>
      </c>
      <c r="BN133" s="3">
        <v>20271.45</v>
      </c>
      <c r="BO133" s="3">
        <v>18495.93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1196.6300000000001</v>
      </c>
      <c r="BV133" s="3">
        <v>0</v>
      </c>
      <c r="BW133" s="3">
        <v>0</v>
      </c>
      <c r="BX133" s="3">
        <v>1196.6300000000001</v>
      </c>
      <c r="BY133" s="3">
        <v>604.45000000000005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121447.08</v>
      </c>
      <c r="CK133" s="3">
        <v>0</v>
      </c>
      <c r="CL133" s="3">
        <v>0</v>
      </c>
      <c r="CM133" s="3">
        <v>120753.42</v>
      </c>
      <c r="CN133" s="3">
        <v>110753.99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127749.41</v>
      </c>
      <c r="CU133" s="3">
        <v>0</v>
      </c>
      <c r="CV133" s="3">
        <v>0</v>
      </c>
      <c r="CW133" s="3">
        <v>127054.41</v>
      </c>
      <c r="CX133" s="3">
        <v>116630.81</v>
      </c>
      <c r="CY133" s="3">
        <v>46506.35</v>
      </c>
      <c r="CZ133" s="3">
        <v>0</v>
      </c>
      <c r="DA133" s="3">
        <v>0</v>
      </c>
      <c r="DB133" s="3">
        <v>46253.35</v>
      </c>
      <c r="DC133" s="3">
        <v>42280.44</v>
      </c>
      <c r="DD133" s="3">
        <v>43432.480000000003</v>
      </c>
      <c r="DE133" s="3">
        <v>0</v>
      </c>
      <c r="DF133" s="3">
        <v>0</v>
      </c>
      <c r="DG133" s="3">
        <v>43189.48</v>
      </c>
      <c r="DH133" s="3">
        <v>39750.69</v>
      </c>
      <c r="DI133" s="3">
        <v>78850.5</v>
      </c>
      <c r="DJ133" s="3">
        <v>0</v>
      </c>
      <c r="DK133" s="3">
        <v>0</v>
      </c>
      <c r="DL133" s="3">
        <v>78421.5</v>
      </c>
      <c r="DM133" s="3">
        <v>71835.89</v>
      </c>
      <c r="DN133" s="3">
        <v>0</v>
      </c>
      <c r="DO133" s="3">
        <v>0</v>
      </c>
      <c r="DP133" s="3">
        <v>0</v>
      </c>
      <c r="DQ133" s="3">
        <v>0</v>
      </c>
      <c r="DR133" s="3">
        <v>0</v>
      </c>
      <c r="DS133" s="3">
        <v>9161.7199999999993</v>
      </c>
      <c r="DT133" s="3">
        <v>-7.11</v>
      </c>
      <c r="DU133" s="3">
        <v>0</v>
      </c>
      <c r="DV133" s="3">
        <v>9124.59</v>
      </c>
      <c r="DW133" s="3">
        <v>8770.3799999999992</v>
      </c>
      <c r="DX133" s="3">
        <v>1148.17</v>
      </c>
      <c r="DY133" s="3">
        <v>0</v>
      </c>
      <c r="DZ133" s="3">
        <v>0</v>
      </c>
      <c r="EA133" s="3">
        <v>1142.17</v>
      </c>
      <c r="EB133" s="3">
        <v>1682.87</v>
      </c>
      <c r="EC133" s="3">
        <v>0</v>
      </c>
      <c r="ED133" s="3">
        <v>0</v>
      </c>
      <c r="EE133" s="3">
        <v>0</v>
      </c>
      <c r="EF133" s="3">
        <v>0</v>
      </c>
      <c r="EG133" s="3">
        <v>0</v>
      </c>
      <c r="EH133" s="3">
        <v>0</v>
      </c>
      <c r="EI133" s="3">
        <v>0</v>
      </c>
      <c r="EJ133" s="3">
        <v>0</v>
      </c>
      <c r="EK133" s="3">
        <v>0</v>
      </c>
      <c r="EL133" s="3">
        <v>0</v>
      </c>
      <c r="EM133" s="3">
        <v>10407.02</v>
      </c>
      <c r="EN133" s="3">
        <v>-10.89</v>
      </c>
      <c r="EO133" s="3">
        <v>0</v>
      </c>
      <c r="EP133" s="3">
        <v>10350.16</v>
      </c>
      <c r="EQ133" s="3">
        <v>11415.29</v>
      </c>
      <c r="ER133" s="7">
        <v>1093292.6200000001</v>
      </c>
      <c r="ES133" s="7">
        <v>-24.34</v>
      </c>
      <c r="ET133" s="7">
        <v>0</v>
      </c>
      <c r="EU133" s="7">
        <v>1082990.79</v>
      </c>
      <c r="EV133" s="7">
        <v>989395.6</v>
      </c>
      <c r="EW133" s="8">
        <f t="shared" si="6"/>
        <v>0.91357711361515825</v>
      </c>
      <c r="EX133" s="3">
        <v>138821.45000000001</v>
      </c>
      <c r="EY133" s="3">
        <v>0</v>
      </c>
      <c r="EZ133" s="3">
        <v>0</v>
      </c>
      <c r="FA133" s="3">
        <v>138185.65</v>
      </c>
      <c r="FB133" s="3">
        <v>136014.76999999999</v>
      </c>
      <c r="FC133" s="3">
        <v>47357.01</v>
      </c>
      <c r="FD133" s="3">
        <v>-12.17</v>
      </c>
      <c r="FE133" s="3">
        <v>0</v>
      </c>
      <c r="FF133" s="3">
        <v>46449.59</v>
      </c>
      <c r="FG133" s="3">
        <v>32566.240000000002</v>
      </c>
      <c r="FH133" s="3">
        <v>0</v>
      </c>
      <c r="FI133" s="3">
        <v>0</v>
      </c>
      <c r="FJ133" s="3">
        <v>0</v>
      </c>
      <c r="FK133" s="3">
        <v>0</v>
      </c>
      <c r="FL133" s="3">
        <v>0</v>
      </c>
      <c r="FM133" s="3">
        <v>0</v>
      </c>
      <c r="FN133" s="3">
        <v>0</v>
      </c>
      <c r="FO133" s="3">
        <v>0</v>
      </c>
      <c r="FP133" s="3">
        <v>0</v>
      </c>
      <c r="FQ133" s="3">
        <v>0</v>
      </c>
      <c r="FR133" s="3">
        <v>269248.34999999998</v>
      </c>
      <c r="FS133" s="3">
        <v>0</v>
      </c>
      <c r="FT133" s="3">
        <v>0</v>
      </c>
      <c r="FU133" s="3">
        <v>267044.09999999998</v>
      </c>
      <c r="FV133" s="3">
        <v>243142.47</v>
      </c>
      <c r="FW133" s="3">
        <v>529350.85</v>
      </c>
      <c r="FX133" s="3">
        <v>0</v>
      </c>
      <c r="FY133" s="3">
        <v>0</v>
      </c>
      <c r="FZ133" s="3">
        <v>523703.91</v>
      </c>
      <c r="GA133" s="3">
        <v>479658.58</v>
      </c>
      <c r="GB133" s="3">
        <v>108514.96</v>
      </c>
      <c r="GC133" s="3">
        <v>-12.17</v>
      </c>
      <c r="GD133" s="3">
        <v>0</v>
      </c>
      <c r="GE133" s="3">
        <v>107607.54</v>
      </c>
      <c r="GF133" s="3">
        <v>98013.54</v>
      </c>
      <c r="GG133" s="3">
        <v>0</v>
      </c>
      <c r="GH133" s="3">
        <v>0</v>
      </c>
      <c r="GI133" s="3">
        <v>0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9">
        <v>137305.54</v>
      </c>
      <c r="GR133" s="9">
        <v>0</v>
      </c>
      <c r="GS133" s="9">
        <v>0</v>
      </c>
      <c r="GT133" s="9">
        <v>135755.84</v>
      </c>
      <c r="GU133" s="9">
        <v>125478.06</v>
      </c>
      <c r="GV133" s="10">
        <f t="shared" si="7"/>
        <v>0.92429217041417888</v>
      </c>
      <c r="GW133" s="3">
        <v>0</v>
      </c>
      <c r="GX133" s="3">
        <v>0</v>
      </c>
      <c r="GY133" s="3">
        <v>0</v>
      </c>
      <c r="GZ133" s="3">
        <v>0</v>
      </c>
      <c r="HA133" s="3">
        <v>0</v>
      </c>
      <c r="HB133" s="3">
        <v>0</v>
      </c>
      <c r="HC133" s="3">
        <v>0</v>
      </c>
      <c r="HD133" s="3">
        <v>0</v>
      </c>
      <c r="HE133" s="3">
        <v>0</v>
      </c>
      <c r="HF133" s="3">
        <v>-2036.82</v>
      </c>
      <c r="HG133" s="3">
        <v>120799.34</v>
      </c>
      <c r="HH133" s="3">
        <v>0</v>
      </c>
      <c r="HI133" s="3">
        <v>0</v>
      </c>
      <c r="HJ133" s="3">
        <v>119697.24</v>
      </c>
      <c r="HK133" s="3">
        <v>115789.93</v>
      </c>
      <c r="HL133" s="3">
        <v>16506.2</v>
      </c>
      <c r="HM133" s="3">
        <v>0</v>
      </c>
      <c r="HN133" s="3">
        <v>0</v>
      </c>
      <c r="HO133" s="3">
        <v>16058.6</v>
      </c>
      <c r="HP133" s="3">
        <v>11724.95</v>
      </c>
      <c r="HQ133" s="3">
        <v>0</v>
      </c>
      <c r="HR133" s="3">
        <v>0</v>
      </c>
      <c r="HS133" s="3">
        <v>0</v>
      </c>
      <c r="HT133" s="3">
        <v>0</v>
      </c>
      <c r="HU133" s="3">
        <v>0</v>
      </c>
      <c r="HV133" s="3">
        <v>0</v>
      </c>
      <c r="HW133" s="3">
        <v>0</v>
      </c>
      <c r="HX133" s="3">
        <v>0</v>
      </c>
      <c r="HY133" s="3">
        <v>0</v>
      </c>
      <c r="HZ133" s="3">
        <v>0</v>
      </c>
    </row>
    <row r="134" spans="1:234" ht="15" customHeight="1" x14ac:dyDescent="0.25">
      <c r="A134" s="2" t="s">
        <v>144</v>
      </c>
      <c r="B134" s="2" t="s">
        <v>145</v>
      </c>
      <c r="C134" s="1"/>
      <c r="D134" s="2" t="s">
        <v>61</v>
      </c>
      <c r="E134" s="2" t="s">
        <v>146</v>
      </c>
      <c r="F134" s="3">
        <v>3403697.45</v>
      </c>
      <c r="G134" s="3">
        <v>-8742.9500000000007</v>
      </c>
      <c r="H134" s="3">
        <v>0</v>
      </c>
      <c r="I134" s="3">
        <v>3387383.68</v>
      </c>
      <c r="J134" s="3">
        <v>3150513.13</v>
      </c>
      <c r="K134" s="4">
        <f t="shared" ref="K134:K197" si="8">J134/I134</f>
        <v>0.93007271322745455</v>
      </c>
      <c r="L134" s="5">
        <v>962488.29</v>
      </c>
      <c r="M134" s="5">
        <v>0</v>
      </c>
      <c r="N134" s="5">
        <v>0</v>
      </c>
      <c r="O134" s="5">
        <v>962326.29</v>
      </c>
      <c r="P134" s="5">
        <v>894617.94</v>
      </c>
      <c r="Q134" s="6">
        <f t="shared" ref="Q134:Q197" si="9">P134/O134</f>
        <v>0.92964096408506092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9207.5</v>
      </c>
      <c r="AB134" s="3">
        <v>29185.64</v>
      </c>
      <c r="AC134" s="3">
        <v>0</v>
      </c>
      <c r="AD134" s="3">
        <v>0</v>
      </c>
      <c r="AE134" s="3">
        <v>29185.64</v>
      </c>
      <c r="AF134" s="3">
        <v>26770.43</v>
      </c>
      <c r="AG134" s="3">
        <v>0</v>
      </c>
      <c r="AH134" s="3">
        <v>0</v>
      </c>
      <c r="AI134" s="3">
        <v>0</v>
      </c>
      <c r="AJ134" s="3">
        <v>0</v>
      </c>
      <c r="AK134" s="3">
        <v>85.29</v>
      </c>
      <c r="AL134" s="3">
        <v>0</v>
      </c>
      <c r="AM134" s="3">
        <v>0</v>
      </c>
      <c r="AN134" s="3">
        <v>0</v>
      </c>
      <c r="AO134" s="3">
        <v>0</v>
      </c>
      <c r="AP134" s="3">
        <v>2614.52</v>
      </c>
      <c r="AQ134" s="3">
        <v>18716.400000000001</v>
      </c>
      <c r="AR134" s="3">
        <v>0</v>
      </c>
      <c r="AS134" s="3">
        <v>0</v>
      </c>
      <c r="AT134" s="3">
        <v>18716.400000000001</v>
      </c>
      <c r="AU134" s="3">
        <v>17759</v>
      </c>
      <c r="AV134" s="3">
        <v>5993.47</v>
      </c>
      <c r="AW134" s="3">
        <v>0</v>
      </c>
      <c r="AX134" s="3">
        <v>0</v>
      </c>
      <c r="AY134" s="3">
        <v>5993.47</v>
      </c>
      <c r="AZ134" s="3">
        <v>4037.87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35672.949999999997</v>
      </c>
      <c r="BL134" s="3">
        <v>0</v>
      </c>
      <c r="BM134" s="3">
        <v>0</v>
      </c>
      <c r="BN134" s="3">
        <v>35672.949999999997</v>
      </c>
      <c r="BO134" s="3">
        <v>32414.55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3638.39</v>
      </c>
      <c r="BV134" s="3">
        <v>0</v>
      </c>
      <c r="BW134" s="3">
        <v>0</v>
      </c>
      <c r="BX134" s="3">
        <v>3638.39</v>
      </c>
      <c r="BY134" s="3">
        <v>3658.45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85422.71</v>
      </c>
      <c r="CF134" s="3">
        <v>0</v>
      </c>
      <c r="CG134" s="3">
        <v>0</v>
      </c>
      <c r="CH134" s="3">
        <v>85422.71</v>
      </c>
      <c r="CI134" s="3">
        <v>81505.070000000007</v>
      </c>
      <c r="CJ134" s="3">
        <v>217794.25</v>
      </c>
      <c r="CK134" s="3">
        <v>0</v>
      </c>
      <c r="CL134" s="3">
        <v>0</v>
      </c>
      <c r="CM134" s="3">
        <v>217632.25</v>
      </c>
      <c r="CN134" s="3">
        <v>200329.71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223583.96</v>
      </c>
      <c r="CU134" s="3">
        <v>0</v>
      </c>
      <c r="CV134" s="3">
        <v>0</v>
      </c>
      <c r="CW134" s="3">
        <v>223583.96</v>
      </c>
      <c r="CX134" s="3">
        <v>207503.7</v>
      </c>
      <c r="CY134" s="3">
        <v>78039.320000000007</v>
      </c>
      <c r="CZ134" s="3">
        <v>0</v>
      </c>
      <c r="DA134" s="3">
        <v>0</v>
      </c>
      <c r="DB134" s="3">
        <v>78039.320000000007</v>
      </c>
      <c r="DC134" s="3">
        <v>62572.83</v>
      </c>
      <c r="DD134" s="3">
        <v>70489.429999999993</v>
      </c>
      <c r="DE134" s="3">
        <v>0</v>
      </c>
      <c r="DF134" s="3">
        <v>0</v>
      </c>
      <c r="DG134" s="3">
        <v>70489.429999999993</v>
      </c>
      <c r="DH134" s="3">
        <v>65463.05</v>
      </c>
      <c r="DI134" s="3">
        <v>138002.46</v>
      </c>
      <c r="DJ134" s="3">
        <v>0</v>
      </c>
      <c r="DK134" s="3">
        <v>0</v>
      </c>
      <c r="DL134" s="3">
        <v>138002.46</v>
      </c>
      <c r="DM134" s="3">
        <v>125310.8</v>
      </c>
      <c r="DN134" s="3">
        <v>0</v>
      </c>
      <c r="DO134" s="3">
        <v>0</v>
      </c>
      <c r="DP134" s="3">
        <v>0</v>
      </c>
      <c r="DQ134" s="3">
        <v>0</v>
      </c>
      <c r="DR134" s="3">
        <v>0</v>
      </c>
      <c r="DS134" s="3">
        <v>17632.509999999998</v>
      </c>
      <c r="DT134" s="3">
        <v>0</v>
      </c>
      <c r="DU134" s="3">
        <v>0</v>
      </c>
      <c r="DV134" s="3">
        <v>17632.509999999998</v>
      </c>
      <c r="DW134" s="3">
        <v>16221.56</v>
      </c>
      <c r="DX134" s="3">
        <v>2009.78</v>
      </c>
      <c r="DY134" s="3">
        <v>0</v>
      </c>
      <c r="DZ134" s="3">
        <v>0</v>
      </c>
      <c r="EA134" s="3">
        <v>2009.78</v>
      </c>
      <c r="EB134" s="3">
        <v>3651.96</v>
      </c>
      <c r="EC134" s="3">
        <v>0</v>
      </c>
      <c r="ED134" s="3">
        <v>0</v>
      </c>
      <c r="EE134" s="3">
        <v>0</v>
      </c>
      <c r="EF134" s="3">
        <v>0</v>
      </c>
      <c r="EG134" s="3">
        <v>0</v>
      </c>
      <c r="EH134" s="3">
        <v>0</v>
      </c>
      <c r="EI134" s="3">
        <v>0</v>
      </c>
      <c r="EJ134" s="3">
        <v>0</v>
      </c>
      <c r="EK134" s="3">
        <v>0</v>
      </c>
      <c r="EL134" s="3">
        <v>0</v>
      </c>
      <c r="EM134" s="3">
        <v>36307.019999999997</v>
      </c>
      <c r="EN134" s="3">
        <v>0</v>
      </c>
      <c r="EO134" s="3">
        <v>0</v>
      </c>
      <c r="EP134" s="3">
        <v>36307.019999999997</v>
      </c>
      <c r="EQ134" s="3">
        <v>35511.65</v>
      </c>
      <c r="ER134" s="7">
        <v>2198129.1</v>
      </c>
      <c r="ES134" s="7">
        <v>-8263.0300000000007</v>
      </c>
      <c r="ET134" s="7">
        <v>0</v>
      </c>
      <c r="EU134" s="7">
        <v>2182457.25</v>
      </c>
      <c r="EV134" s="7">
        <v>2007380.06</v>
      </c>
      <c r="EW134" s="8">
        <f t="shared" ref="EW134:EW197" si="10">EV134/EU134</f>
        <v>0.91977978491904022</v>
      </c>
      <c r="EX134" s="3">
        <v>261871.52</v>
      </c>
      <c r="EY134" s="3">
        <v>-938.91</v>
      </c>
      <c r="EZ134" s="3">
        <v>0</v>
      </c>
      <c r="FA134" s="3">
        <v>258482.95</v>
      </c>
      <c r="FB134" s="3">
        <v>263623.38</v>
      </c>
      <c r="FC134" s="3">
        <v>91157.24</v>
      </c>
      <c r="FD134" s="3">
        <v>-2034.51</v>
      </c>
      <c r="FE134" s="3">
        <v>0</v>
      </c>
      <c r="FF134" s="3">
        <v>89122.73</v>
      </c>
      <c r="FG134" s="3">
        <v>58435.21</v>
      </c>
      <c r="FH134" s="3">
        <v>0</v>
      </c>
      <c r="FI134" s="3">
        <v>0</v>
      </c>
      <c r="FJ134" s="3">
        <v>0</v>
      </c>
      <c r="FK134" s="3">
        <v>0</v>
      </c>
      <c r="FL134" s="3">
        <v>0</v>
      </c>
      <c r="FM134" s="3">
        <v>0</v>
      </c>
      <c r="FN134" s="3">
        <v>0</v>
      </c>
      <c r="FO134" s="3">
        <v>0</v>
      </c>
      <c r="FP134" s="3">
        <v>0</v>
      </c>
      <c r="FQ134" s="3">
        <v>0</v>
      </c>
      <c r="FR134" s="3">
        <v>500008.88</v>
      </c>
      <c r="FS134" s="3">
        <v>-3255.1</v>
      </c>
      <c r="FT134" s="3">
        <v>0</v>
      </c>
      <c r="FU134" s="3">
        <v>493227</v>
      </c>
      <c r="FV134" s="3">
        <v>453407.48</v>
      </c>
      <c r="FW134" s="3">
        <v>1136287.43</v>
      </c>
      <c r="FX134" s="3">
        <v>0</v>
      </c>
      <c r="FY134" s="3">
        <v>0</v>
      </c>
      <c r="FZ134" s="3">
        <v>1136287.43</v>
      </c>
      <c r="GA134" s="3">
        <v>1040154.24</v>
      </c>
      <c r="GB134" s="3">
        <v>208804.03</v>
      </c>
      <c r="GC134" s="3">
        <v>-2034.51</v>
      </c>
      <c r="GD134" s="3">
        <v>0</v>
      </c>
      <c r="GE134" s="3">
        <v>205337.14</v>
      </c>
      <c r="GF134" s="3">
        <v>191759.75</v>
      </c>
      <c r="GG134" s="3">
        <v>0</v>
      </c>
      <c r="GH134" s="3">
        <v>0</v>
      </c>
      <c r="GI134" s="3">
        <v>0</v>
      </c>
      <c r="GJ134" s="3">
        <v>0</v>
      </c>
      <c r="GK134" s="3">
        <v>0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9">
        <v>243080.06</v>
      </c>
      <c r="GR134" s="9">
        <v>-479.92</v>
      </c>
      <c r="GS134" s="9">
        <v>0</v>
      </c>
      <c r="GT134" s="9">
        <v>242600.14</v>
      </c>
      <c r="GU134" s="9">
        <v>248515.13</v>
      </c>
      <c r="GV134" s="10">
        <f t="shared" ref="GV134:GV197" si="11">GU134/GT134</f>
        <v>1.0243816429784418</v>
      </c>
      <c r="GW134" s="3">
        <v>0</v>
      </c>
      <c r="GX134" s="3">
        <v>0</v>
      </c>
      <c r="GY134" s="3">
        <v>0</v>
      </c>
      <c r="GZ134" s="3">
        <v>0</v>
      </c>
      <c r="HA134" s="3">
        <v>0</v>
      </c>
      <c r="HB134" s="3">
        <v>309.94</v>
      </c>
      <c r="HC134" s="3">
        <v>0</v>
      </c>
      <c r="HD134" s="3">
        <v>0</v>
      </c>
      <c r="HE134" s="3">
        <v>309.94</v>
      </c>
      <c r="HF134" s="3">
        <v>1033.78</v>
      </c>
      <c r="HG134" s="3">
        <v>213830.41</v>
      </c>
      <c r="HH134" s="3">
        <v>-341.3</v>
      </c>
      <c r="HI134" s="3">
        <v>0</v>
      </c>
      <c r="HJ134" s="3">
        <v>213489.11</v>
      </c>
      <c r="HK134" s="3">
        <v>228303.47</v>
      </c>
      <c r="HL134" s="3">
        <v>28939.71</v>
      </c>
      <c r="HM134" s="3">
        <v>-138.62</v>
      </c>
      <c r="HN134" s="3">
        <v>0</v>
      </c>
      <c r="HO134" s="3">
        <v>28801.09</v>
      </c>
      <c r="HP134" s="3">
        <v>19177.88</v>
      </c>
      <c r="HQ134" s="3">
        <v>0</v>
      </c>
      <c r="HR134" s="3">
        <v>0</v>
      </c>
      <c r="HS134" s="3">
        <v>0</v>
      </c>
      <c r="HT134" s="3">
        <v>0</v>
      </c>
      <c r="HU134" s="3">
        <v>0</v>
      </c>
      <c r="HV134" s="3">
        <v>0</v>
      </c>
      <c r="HW134" s="3">
        <v>0</v>
      </c>
      <c r="HX134" s="3">
        <v>0</v>
      </c>
      <c r="HY134" s="3">
        <v>0</v>
      </c>
      <c r="HZ134" s="3">
        <v>0</v>
      </c>
    </row>
    <row r="135" spans="1:234" ht="15" customHeight="1" x14ac:dyDescent="0.25">
      <c r="A135" s="2" t="s">
        <v>144</v>
      </c>
      <c r="B135" s="2" t="s">
        <v>78</v>
      </c>
      <c r="C135" s="1"/>
      <c r="D135" s="2" t="s">
        <v>61</v>
      </c>
      <c r="E135" s="2" t="s">
        <v>146</v>
      </c>
      <c r="F135" s="3">
        <v>3773530.54</v>
      </c>
      <c r="G135" s="3">
        <v>-42663.77</v>
      </c>
      <c r="H135" s="3">
        <v>0</v>
      </c>
      <c r="I135" s="3">
        <v>3730483.58</v>
      </c>
      <c r="J135" s="3">
        <v>3590700.3</v>
      </c>
      <c r="K135" s="4">
        <f t="shared" si="8"/>
        <v>0.96252944772377202</v>
      </c>
      <c r="L135" s="5">
        <v>936881.14</v>
      </c>
      <c r="M135" s="5">
        <v>406.66</v>
      </c>
      <c r="N135" s="5">
        <v>0</v>
      </c>
      <c r="O135" s="5">
        <v>936934.57</v>
      </c>
      <c r="P135" s="5">
        <v>902866.64</v>
      </c>
      <c r="Q135" s="6">
        <f t="shared" si="9"/>
        <v>0.96363894439288333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7718.62</v>
      </c>
      <c r="AB135" s="3">
        <v>23611.18</v>
      </c>
      <c r="AC135" s="3">
        <v>154.32</v>
      </c>
      <c r="AD135" s="3">
        <v>0</v>
      </c>
      <c r="AE135" s="3">
        <v>23765.5</v>
      </c>
      <c r="AF135" s="3">
        <v>23183.89</v>
      </c>
      <c r="AG135" s="3">
        <v>0</v>
      </c>
      <c r="AH135" s="3">
        <v>0</v>
      </c>
      <c r="AI135" s="3">
        <v>0</v>
      </c>
      <c r="AJ135" s="3">
        <v>0</v>
      </c>
      <c r="AK135" s="3">
        <v>81.34</v>
      </c>
      <c r="AL135" s="3">
        <v>0</v>
      </c>
      <c r="AM135" s="3">
        <v>0</v>
      </c>
      <c r="AN135" s="3">
        <v>0</v>
      </c>
      <c r="AO135" s="3">
        <v>0</v>
      </c>
      <c r="AP135" s="3">
        <v>3473.01</v>
      </c>
      <c r="AQ135" s="3">
        <v>13164.6</v>
      </c>
      <c r="AR135" s="3">
        <v>44.52</v>
      </c>
      <c r="AS135" s="3">
        <v>0</v>
      </c>
      <c r="AT135" s="3">
        <v>13209.12</v>
      </c>
      <c r="AU135" s="3">
        <v>14187.82</v>
      </c>
      <c r="AV135" s="3">
        <v>4667.25</v>
      </c>
      <c r="AW135" s="3">
        <v>72.12</v>
      </c>
      <c r="AX135" s="3">
        <v>0</v>
      </c>
      <c r="AY135" s="3">
        <v>4739.37</v>
      </c>
      <c r="AZ135" s="3">
        <v>3758.72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40166.89</v>
      </c>
      <c r="BL135" s="3">
        <v>0</v>
      </c>
      <c r="BM135" s="3">
        <v>0</v>
      </c>
      <c r="BN135" s="3">
        <v>40166.89</v>
      </c>
      <c r="BO135" s="3">
        <v>38708.46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6138.84</v>
      </c>
      <c r="BV135" s="3">
        <v>0</v>
      </c>
      <c r="BW135" s="3">
        <v>0</v>
      </c>
      <c r="BX135" s="3">
        <v>6138.84</v>
      </c>
      <c r="BY135" s="3">
        <v>6519.99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243133.85</v>
      </c>
      <c r="CK135" s="3">
        <v>-46.78</v>
      </c>
      <c r="CL135" s="3">
        <v>0</v>
      </c>
      <c r="CM135" s="3">
        <v>242733.84</v>
      </c>
      <c r="CN135" s="3">
        <v>229655.67999999999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251765.76000000001</v>
      </c>
      <c r="CU135" s="3">
        <v>0</v>
      </c>
      <c r="CV135" s="3">
        <v>0</v>
      </c>
      <c r="CW135" s="3">
        <v>251765.76000000001</v>
      </c>
      <c r="CX135" s="3">
        <v>240341.27</v>
      </c>
      <c r="CY135" s="3">
        <v>91654.14</v>
      </c>
      <c r="CZ135" s="3">
        <v>0</v>
      </c>
      <c r="DA135" s="3">
        <v>0</v>
      </c>
      <c r="DB135" s="3">
        <v>91654.14</v>
      </c>
      <c r="DC135" s="3">
        <v>87661.13</v>
      </c>
      <c r="DD135" s="3">
        <v>81612.92</v>
      </c>
      <c r="DE135" s="3">
        <v>0</v>
      </c>
      <c r="DF135" s="3">
        <v>0</v>
      </c>
      <c r="DG135" s="3">
        <v>81612.92</v>
      </c>
      <c r="DH135" s="3">
        <v>80606.28</v>
      </c>
      <c r="DI135" s="3">
        <v>155397.44</v>
      </c>
      <c r="DJ135" s="3">
        <v>0</v>
      </c>
      <c r="DK135" s="3">
        <v>0</v>
      </c>
      <c r="DL135" s="3">
        <v>155397.44</v>
      </c>
      <c r="DM135" s="3">
        <v>148393.59</v>
      </c>
      <c r="DN135" s="3">
        <v>0</v>
      </c>
      <c r="DO135" s="3">
        <v>0</v>
      </c>
      <c r="DP135" s="3">
        <v>0</v>
      </c>
      <c r="DQ135" s="3">
        <v>0</v>
      </c>
      <c r="DR135" s="3">
        <v>0</v>
      </c>
      <c r="DS135" s="3">
        <v>6424.95</v>
      </c>
      <c r="DT135" s="3">
        <v>72.12</v>
      </c>
      <c r="DU135" s="3">
        <v>0</v>
      </c>
      <c r="DV135" s="3">
        <v>6497.07</v>
      </c>
      <c r="DW135" s="3">
        <v>6626.16</v>
      </c>
      <c r="DX135" s="3">
        <v>2264.11</v>
      </c>
      <c r="DY135" s="3">
        <v>0</v>
      </c>
      <c r="DZ135" s="3">
        <v>0</v>
      </c>
      <c r="EA135" s="3">
        <v>2264.11</v>
      </c>
      <c r="EB135" s="3">
        <v>4043.69</v>
      </c>
      <c r="EC135" s="3">
        <v>0</v>
      </c>
      <c r="ED135" s="3">
        <v>0</v>
      </c>
      <c r="EE135" s="3">
        <v>0</v>
      </c>
      <c r="EF135" s="3">
        <v>0</v>
      </c>
      <c r="EG135" s="3">
        <v>0</v>
      </c>
      <c r="EH135" s="3">
        <v>0</v>
      </c>
      <c r="EI135" s="3">
        <v>0</v>
      </c>
      <c r="EJ135" s="3">
        <v>0</v>
      </c>
      <c r="EK135" s="3">
        <v>0</v>
      </c>
      <c r="EL135" s="3">
        <v>0</v>
      </c>
      <c r="EM135" s="3">
        <v>16879.21</v>
      </c>
      <c r="EN135" s="3">
        <v>110.36</v>
      </c>
      <c r="EO135" s="3">
        <v>0</v>
      </c>
      <c r="EP135" s="3">
        <v>16989.57</v>
      </c>
      <c r="EQ135" s="3">
        <v>7906.99</v>
      </c>
      <c r="ER135" s="7">
        <v>2542854.88</v>
      </c>
      <c r="ES135" s="7">
        <v>-41210.730000000003</v>
      </c>
      <c r="ET135" s="7">
        <v>0</v>
      </c>
      <c r="EU135" s="7">
        <v>2501614.19</v>
      </c>
      <c r="EV135" s="7">
        <v>2391200.2400000002</v>
      </c>
      <c r="EW135" s="8">
        <f t="shared" si="10"/>
        <v>0.95586291825439329</v>
      </c>
      <c r="EX135" s="3">
        <v>306199.77</v>
      </c>
      <c r="EY135" s="3">
        <v>-5834.15</v>
      </c>
      <c r="EZ135" s="3">
        <v>0</v>
      </c>
      <c r="FA135" s="3">
        <v>300365.62</v>
      </c>
      <c r="FB135" s="3">
        <v>322622.59000000003</v>
      </c>
      <c r="FC135" s="3">
        <v>109536.61</v>
      </c>
      <c r="FD135" s="3">
        <v>-7575.15</v>
      </c>
      <c r="FE135" s="3">
        <v>0</v>
      </c>
      <c r="FF135" s="3">
        <v>101961.46</v>
      </c>
      <c r="FG135" s="3">
        <v>68160.92</v>
      </c>
      <c r="FH135" s="3">
        <v>0</v>
      </c>
      <c r="FI135" s="3">
        <v>0</v>
      </c>
      <c r="FJ135" s="3">
        <v>0</v>
      </c>
      <c r="FK135" s="3">
        <v>0</v>
      </c>
      <c r="FL135" s="3">
        <v>-241.63</v>
      </c>
      <c r="FM135" s="3">
        <v>0</v>
      </c>
      <c r="FN135" s="3">
        <v>0</v>
      </c>
      <c r="FO135" s="3">
        <v>0</v>
      </c>
      <c r="FP135" s="3">
        <v>0</v>
      </c>
      <c r="FQ135" s="3">
        <v>0</v>
      </c>
      <c r="FR135" s="3">
        <v>604361.44999999995</v>
      </c>
      <c r="FS135" s="3">
        <v>-20226.28</v>
      </c>
      <c r="FT135" s="3">
        <v>0</v>
      </c>
      <c r="FU135" s="3">
        <v>584135.17000000004</v>
      </c>
      <c r="FV135" s="3">
        <v>560849.09</v>
      </c>
      <c r="FW135" s="3">
        <v>1281345.74</v>
      </c>
      <c r="FX135" s="3">
        <v>0</v>
      </c>
      <c r="FY135" s="3">
        <v>0</v>
      </c>
      <c r="FZ135" s="3">
        <v>1281345.74</v>
      </c>
      <c r="GA135" s="3">
        <v>1209429.04</v>
      </c>
      <c r="GB135" s="3">
        <v>241411.31</v>
      </c>
      <c r="GC135" s="3">
        <v>-7575.15</v>
      </c>
      <c r="GD135" s="3">
        <v>0</v>
      </c>
      <c r="GE135" s="3">
        <v>233806.2</v>
      </c>
      <c r="GF135" s="3">
        <v>230380.23</v>
      </c>
      <c r="GG135" s="3">
        <v>0</v>
      </c>
      <c r="GH135" s="3">
        <v>0</v>
      </c>
      <c r="GI135" s="3">
        <v>0</v>
      </c>
      <c r="GJ135" s="3">
        <v>0</v>
      </c>
      <c r="GK135" s="3">
        <v>0</v>
      </c>
      <c r="GL135" s="3">
        <v>0</v>
      </c>
      <c r="GM135" s="3">
        <v>0</v>
      </c>
      <c r="GN135" s="3">
        <v>0</v>
      </c>
      <c r="GO135" s="3">
        <v>0</v>
      </c>
      <c r="GP135" s="3">
        <v>0</v>
      </c>
      <c r="GQ135" s="9">
        <v>293794.52</v>
      </c>
      <c r="GR135" s="9">
        <v>-1859.7</v>
      </c>
      <c r="GS135" s="9">
        <v>0</v>
      </c>
      <c r="GT135" s="9">
        <v>291934.82</v>
      </c>
      <c r="GU135" s="9">
        <v>296633.42</v>
      </c>
      <c r="GV135" s="10">
        <f t="shared" si="11"/>
        <v>1.0160946885335569</v>
      </c>
      <c r="GW135" s="3">
        <v>0</v>
      </c>
      <c r="GX135" s="3">
        <v>0</v>
      </c>
      <c r="GY135" s="3">
        <v>0</v>
      </c>
      <c r="GZ135" s="3">
        <v>0</v>
      </c>
      <c r="HA135" s="3">
        <v>0</v>
      </c>
      <c r="HB135" s="3">
        <v>0</v>
      </c>
      <c r="HC135" s="3">
        <v>0</v>
      </c>
      <c r="HD135" s="3">
        <v>0</v>
      </c>
      <c r="HE135" s="3">
        <v>0</v>
      </c>
      <c r="HF135" s="3">
        <v>-2173.92</v>
      </c>
      <c r="HG135" s="3">
        <v>257689.55</v>
      </c>
      <c r="HH135" s="3">
        <v>-1322.55</v>
      </c>
      <c r="HI135" s="3">
        <v>0</v>
      </c>
      <c r="HJ135" s="3">
        <v>256367</v>
      </c>
      <c r="HK135" s="3">
        <v>273405.2</v>
      </c>
      <c r="HL135" s="3">
        <v>36104.97</v>
      </c>
      <c r="HM135" s="3">
        <v>-537.15</v>
      </c>
      <c r="HN135" s="3">
        <v>0</v>
      </c>
      <c r="HO135" s="3">
        <v>35567.82</v>
      </c>
      <c r="HP135" s="3">
        <v>25402.14</v>
      </c>
      <c r="HQ135" s="3">
        <v>0</v>
      </c>
      <c r="HR135" s="3">
        <v>0</v>
      </c>
      <c r="HS135" s="3">
        <v>0</v>
      </c>
      <c r="HT135" s="3">
        <v>0</v>
      </c>
      <c r="HU135" s="3">
        <v>0</v>
      </c>
      <c r="HV135" s="3">
        <v>0</v>
      </c>
      <c r="HW135" s="3">
        <v>0</v>
      </c>
      <c r="HX135" s="3">
        <v>0</v>
      </c>
      <c r="HY135" s="3">
        <v>0</v>
      </c>
      <c r="HZ135" s="3">
        <v>0</v>
      </c>
    </row>
    <row r="136" spans="1:234" ht="15" customHeight="1" x14ac:dyDescent="0.25">
      <c r="A136" s="2" t="s">
        <v>144</v>
      </c>
      <c r="B136" s="2" t="s">
        <v>64</v>
      </c>
      <c r="C136" s="1"/>
      <c r="D136" s="2" t="s">
        <v>61</v>
      </c>
      <c r="E136" s="2" t="s">
        <v>141</v>
      </c>
      <c r="F136" s="3">
        <v>3360467.63</v>
      </c>
      <c r="G136" s="3">
        <v>-5133.13</v>
      </c>
      <c r="H136" s="3">
        <v>0</v>
      </c>
      <c r="I136" s="3">
        <v>3354164.25</v>
      </c>
      <c r="J136" s="3">
        <v>3027969.36</v>
      </c>
      <c r="K136" s="4">
        <f t="shared" si="8"/>
        <v>0.90274927949637529</v>
      </c>
      <c r="L136" s="5">
        <v>1228656.1399999999</v>
      </c>
      <c r="M136" s="5">
        <v>-10.02</v>
      </c>
      <c r="N136" s="5">
        <v>0</v>
      </c>
      <c r="O136" s="5">
        <v>1228595.24</v>
      </c>
      <c r="P136" s="5">
        <v>1109357.49</v>
      </c>
      <c r="Q136" s="6">
        <f t="shared" si="9"/>
        <v>0.90294789844701007</v>
      </c>
      <c r="R136" s="3">
        <v>0</v>
      </c>
      <c r="S136" s="3">
        <v>0</v>
      </c>
      <c r="T136" s="3">
        <v>0</v>
      </c>
      <c r="U136" s="3">
        <v>0</v>
      </c>
      <c r="V136" s="3">
        <v>-1487.66</v>
      </c>
      <c r="W136" s="3">
        <v>0</v>
      </c>
      <c r="X136" s="3">
        <v>0</v>
      </c>
      <c r="Y136" s="3">
        <v>0</v>
      </c>
      <c r="Z136" s="3">
        <v>0</v>
      </c>
      <c r="AA136" s="3">
        <v>5570.93</v>
      </c>
      <c r="AB136" s="3">
        <v>27904.62</v>
      </c>
      <c r="AC136" s="3">
        <v>-2.88</v>
      </c>
      <c r="AD136" s="3">
        <v>0</v>
      </c>
      <c r="AE136" s="3">
        <v>27901.74</v>
      </c>
      <c r="AF136" s="3">
        <v>25639.78</v>
      </c>
      <c r="AG136" s="3">
        <v>0</v>
      </c>
      <c r="AH136" s="3">
        <v>0</v>
      </c>
      <c r="AI136" s="3">
        <v>0</v>
      </c>
      <c r="AJ136" s="3">
        <v>0</v>
      </c>
      <c r="AK136" s="3">
        <v>81.48</v>
      </c>
      <c r="AL136" s="3">
        <v>0</v>
      </c>
      <c r="AM136" s="3">
        <v>0</v>
      </c>
      <c r="AN136" s="3">
        <v>0</v>
      </c>
      <c r="AO136" s="3">
        <v>0</v>
      </c>
      <c r="AP136" s="3">
        <v>2560.87</v>
      </c>
      <c r="AQ136" s="3">
        <v>17520.72</v>
      </c>
      <c r="AR136" s="3">
        <v>-0.81</v>
      </c>
      <c r="AS136" s="3">
        <v>0</v>
      </c>
      <c r="AT136" s="3">
        <v>17519.91</v>
      </c>
      <c r="AU136" s="3">
        <v>16998.419999999998</v>
      </c>
      <c r="AV136" s="3">
        <v>5439.12</v>
      </c>
      <c r="AW136" s="3">
        <v>-1.41</v>
      </c>
      <c r="AX136" s="3">
        <v>0</v>
      </c>
      <c r="AY136" s="3">
        <v>5437.71</v>
      </c>
      <c r="AZ136" s="3">
        <v>3924.33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43581.32</v>
      </c>
      <c r="BL136" s="3">
        <v>0</v>
      </c>
      <c r="BM136" s="3">
        <v>0</v>
      </c>
      <c r="BN136" s="3">
        <v>43581.32</v>
      </c>
      <c r="BO136" s="3">
        <v>39079.440000000002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10354.85</v>
      </c>
      <c r="BV136" s="3">
        <v>0</v>
      </c>
      <c r="BW136" s="3">
        <v>0</v>
      </c>
      <c r="BX136" s="3">
        <v>10354.85</v>
      </c>
      <c r="BY136" s="3">
        <v>9420.59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177751.91</v>
      </c>
      <c r="CF136" s="3">
        <v>0</v>
      </c>
      <c r="CG136" s="3">
        <v>0</v>
      </c>
      <c r="CH136" s="3">
        <v>177751.91</v>
      </c>
      <c r="CI136" s="3">
        <v>161610.23999999999</v>
      </c>
      <c r="CJ136" s="3">
        <v>262457.03000000003</v>
      </c>
      <c r="CK136" s="3">
        <v>0</v>
      </c>
      <c r="CL136" s="3">
        <v>0</v>
      </c>
      <c r="CM136" s="3">
        <v>262406.15000000002</v>
      </c>
      <c r="CN136" s="3">
        <v>237493.64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272511.78000000003</v>
      </c>
      <c r="CU136" s="3">
        <v>0</v>
      </c>
      <c r="CV136" s="3">
        <v>0</v>
      </c>
      <c r="CW136" s="3">
        <v>272511.78000000003</v>
      </c>
      <c r="CX136" s="3">
        <v>245667.76</v>
      </c>
      <c r="CY136" s="3">
        <v>99438.95</v>
      </c>
      <c r="CZ136" s="3">
        <v>0</v>
      </c>
      <c r="DA136" s="3">
        <v>0</v>
      </c>
      <c r="DB136" s="3">
        <v>99438.95</v>
      </c>
      <c r="DC136" s="3">
        <v>89249.98</v>
      </c>
      <c r="DD136" s="3">
        <v>90080.93</v>
      </c>
      <c r="DE136" s="3">
        <v>0</v>
      </c>
      <c r="DF136" s="3">
        <v>0</v>
      </c>
      <c r="DG136" s="3">
        <v>90080.93</v>
      </c>
      <c r="DH136" s="3">
        <v>80293.960000000006</v>
      </c>
      <c r="DI136" s="3">
        <v>168597.2</v>
      </c>
      <c r="DJ136" s="3">
        <v>0</v>
      </c>
      <c r="DK136" s="3">
        <v>0</v>
      </c>
      <c r="DL136" s="3">
        <v>168597.2</v>
      </c>
      <c r="DM136" s="3">
        <v>151436.47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>
        <v>15863.85</v>
      </c>
      <c r="DT136" s="3">
        <v>-1.41</v>
      </c>
      <c r="DU136" s="3">
        <v>0</v>
      </c>
      <c r="DV136" s="3">
        <v>15862.44</v>
      </c>
      <c r="DW136" s="3">
        <v>14687.96</v>
      </c>
      <c r="DX136" s="3">
        <v>2455.36</v>
      </c>
      <c r="DY136" s="3">
        <v>0</v>
      </c>
      <c r="DZ136" s="3">
        <v>0</v>
      </c>
      <c r="EA136" s="3">
        <v>2455.36</v>
      </c>
      <c r="EB136" s="3">
        <v>3345.82</v>
      </c>
      <c r="EC136" s="3">
        <v>0</v>
      </c>
      <c r="ED136" s="3">
        <v>0</v>
      </c>
      <c r="EE136" s="3">
        <v>0</v>
      </c>
      <c r="EF136" s="3">
        <v>0</v>
      </c>
      <c r="EG136" s="3">
        <v>0</v>
      </c>
      <c r="EH136" s="3">
        <v>0</v>
      </c>
      <c r="EI136" s="3">
        <v>0</v>
      </c>
      <c r="EJ136" s="3">
        <v>0</v>
      </c>
      <c r="EK136" s="3">
        <v>0</v>
      </c>
      <c r="EL136" s="3">
        <v>0</v>
      </c>
      <c r="EM136" s="3">
        <v>34698.5</v>
      </c>
      <c r="EN136" s="3">
        <v>-3.51</v>
      </c>
      <c r="EO136" s="3">
        <v>0</v>
      </c>
      <c r="EP136" s="3">
        <v>34694.99</v>
      </c>
      <c r="EQ136" s="3">
        <v>23783.48</v>
      </c>
      <c r="ER136" s="7">
        <v>1958004.33</v>
      </c>
      <c r="ES136" s="7">
        <v>-5123.1099999999997</v>
      </c>
      <c r="ET136" s="7">
        <v>0</v>
      </c>
      <c r="EU136" s="7">
        <v>1951761.85</v>
      </c>
      <c r="EV136" s="7">
        <v>1772418.33</v>
      </c>
      <c r="EW136" s="8">
        <f t="shared" si="10"/>
        <v>0.90811198610117316</v>
      </c>
      <c r="EX136" s="3">
        <v>202167.74</v>
      </c>
      <c r="EY136" s="3">
        <v>-788.05</v>
      </c>
      <c r="EZ136" s="3">
        <v>0</v>
      </c>
      <c r="FA136" s="3">
        <v>200977.75</v>
      </c>
      <c r="FB136" s="3">
        <v>201784.46</v>
      </c>
      <c r="FC136" s="3">
        <v>89764.24</v>
      </c>
      <c r="FD136" s="3">
        <v>-801.52</v>
      </c>
      <c r="FE136" s="3">
        <v>0</v>
      </c>
      <c r="FF136" s="3">
        <v>88962.72</v>
      </c>
      <c r="FG136" s="3">
        <v>57039.93</v>
      </c>
      <c r="FH136" s="3">
        <v>0</v>
      </c>
      <c r="FI136" s="3">
        <v>0</v>
      </c>
      <c r="FJ136" s="3">
        <v>0</v>
      </c>
      <c r="FK136" s="3">
        <v>0</v>
      </c>
      <c r="FL136" s="3">
        <v>-1319.83</v>
      </c>
      <c r="FM136" s="3">
        <v>0</v>
      </c>
      <c r="FN136" s="3">
        <v>0</v>
      </c>
      <c r="FO136" s="3">
        <v>0</v>
      </c>
      <c r="FP136" s="3">
        <v>0</v>
      </c>
      <c r="FQ136" s="3">
        <v>0</v>
      </c>
      <c r="FR136" s="3">
        <v>371940.91</v>
      </c>
      <c r="FS136" s="3">
        <v>-2732.02</v>
      </c>
      <c r="FT136" s="3">
        <v>0</v>
      </c>
      <c r="FU136" s="3">
        <v>368765.51</v>
      </c>
      <c r="FV136" s="3">
        <v>332758.88</v>
      </c>
      <c r="FW136" s="3">
        <v>1109483.6100000001</v>
      </c>
      <c r="FX136" s="3">
        <v>0</v>
      </c>
      <c r="FY136" s="3">
        <v>0</v>
      </c>
      <c r="FZ136" s="3">
        <v>1109483.6100000001</v>
      </c>
      <c r="GA136" s="3">
        <v>1010935.16</v>
      </c>
      <c r="GB136" s="3">
        <v>184647.83</v>
      </c>
      <c r="GC136" s="3">
        <v>-801.52</v>
      </c>
      <c r="GD136" s="3">
        <v>0</v>
      </c>
      <c r="GE136" s="3">
        <v>183572.26</v>
      </c>
      <c r="GF136" s="3">
        <v>171219.73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9">
        <v>173807.16</v>
      </c>
      <c r="GR136" s="9">
        <v>0</v>
      </c>
      <c r="GS136" s="9">
        <v>0</v>
      </c>
      <c r="GT136" s="9">
        <v>173807.16</v>
      </c>
      <c r="GU136" s="9">
        <v>146193.54</v>
      </c>
      <c r="GV136" s="10">
        <f t="shared" si="11"/>
        <v>0.84112495710763591</v>
      </c>
      <c r="GW136" s="3">
        <v>0</v>
      </c>
      <c r="GX136" s="3">
        <v>0</v>
      </c>
      <c r="GY136" s="3">
        <v>0</v>
      </c>
      <c r="GZ136" s="3">
        <v>0</v>
      </c>
      <c r="HA136" s="3">
        <v>0</v>
      </c>
      <c r="HB136" s="3">
        <v>0</v>
      </c>
      <c r="HC136" s="3">
        <v>0</v>
      </c>
      <c r="HD136" s="3">
        <v>0</v>
      </c>
      <c r="HE136" s="3">
        <v>0</v>
      </c>
      <c r="HF136" s="3">
        <v>-4058.61</v>
      </c>
      <c r="HG136" s="3">
        <v>137516.92000000001</v>
      </c>
      <c r="HH136" s="3">
        <v>0</v>
      </c>
      <c r="HI136" s="3">
        <v>0</v>
      </c>
      <c r="HJ136" s="3">
        <v>137516.92000000001</v>
      </c>
      <c r="HK136" s="3">
        <v>123067.75</v>
      </c>
      <c r="HL136" s="3">
        <v>36290.239999999998</v>
      </c>
      <c r="HM136" s="3">
        <v>0</v>
      </c>
      <c r="HN136" s="3">
        <v>0</v>
      </c>
      <c r="HO136" s="3">
        <v>36290.239999999998</v>
      </c>
      <c r="HP136" s="3">
        <v>27184.400000000001</v>
      </c>
      <c r="HQ136" s="3">
        <v>0</v>
      </c>
      <c r="HR136" s="3">
        <v>0</v>
      </c>
      <c r="HS136" s="3">
        <v>0</v>
      </c>
      <c r="HT136" s="3">
        <v>0</v>
      </c>
      <c r="HU136" s="3">
        <v>0</v>
      </c>
      <c r="HV136" s="3">
        <v>0</v>
      </c>
      <c r="HW136" s="3">
        <v>0</v>
      </c>
      <c r="HX136" s="3">
        <v>0</v>
      </c>
      <c r="HY136" s="3">
        <v>0</v>
      </c>
      <c r="HZ136" s="3">
        <v>0</v>
      </c>
    </row>
    <row r="137" spans="1:234" ht="15" customHeight="1" x14ac:dyDescent="0.25">
      <c r="A137" s="2" t="s">
        <v>144</v>
      </c>
      <c r="B137" s="2" t="s">
        <v>95</v>
      </c>
      <c r="C137" s="1"/>
      <c r="D137" s="2" t="s">
        <v>61</v>
      </c>
      <c r="E137" s="2" t="s">
        <v>141</v>
      </c>
      <c r="F137" s="3">
        <v>2740835.83</v>
      </c>
      <c r="G137" s="3">
        <v>-6405.46</v>
      </c>
      <c r="H137" s="3">
        <v>0</v>
      </c>
      <c r="I137" s="3">
        <v>2728622.39</v>
      </c>
      <c r="J137" s="3">
        <v>2402726.19</v>
      </c>
      <c r="K137" s="4">
        <f t="shared" si="8"/>
        <v>0.8805638327991584</v>
      </c>
      <c r="L137" s="5">
        <v>860057.33</v>
      </c>
      <c r="M137" s="5">
        <v>93.6</v>
      </c>
      <c r="N137" s="5">
        <v>0</v>
      </c>
      <c r="O137" s="5">
        <v>859899.55</v>
      </c>
      <c r="P137" s="5">
        <v>782889.17</v>
      </c>
      <c r="Q137" s="6">
        <f t="shared" si="9"/>
        <v>0.91044258599739936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1979.54</v>
      </c>
      <c r="AB137" s="3">
        <v>17433.009999999998</v>
      </c>
      <c r="AC137" s="3">
        <v>31.84</v>
      </c>
      <c r="AD137" s="3">
        <v>0</v>
      </c>
      <c r="AE137" s="3">
        <v>17464.849999999999</v>
      </c>
      <c r="AF137" s="3">
        <v>16554.53</v>
      </c>
      <c r="AG137" s="3">
        <v>0</v>
      </c>
      <c r="AH137" s="3">
        <v>0</v>
      </c>
      <c r="AI137" s="3">
        <v>0</v>
      </c>
      <c r="AJ137" s="3">
        <v>0</v>
      </c>
      <c r="AK137" s="3">
        <v>89.6</v>
      </c>
      <c r="AL137" s="3">
        <v>0</v>
      </c>
      <c r="AM137" s="3">
        <v>0</v>
      </c>
      <c r="AN137" s="3">
        <v>0</v>
      </c>
      <c r="AO137" s="3">
        <v>0</v>
      </c>
      <c r="AP137" s="3">
        <v>3094.34</v>
      </c>
      <c r="AQ137" s="3">
        <v>11808.91</v>
      </c>
      <c r="AR137" s="3">
        <v>9.2799999999999994</v>
      </c>
      <c r="AS137" s="3">
        <v>0</v>
      </c>
      <c r="AT137" s="3">
        <v>11818.19</v>
      </c>
      <c r="AU137" s="3">
        <v>12009.9</v>
      </c>
      <c r="AV137" s="3">
        <v>3292</v>
      </c>
      <c r="AW137" s="3">
        <v>14.8</v>
      </c>
      <c r="AX137" s="3">
        <v>0</v>
      </c>
      <c r="AY137" s="3">
        <v>3306.8</v>
      </c>
      <c r="AZ137" s="3">
        <v>2256.4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37139.050000000003</v>
      </c>
      <c r="BL137" s="3">
        <v>0</v>
      </c>
      <c r="BM137" s="3">
        <v>0</v>
      </c>
      <c r="BN137" s="3">
        <v>37139.050000000003</v>
      </c>
      <c r="BO137" s="3">
        <v>34073.660000000003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3165.9</v>
      </c>
      <c r="BV137" s="3">
        <v>0</v>
      </c>
      <c r="BW137" s="3">
        <v>0</v>
      </c>
      <c r="BX137" s="3">
        <v>3165.9</v>
      </c>
      <c r="BY137" s="3">
        <v>3062.82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221528.88</v>
      </c>
      <c r="CK137" s="3">
        <v>0</v>
      </c>
      <c r="CL137" s="3">
        <v>0</v>
      </c>
      <c r="CM137" s="3">
        <v>221277.5</v>
      </c>
      <c r="CN137" s="3">
        <v>200686.57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232779.73</v>
      </c>
      <c r="CU137" s="3">
        <v>0</v>
      </c>
      <c r="CV137" s="3">
        <v>0</v>
      </c>
      <c r="CW137" s="3">
        <v>232779.73</v>
      </c>
      <c r="CX137" s="3">
        <v>212808.97</v>
      </c>
      <c r="CY137" s="3">
        <v>84742.58</v>
      </c>
      <c r="CZ137" s="3">
        <v>0</v>
      </c>
      <c r="DA137" s="3">
        <v>0</v>
      </c>
      <c r="DB137" s="3">
        <v>84742.58</v>
      </c>
      <c r="DC137" s="3">
        <v>77310.679999999993</v>
      </c>
      <c r="DD137" s="3">
        <v>78903.320000000007</v>
      </c>
      <c r="DE137" s="3">
        <v>0</v>
      </c>
      <c r="DF137" s="3">
        <v>0</v>
      </c>
      <c r="DG137" s="3">
        <v>78903.320000000007</v>
      </c>
      <c r="DH137" s="3">
        <v>73339.38</v>
      </c>
      <c r="DI137" s="3">
        <v>143678.73000000001</v>
      </c>
      <c r="DJ137" s="3">
        <v>0</v>
      </c>
      <c r="DK137" s="3">
        <v>0</v>
      </c>
      <c r="DL137" s="3">
        <v>143678.73000000001</v>
      </c>
      <c r="DM137" s="3">
        <v>130940.78</v>
      </c>
      <c r="DN137" s="3">
        <v>0</v>
      </c>
      <c r="DO137" s="3">
        <v>0</v>
      </c>
      <c r="DP137" s="3">
        <v>0</v>
      </c>
      <c r="DQ137" s="3">
        <v>0</v>
      </c>
      <c r="DR137" s="3">
        <v>0</v>
      </c>
      <c r="DS137" s="3">
        <v>11035.66</v>
      </c>
      <c r="DT137" s="3">
        <v>14.8</v>
      </c>
      <c r="DU137" s="3">
        <v>0</v>
      </c>
      <c r="DV137" s="3">
        <v>11050.46</v>
      </c>
      <c r="DW137" s="3">
        <v>10486.16</v>
      </c>
      <c r="DX137" s="3">
        <v>2092.21</v>
      </c>
      <c r="DY137" s="3">
        <v>0</v>
      </c>
      <c r="DZ137" s="3">
        <v>0</v>
      </c>
      <c r="EA137" s="3">
        <v>2092.21</v>
      </c>
      <c r="EB137" s="3">
        <v>2955.56</v>
      </c>
      <c r="EC137" s="3">
        <v>0</v>
      </c>
      <c r="ED137" s="3">
        <v>0</v>
      </c>
      <c r="EE137" s="3">
        <v>0</v>
      </c>
      <c r="EF137" s="3">
        <v>0</v>
      </c>
      <c r="EG137" s="3">
        <v>0</v>
      </c>
      <c r="EH137" s="3">
        <v>0</v>
      </c>
      <c r="EI137" s="3">
        <v>0</v>
      </c>
      <c r="EJ137" s="3">
        <v>0</v>
      </c>
      <c r="EK137" s="3">
        <v>0</v>
      </c>
      <c r="EL137" s="3">
        <v>0</v>
      </c>
      <c r="EM137" s="3">
        <v>12457.35</v>
      </c>
      <c r="EN137" s="3">
        <v>22.88</v>
      </c>
      <c r="EO137" s="3">
        <v>0</v>
      </c>
      <c r="EP137" s="3">
        <v>12480.23</v>
      </c>
      <c r="EQ137" s="3">
        <v>1240.28</v>
      </c>
      <c r="ER137" s="7">
        <v>1723491.48</v>
      </c>
      <c r="ES137" s="7">
        <v>-6499.06</v>
      </c>
      <c r="ET137" s="7">
        <v>0</v>
      </c>
      <c r="EU137" s="7">
        <v>1711435.82</v>
      </c>
      <c r="EV137" s="7">
        <v>1488851.36</v>
      </c>
      <c r="EW137" s="8">
        <f t="shared" si="10"/>
        <v>0.86994285301332541</v>
      </c>
      <c r="EX137" s="3">
        <v>189978.9</v>
      </c>
      <c r="EY137" s="3">
        <v>-976.57</v>
      </c>
      <c r="EZ137" s="3">
        <v>0</v>
      </c>
      <c r="FA137" s="3">
        <v>187165.09</v>
      </c>
      <c r="FB137" s="3">
        <v>176421.98</v>
      </c>
      <c r="FC137" s="3">
        <v>61896.52</v>
      </c>
      <c r="FD137" s="3">
        <v>-1068.4100000000001</v>
      </c>
      <c r="FE137" s="3">
        <v>0</v>
      </c>
      <c r="FF137" s="3">
        <v>60828.11</v>
      </c>
      <c r="FG137" s="3">
        <v>36505.199999999997</v>
      </c>
      <c r="FH137" s="3">
        <v>0</v>
      </c>
      <c r="FI137" s="3">
        <v>0</v>
      </c>
      <c r="FJ137" s="3">
        <v>0</v>
      </c>
      <c r="FK137" s="3">
        <v>0</v>
      </c>
      <c r="FL137" s="3">
        <v>0</v>
      </c>
      <c r="FM137" s="3">
        <v>0</v>
      </c>
      <c r="FN137" s="3">
        <v>0</v>
      </c>
      <c r="FO137" s="3">
        <v>0</v>
      </c>
      <c r="FP137" s="3">
        <v>0</v>
      </c>
      <c r="FQ137" s="3">
        <v>0</v>
      </c>
      <c r="FR137" s="3">
        <v>354636.29</v>
      </c>
      <c r="FS137" s="3">
        <v>-3385.67</v>
      </c>
      <c r="FT137" s="3">
        <v>0</v>
      </c>
      <c r="FU137" s="3">
        <v>348605.54</v>
      </c>
      <c r="FV137" s="3">
        <v>293165.64</v>
      </c>
      <c r="FW137" s="3">
        <v>967397.11</v>
      </c>
      <c r="FX137" s="3">
        <v>0</v>
      </c>
      <c r="FY137" s="3">
        <v>0</v>
      </c>
      <c r="FZ137" s="3">
        <v>967397.11</v>
      </c>
      <c r="GA137" s="3">
        <v>854156.55</v>
      </c>
      <c r="GB137" s="3">
        <v>149582.66</v>
      </c>
      <c r="GC137" s="3">
        <v>-1068.4100000000001</v>
      </c>
      <c r="GD137" s="3">
        <v>0</v>
      </c>
      <c r="GE137" s="3">
        <v>147439.97</v>
      </c>
      <c r="GF137" s="3">
        <v>128601.99</v>
      </c>
      <c r="GG137" s="3">
        <v>0</v>
      </c>
      <c r="GH137" s="3">
        <v>0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9">
        <v>157287.01999999999</v>
      </c>
      <c r="GR137" s="9">
        <v>0</v>
      </c>
      <c r="GS137" s="9">
        <v>0</v>
      </c>
      <c r="GT137" s="9">
        <v>157287.01999999999</v>
      </c>
      <c r="GU137" s="9">
        <v>130985.66</v>
      </c>
      <c r="GV137" s="10">
        <f t="shared" si="11"/>
        <v>0.83278111569537028</v>
      </c>
      <c r="GW137" s="3">
        <v>0</v>
      </c>
      <c r="GX137" s="3">
        <v>0</v>
      </c>
      <c r="GY137" s="3">
        <v>0</v>
      </c>
      <c r="GZ137" s="3">
        <v>0</v>
      </c>
      <c r="HA137" s="3">
        <v>0</v>
      </c>
      <c r="HB137" s="3">
        <v>3719.36</v>
      </c>
      <c r="HC137" s="3">
        <v>0</v>
      </c>
      <c r="HD137" s="3">
        <v>0</v>
      </c>
      <c r="HE137" s="3">
        <v>3719.36</v>
      </c>
      <c r="HF137" s="3">
        <v>2908.38</v>
      </c>
      <c r="HG137" s="3">
        <v>134141.16</v>
      </c>
      <c r="HH137" s="3">
        <v>0</v>
      </c>
      <c r="HI137" s="3">
        <v>0</v>
      </c>
      <c r="HJ137" s="3">
        <v>134141.16</v>
      </c>
      <c r="HK137" s="3">
        <v>116294.85</v>
      </c>
      <c r="HL137" s="3">
        <v>19426.5</v>
      </c>
      <c r="HM137" s="3">
        <v>0</v>
      </c>
      <c r="HN137" s="3">
        <v>0</v>
      </c>
      <c r="HO137" s="3">
        <v>19426.5</v>
      </c>
      <c r="HP137" s="3">
        <v>11782.43</v>
      </c>
      <c r="HQ137" s="3">
        <v>0</v>
      </c>
      <c r="HR137" s="3">
        <v>0</v>
      </c>
      <c r="HS137" s="3">
        <v>0</v>
      </c>
      <c r="HT137" s="3">
        <v>0</v>
      </c>
      <c r="HU137" s="3">
        <v>0</v>
      </c>
      <c r="HV137" s="3">
        <v>0</v>
      </c>
      <c r="HW137" s="3">
        <v>0</v>
      </c>
      <c r="HX137" s="3">
        <v>0</v>
      </c>
      <c r="HY137" s="3">
        <v>0</v>
      </c>
      <c r="HZ137" s="3">
        <v>0</v>
      </c>
    </row>
    <row r="138" spans="1:234" ht="15" customHeight="1" x14ac:dyDescent="0.25">
      <c r="A138" s="2" t="s">
        <v>144</v>
      </c>
      <c r="B138" s="2" t="s">
        <v>80</v>
      </c>
      <c r="C138" s="1"/>
      <c r="D138" s="2" t="s">
        <v>61</v>
      </c>
      <c r="E138" s="2" t="s">
        <v>141</v>
      </c>
      <c r="F138" s="3">
        <v>2101794.65</v>
      </c>
      <c r="G138" s="3">
        <v>-406.39</v>
      </c>
      <c r="H138" s="3">
        <v>0</v>
      </c>
      <c r="I138" s="3">
        <v>2100521.9900000002</v>
      </c>
      <c r="J138" s="3">
        <v>1859813.65</v>
      </c>
      <c r="K138" s="4">
        <f t="shared" si="8"/>
        <v>0.88540546533388098</v>
      </c>
      <c r="L138" s="5">
        <v>590991.46</v>
      </c>
      <c r="M138" s="5">
        <v>272.60000000000002</v>
      </c>
      <c r="N138" s="5">
        <v>0</v>
      </c>
      <c r="O138" s="5">
        <v>590397.79</v>
      </c>
      <c r="P138" s="5">
        <v>537914</v>
      </c>
      <c r="Q138" s="6">
        <f t="shared" si="9"/>
        <v>0.91110435897803743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3160.63</v>
      </c>
      <c r="AB138" s="3">
        <v>19288.060000000001</v>
      </c>
      <c r="AC138" s="3">
        <v>92.84</v>
      </c>
      <c r="AD138" s="3">
        <v>0</v>
      </c>
      <c r="AE138" s="3">
        <v>19380.900000000001</v>
      </c>
      <c r="AF138" s="3">
        <v>17959.439999999999</v>
      </c>
      <c r="AG138" s="3">
        <v>0</v>
      </c>
      <c r="AH138" s="3">
        <v>0</v>
      </c>
      <c r="AI138" s="3">
        <v>0</v>
      </c>
      <c r="AJ138" s="3">
        <v>0</v>
      </c>
      <c r="AK138" s="3">
        <v>98.39</v>
      </c>
      <c r="AL138" s="3">
        <v>0</v>
      </c>
      <c r="AM138" s="3">
        <v>0</v>
      </c>
      <c r="AN138" s="3">
        <v>0</v>
      </c>
      <c r="AO138" s="3">
        <v>0</v>
      </c>
      <c r="AP138" s="3">
        <v>2897.75</v>
      </c>
      <c r="AQ138" s="3">
        <v>13384.44</v>
      </c>
      <c r="AR138" s="3">
        <v>26.84</v>
      </c>
      <c r="AS138" s="3">
        <v>0</v>
      </c>
      <c r="AT138" s="3">
        <v>13411.28</v>
      </c>
      <c r="AU138" s="3">
        <v>13248.64</v>
      </c>
      <c r="AV138" s="3">
        <v>3825.97</v>
      </c>
      <c r="AW138" s="3">
        <v>43.36</v>
      </c>
      <c r="AX138" s="3">
        <v>0</v>
      </c>
      <c r="AY138" s="3">
        <v>3869.33</v>
      </c>
      <c r="AZ138" s="3">
        <v>2575.6799999999998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24112.46</v>
      </c>
      <c r="BL138" s="3">
        <v>0</v>
      </c>
      <c r="BM138" s="3">
        <v>0</v>
      </c>
      <c r="BN138" s="3">
        <v>24112.46</v>
      </c>
      <c r="BO138" s="3">
        <v>22232.7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7791.73</v>
      </c>
      <c r="BV138" s="3">
        <v>0</v>
      </c>
      <c r="BW138" s="3">
        <v>0</v>
      </c>
      <c r="BX138" s="3">
        <v>7791.73</v>
      </c>
      <c r="BY138" s="3">
        <v>7297.92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145605.43</v>
      </c>
      <c r="CK138" s="3">
        <v>0</v>
      </c>
      <c r="CL138" s="3">
        <v>0</v>
      </c>
      <c r="CM138" s="3">
        <v>144739.16</v>
      </c>
      <c r="CN138" s="3">
        <v>129661.3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151130.35</v>
      </c>
      <c r="CU138" s="3">
        <v>0</v>
      </c>
      <c r="CV138" s="3">
        <v>0</v>
      </c>
      <c r="CW138" s="3">
        <v>151130.35</v>
      </c>
      <c r="CX138" s="3">
        <v>136803.54</v>
      </c>
      <c r="CY138" s="3">
        <v>55018.080000000002</v>
      </c>
      <c r="CZ138" s="3">
        <v>0</v>
      </c>
      <c r="DA138" s="3">
        <v>0</v>
      </c>
      <c r="DB138" s="3">
        <v>55018.080000000002</v>
      </c>
      <c r="DC138" s="3">
        <v>49706.82</v>
      </c>
      <c r="DD138" s="3">
        <v>49447.66</v>
      </c>
      <c r="DE138" s="3">
        <v>0</v>
      </c>
      <c r="DF138" s="3">
        <v>0</v>
      </c>
      <c r="DG138" s="3">
        <v>49447.66</v>
      </c>
      <c r="DH138" s="3">
        <v>45236</v>
      </c>
      <c r="DI138" s="3">
        <v>93281.87</v>
      </c>
      <c r="DJ138" s="3">
        <v>0</v>
      </c>
      <c r="DK138" s="3">
        <v>0</v>
      </c>
      <c r="DL138" s="3">
        <v>93281.87</v>
      </c>
      <c r="DM138" s="3">
        <v>84172.08</v>
      </c>
      <c r="DN138" s="3">
        <v>0</v>
      </c>
      <c r="DO138" s="3">
        <v>0</v>
      </c>
      <c r="DP138" s="3">
        <v>0</v>
      </c>
      <c r="DQ138" s="3">
        <v>0</v>
      </c>
      <c r="DR138" s="3">
        <v>0</v>
      </c>
      <c r="DS138" s="3">
        <v>12962.76</v>
      </c>
      <c r="DT138" s="3">
        <v>43.36</v>
      </c>
      <c r="DU138" s="3">
        <v>0</v>
      </c>
      <c r="DV138" s="3">
        <v>13006.12</v>
      </c>
      <c r="DW138" s="3">
        <v>11894.96</v>
      </c>
      <c r="DX138" s="3">
        <v>1359.24</v>
      </c>
      <c r="DY138" s="3">
        <v>0</v>
      </c>
      <c r="DZ138" s="3">
        <v>0</v>
      </c>
      <c r="EA138" s="3">
        <v>1359.24</v>
      </c>
      <c r="EB138" s="3">
        <v>2533.27</v>
      </c>
      <c r="EC138" s="3">
        <v>0</v>
      </c>
      <c r="ED138" s="3">
        <v>0</v>
      </c>
      <c r="EE138" s="3">
        <v>0</v>
      </c>
      <c r="EF138" s="3">
        <v>0</v>
      </c>
      <c r="EG138" s="3">
        <v>0</v>
      </c>
      <c r="EH138" s="3">
        <v>0</v>
      </c>
      <c r="EI138" s="3">
        <v>0</v>
      </c>
      <c r="EJ138" s="3">
        <v>0</v>
      </c>
      <c r="EK138" s="3">
        <v>0</v>
      </c>
      <c r="EL138" s="3">
        <v>0</v>
      </c>
      <c r="EM138" s="3">
        <v>13783.41</v>
      </c>
      <c r="EN138" s="3">
        <v>66.2</v>
      </c>
      <c r="EO138" s="3">
        <v>0</v>
      </c>
      <c r="EP138" s="3">
        <v>13849.61</v>
      </c>
      <c r="EQ138" s="3">
        <v>8434.8799999999992</v>
      </c>
      <c r="ER138" s="7">
        <v>1366052.35</v>
      </c>
      <c r="ES138" s="7">
        <v>-678.99</v>
      </c>
      <c r="ET138" s="7">
        <v>0</v>
      </c>
      <c r="EU138" s="7">
        <v>1365373.36</v>
      </c>
      <c r="EV138" s="7">
        <v>1193107.3400000001</v>
      </c>
      <c r="EW138" s="8">
        <f t="shared" si="10"/>
        <v>0.87383229741643709</v>
      </c>
      <c r="EX138" s="3">
        <v>150555.79</v>
      </c>
      <c r="EY138" s="3">
        <v>-152</v>
      </c>
      <c r="EZ138" s="3">
        <v>0</v>
      </c>
      <c r="FA138" s="3">
        <v>150403.79</v>
      </c>
      <c r="FB138" s="3">
        <v>144207.38</v>
      </c>
      <c r="FC138" s="3">
        <v>50459.53</v>
      </c>
      <c r="FD138" s="3">
        <v>0</v>
      </c>
      <c r="FE138" s="3">
        <v>0</v>
      </c>
      <c r="FF138" s="3">
        <v>50459.53</v>
      </c>
      <c r="FG138" s="3">
        <v>23131.15</v>
      </c>
      <c r="FH138" s="3">
        <v>0</v>
      </c>
      <c r="FI138" s="3">
        <v>0</v>
      </c>
      <c r="FJ138" s="3">
        <v>0</v>
      </c>
      <c r="FK138" s="3">
        <v>0</v>
      </c>
      <c r="FL138" s="3">
        <v>0</v>
      </c>
      <c r="FM138" s="3">
        <v>0</v>
      </c>
      <c r="FN138" s="3">
        <v>0</v>
      </c>
      <c r="FO138" s="3">
        <v>0</v>
      </c>
      <c r="FP138" s="3">
        <v>0</v>
      </c>
      <c r="FQ138" s="3">
        <v>0</v>
      </c>
      <c r="FR138" s="3">
        <v>273855.62</v>
      </c>
      <c r="FS138" s="3">
        <v>-526.99</v>
      </c>
      <c r="FT138" s="3">
        <v>0</v>
      </c>
      <c r="FU138" s="3">
        <v>273328.63</v>
      </c>
      <c r="FV138" s="3">
        <v>223975.75</v>
      </c>
      <c r="FW138" s="3">
        <v>769158.09</v>
      </c>
      <c r="FX138" s="3">
        <v>0</v>
      </c>
      <c r="FY138" s="3">
        <v>0</v>
      </c>
      <c r="FZ138" s="3">
        <v>769158.09</v>
      </c>
      <c r="GA138" s="3">
        <v>695933.06</v>
      </c>
      <c r="GB138" s="3">
        <v>122023.32</v>
      </c>
      <c r="GC138" s="3">
        <v>0</v>
      </c>
      <c r="GD138" s="3">
        <v>0</v>
      </c>
      <c r="GE138" s="3">
        <v>122023.32</v>
      </c>
      <c r="GF138" s="3">
        <v>105860</v>
      </c>
      <c r="GG138" s="3">
        <v>0</v>
      </c>
      <c r="GH138" s="3">
        <v>0</v>
      </c>
      <c r="GI138" s="3">
        <v>0</v>
      </c>
      <c r="GJ138" s="3">
        <v>0</v>
      </c>
      <c r="GK138" s="3">
        <v>0</v>
      </c>
      <c r="GL138" s="3">
        <v>0</v>
      </c>
      <c r="GM138" s="3">
        <v>0</v>
      </c>
      <c r="GN138" s="3">
        <v>0</v>
      </c>
      <c r="GO138" s="3">
        <v>0</v>
      </c>
      <c r="GP138" s="3">
        <v>0</v>
      </c>
      <c r="GQ138" s="9">
        <v>144750.84</v>
      </c>
      <c r="GR138" s="9">
        <v>0</v>
      </c>
      <c r="GS138" s="9">
        <v>0</v>
      </c>
      <c r="GT138" s="9">
        <v>144750.84</v>
      </c>
      <c r="GU138" s="9">
        <v>128792.31</v>
      </c>
      <c r="GV138" s="10">
        <f t="shared" si="11"/>
        <v>0.88975172786562073</v>
      </c>
      <c r="GW138" s="3">
        <v>0</v>
      </c>
      <c r="GX138" s="3">
        <v>0</v>
      </c>
      <c r="GY138" s="3">
        <v>0</v>
      </c>
      <c r="GZ138" s="3">
        <v>0</v>
      </c>
      <c r="HA138" s="3">
        <v>0</v>
      </c>
      <c r="HB138" s="3">
        <v>0</v>
      </c>
      <c r="HC138" s="3">
        <v>0</v>
      </c>
      <c r="HD138" s="3">
        <v>0</v>
      </c>
      <c r="HE138" s="3">
        <v>0</v>
      </c>
      <c r="HF138" s="3">
        <v>1273.8499999999999</v>
      </c>
      <c r="HG138" s="3">
        <v>125545.32</v>
      </c>
      <c r="HH138" s="3">
        <v>0</v>
      </c>
      <c r="HI138" s="3">
        <v>0</v>
      </c>
      <c r="HJ138" s="3">
        <v>125545.32</v>
      </c>
      <c r="HK138" s="3">
        <v>117548.11</v>
      </c>
      <c r="HL138" s="3">
        <v>19205.52</v>
      </c>
      <c r="HM138" s="3">
        <v>0</v>
      </c>
      <c r="HN138" s="3">
        <v>0</v>
      </c>
      <c r="HO138" s="3">
        <v>19205.52</v>
      </c>
      <c r="HP138" s="3">
        <v>9970.35</v>
      </c>
      <c r="HQ138" s="3">
        <v>0</v>
      </c>
      <c r="HR138" s="3">
        <v>0</v>
      </c>
      <c r="HS138" s="3">
        <v>0</v>
      </c>
      <c r="HT138" s="3">
        <v>0</v>
      </c>
      <c r="HU138" s="3">
        <v>0</v>
      </c>
      <c r="HV138" s="3">
        <v>0</v>
      </c>
      <c r="HW138" s="3">
        <v>0</v>
      </c>
      <c r="HX138" s="3">
        <v>0</v>
      </c>
      <c r="HY138" s="3">
        <v>0</v>
      </c>
      <c r="HZ138" s="3">
        <v>0</v>
      </c>
    </row>
    <row r="139" spans="1:234" ht="15" customHeight="1" x14ac:dyDescent="0.25">
      <c r="A139" s="2" t="s">
        <v>144</v>
      </c>
      <c r="B139" s="2" t="s">
        <v>110</v>
      </c>
      <c r="C139" s="1"/>
      <c r="D139" s="2" t="s">
        <v>61</v>
      </c>
      <c r="E139" s="2" t="s">
        <v>141</v>
      </c>
      <c r="F139" s="3">
        <v>570964.52</v>
      </c>
      <c r="G139" s="3">
        <v>-4399.8500000000004</v>
      </c>
      <c r="H139" s="3">
        <v>0</v>
      </c>
      <c r="I139" s="3">
        <v>565368.19999999995</v>
      </c>
      <c r="J139" s="3">
        <v>641811.21</v>
      </c>
      <c r="K139" s="4">
        <f t="shared" si="8"/>
        <v>1.1352092494767128</v>
      </c>
      <c r="L139" s="5">
        <v>319884.52</v>
      </c>
      <c r="M139" s="5">
        <v>-0.81</v>
      </c>
      <c r="N139" s="5">
        <v>0</v>
      </c>
      <c r="O139" s="5">
        <v>318915.98</v>
      </c>
      <c r="P139" s="5">
        <v>338445.56</v>
      </c>
      <c r="Q139" s="6">
        <f t="shared" si="9"/>
        <v>1.0612373829621207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2824.08</v>
      </c>
      <c r="AB139" s="3">
        <v>10346.02</v>
      </c>
      <c r="AC139" s="3">
        <v>-0.3</v>
      </c>
      <c r="AD139" s="3">
        <v>0</v>
      </c>
      <c r="AE139" s="3">
        <v>10345.719999999999</v>
      </c>
      <c r="AF139" s="3">
        <v>10791.1</v>
      </c>
      <c r="AG139" s="3">
        <v>0</v>
      </c>
      <c r="AH139" s="3">
        <v>0</v>
      </c>
      <c r="AI139" s="3">
        <v>0</v>
      </c>
      <c r="AJ139" s="3">
        <v>0</v>
      </c>
      <c r="AK139" s="3">
        <v>59.82</v>
      </c>
      <c r="AL139" s="3">
        <v>0</v>
      </c>
      <c r="AM139" s="3">
        <v>0</v>
      </c>
      <c r="AN139" s="3">
        <v>0</v>
      </c>
      <c r="AO139" s="3">
        <v>0</v>
      </c>
      <c r="AP139" s="3">
        <v>1634.99</v>
      </c>
      <c r="AQ139" s="3">
        <v>5805.58</v>
      </c>
      <c r="AR139" s="3">
        <v>-0.06</v>
      </c>
      <c r="AS139" s="3">
        <v>0</v>
      </c>
      <c r="AT139" s="3">
        <v>5805.52</v>
      </c>
      <c r="AU139" s="3">
        <v>6481.75</v>
      </c>
      <c r="AV139" s="3">
        <v>2013.97</v>
      </c>
      <c r="AW139" s="3">
        <v>-0.12</v>
      </c>
      <c r="AX139" s="3">
        <v>0</v>
      </c>
      <c r="AY139" s="3">
        <v>2013.85</v>
      </c>
      <c r="AZ139" s="3">
        <v>1457.59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13382.75</v>
      </c>
      <c r="BL139" s="3">
        <v>0</v>
      </c>
      <c r="BM139" s="3">
        <v>0</v>
      </c>
      <c r="BN139" s="3">
        <v>13382.75</v>
      </c>
      <c r="BO139" s="3">
        <v>13605.48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2923.22</v>
      </c>
      <c r="BV139" s="3">
        <v>0</v>
      </c>
      <c r="BW139" s="3">
        <v>0</v>
      </c>
      <c r="BX139" s="3">
        <v>2923.22</v>
      </c>
      <c r="BY139" s="3">
        <v>3292.4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80167.37</v>
      </c>
      <c r="CK139" s="3">
        <v>0</v>
      </c>
      <c r="CL139" s="3">
        <v>0</v>
      </c>
      <c r="CM139" s="3">
        <v>79199.64</v>
      </c>
      <c r="CN139" s="3">
        <v>89024.75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83877.08</v>
      </c>
      <c r="CU139" s="3">
        <v>0</v>
      </c>
      <c r="CV139" s="3">
        <v>0</v>
      </c>
      <c r="CW139" s="3">
        <v>83877.08</v>
      </c>
      <c r="CX139" s="3">
        <v>86710.38</v>
      </c>
      <c r="CY139" s="3">
        <v>30535.14</v>
      </c>
      <c r="CZ139" s="3">
        <v>0</v>
      </c>
      <c r="DA139" s="3">
        <v>0</v>
      </c>
      <c r="DB139" s="3">
        <v>30535.14</v>
      </c>
      <c r="DC139" s="3">
        <v>31069.05</v>
      </c>
      <c r="DD139" s="3">
        <v>28087.52</v>
      </c>
      <c r="DE139" s="3">
        <v>0</v>
      </c>
      <c r="DF139" s="3">
        <v>0</v>
      </c>
      <c r="DG139" s="3">
        <v>28087.52</v>
      </c>
      <c r="DH139" s="3">
        <v>28326.43</v>
      </c>
      <c r="DI139" s="3">
        <v>51771.62</v>
      </c>
      <c r="DJ139" s="3">
        <v>0</v>
      </c>
      <c r="DK139" s="3">
        <v>0</v>
      </c>
      <c r="DL139" s="3">
        <v>51771.62</v>
      </c>
      <c r="DM139" s="3">
        <v>52075.58</v>
      </c>
      <c r="DN139" s="3">
        <v>0</v>
      </c>
      <c r="DO139" s="3">
        <v>0</v>
      </c>
      <c r="DP139" s="3">
        <v>0</v>
      </c>
      <c r="DQ139" s="3">
        <v>0</v>
      </c>
      <c r="DR139" s="3">
        <v>0</v>
      </c>
      <c r="DS139" s="3">
        <v>2817.81</v>
      </c>
      <c r="DT139" s="3">
        <v>-0.12</v>
      </c>
      <c r="DU139" s="3">
        <v>0</v>
      </c>
      <c r="DV139" s="3">
        <v>2817.69</v>
      </c>
      <c r="DW139" s="3">
        <v>3068.62</v>
      </c>
      <c r="DX139" s="3">
        <v>753.94</v>
      </c>
      <c r="DY139" s="3">
        <v>0</v>
      </c>
      <c r="DZ139" s="3">
        <v>0</v>
      </c>
      <c r="EA139" s="3">
        <v>753.94</v>
      </c>
      <c r="EB139" s="3">
        <v>1964.51</v>
      </c>
      <c r="EC139" s="3">
        <v>0</v>
      </c>
      <c r="ED139" s="3">
        <v>0</v>
      </c>
      <c r="EE139" s="3">
        <v>0</v>
      </c>
      <c r="EF139" s="3">
        <v>0</v>
      </c>
      <c r="EG139" s="3">
        <v>0</v>
      </c>
      <c r="EH139" s="3">
        <v>0</v>
      </c>
      <c r="EI139" s="3">
        <v>0</v>
      </c>
      <c r="EJ139" s="3">
        <v>0</v>
      </c>
      <c r="EK139" s="3">
        <v>0</v>
      </c>
      <c r="EL139" s="3">
        <v>0</v>
      </c>
      <c r="EM139" s="3">
        <v>7402.5</v>
      </c>
      <c r="EN139" s="3">
        <v>-0.21</v>
      </c>
      <c r="EO139" s="3">
        <v>0</v>
      </c>
      <c r="EP139" s="3">
        <v>7402.29</v>
      </c>
      <c r="EQ139" s="3">
        <v>6059.03</v>
      </c>
      <c r="ER139" s="7">
        <v>220522.48</v>
      </c>
      <c r="ES139" s="7">
        <v>-4399.04</v>
      </c>
      <c r="ET139" s="7">
        <v>0</v>
      </c>
      <c r="EU139" s="7">
        <v>215894.7</v>
      </c>
      <c r="EV139" s="7">
        <v>263713.21000000002</v>
      </c>
      <c r="EW139" s="8">
        <f t="shared" si="10"/>
        <v>1.2214899670997019</v>
      </c>
      <c r="EX139" s="3">
        <v>103006.03</v>
      </c>
      <c r="EY139" s="3">
        <v>-8.8800000000000008</v>
      </c>
      <c r="EZ139" s="3">
        <v>0</v>
      </c>
      <c r="FA139" s="3">
        <v>102865.97</v>
      </c>
      <c r="FB139" s="3">
        <v>122068.96</v>
      </c>
      <c r="FC139" s="3">
        <v>34922.32</v>
      </c>
      <c r="FD139" s="3">
        <v>-2195.08</v>
      </c>
      <c r="FE139" s="3">
        <v>0</v>
      </c>
      <c r="FF139" s="3">
        <v>32727.24</v>
      </c>
      <c r="FG139" s="3">
        <v>21746.71</v>
      </c>
      <c r="FH139" s="3">
        <v>0</v>
      </c>
      <c r="FI139" s="3">
        <v>0</v>
      </c>
      <c r="FJ139" s="3">
        <v>0</v>
      </c>
      <c r="FK139" s="3">
        <v>0</v>
      </c>
      <c r="FL139" s="3">
        <v>0</v>
      </c>
      <c r="FM139" s="3">
        <v>0</v>
      </c>
      <c r="FN139" s="3">
        <v>0</v>
      </c>
      <c r="FO139" s="3">
        <v>0</v>
      </c>
      <c r="FP139" s="3">
        <v>0</v>
      </c>
      <c r="FQ139" s="3">
        <v>0</v>
      </c>
      <c r="FR139" s="3">
        <v>0</v>
      </c>
      <c r="FS139" s="3">
        <v>0</v>
      </c>
      <c r="FT139" s="3">
        <v>0</v>
      </c>
      <c r="FU139" s="3">
        <v>0</v>
      </c>
      <c r="FV139" s="3">
        <v>-3452.34</v>
      </c>
      <c r="FW139" s="3">
        <v>0</v>
      </c>
      <c r="FX139" s="3">
        <v>0</v>
      </c>
      <c r="FY139" s="3">
        <v>0</v>
      </c>
      <c r="FZ139" s="3">
        <v>0</v>
      </c>
      <c r="GA139" s="3">
        <v>38135.56</v>
      </c>
      <c r="GB139" s="3">
        <v>82594.13</v>
      </c>
      <c r="GC139" s="3">
        <v>-2195.08</v>
      </c>
      <c r="GD139" s="3">
        <v>0</v>
      </c>
      <c r="GE139" s="3">
        <v>80301.490000000005</v>
      </c>
      <c r="GF139" s="3">
        <v>85214.32</v>
      </c>
      <c r="GG139" s="3">
        <v>0</v>
      </c>
      <c r="GH139" s="3">
        <v>0</v>
      </c>
      <c r="GI139" s="3">
        <v>0</v>
      </c>
      <c r="GJ139" s="3">
        <v>0</v>
      </c>
      <c r="GK139" s="3">
        <v>0</v>
      </c>
      <c r="GL139" s="3">
        <v>0</v>
      </c>
      <c r="GM139" s="3">
        <v>0</v>
      </c>
      <c r="GN139" s="3">
        <v>0</v>
      </c>
      <c r="GO139" s="3">
        <v>0</v>
      </c>
      <c r="GP139" s="3">
        <v>0</v>
      </c>
      <c r="GQ139" s="9">
        <v>30557.52</v>
      </c>
      <c r="GR139" s="9">
        <v>0</v>
      </c>
      <c r="GS139" s="9">
        <v>0</v>
      </c>
      <c r="GT139" s="9">
        <v>30557.52</v>
      </c>
      <c r="GU139" s="9">
        <v>39652.44</v>
      </c>
      <c r="GV139" s="10">
        <f t="shared" si="11"/>
        <v>1.2976327921899422</v>
      </c>
      <c r="GW139" s="3">
        <v>0</v>
      </c>
      <c r="GX139" s="3">
        <v>0</v>
      </c>
      <c r="GY139" s="3">
        <v>0</v>
      </c>
      <c r="GZ139" s="3">
        <v>0</v>
      </c>
      <c r="HA139" s="3">
        <v>0</v>
      </c>
      <c r="HB139" s="3">
        <v>0</v>
      </c>
      <c r="HC139" s="3">
        <v>0</v>
      </c>
      <c r="HD139" s="3">
        <v>0</v>
      </c>
      <c r="HE139" s="3">
        <v>0</v>
      </c>
      <c r="HF139" s="3">
        <v>-1622.94</v>
      </c>
      <c r="HG139" s="3">
        <v>0</v>
      </c>
      <c r="HH139" s="3">
        <v>0</v>
      </c>
      <c r="HI139" s="3">
        <v>0</v>
      </c>
      <c r="HJ139" s="3">
        <v>0</v>
      </c>
      <c r="HK139" s="3">
        <v>0</v>
      </c>
      <c r="HL139" s="3">
        <v>30557.52</v>
      </c>
      <c r="HM139" s="3">
        <v>0</v>
      </c>
      <c r="HN139" s="3">
        <v>0</v>
      </c>
      <c r="HO139" s="3">
        <v>30557.52</v>
      </c>
      <c r="HP139" s="3">
        <v>41275.379999999997</v>
      </c>
      <c r="HQ139" s="3">
        <v>0</v>
      </c>
      <c r="HR139" s="3">
        <v>0</v>
      </c>
      <c r="HS139" s="3">
        <v>0</v>
      </c>
      <c r="HT139" s="3">
        <v>0</v>
      </c>
      <c r="HU139" s="3">
        <v>0</v>
      </c>
      <c r="HV139" s="3">
        <v>0</v>
      </c>
      <c r="HW139" s="3">
        <v>0</v>
      </c>
      <c r="HX139" s="3">
        <v>0</v>
      </c>
      <c r="HY139" s="3">
        <v>0</v>
      </c>
      <c r="HZ139" s="3">
        <v>0</v>
      </c>
    </row>
    <row r="140" spans="1:234" ht="15" customHeight="1" x14ac:dyDescent="0.25">
      <c r="A140" s="2" t="s">
        <v>144</v>
      </c>
      <c r="B140" s="2" t="s">
        <v>117</v>
      </c>
      <c r="C140" s="1"/>
      <c r="D140" s="2" t="s">
        <v>61</v>
      </c>
      <c r="E140" s="2" t="s">
        <v>141</v>
      </c>
      <c r="F140" s="3">
        <v>1681821.24</v>
      </c>
      <c r="G140" s="3">
        <v>-3442.55</v>
      </c>
      <c r="H140" s="3">
        <v>0</v>
      </c>
      <c r="I140" s="3">
        <v>1677438.44</v>
      </c>
      <c r="J140" s="3">
        <v>1348402.03</v>
      </c>
      <c r="K140" s="4">
        <f t="shared" si="8"/>
        <v>0.8038459104347222</v>
      </c>
      <c r="L140" s="5">
        <v>457708.71</v>
      </c>
      <c r="M140" s="5">
        <v>188.08</v>
      </c>
      <c r="N140" s="5">
        <v>0</v>
      </c>
      <c r="O140" s="5">
        <v>457582.25</v>
      </c>
      <c r="P140" s="5">
        <v>371877.07</v>
      </c>
      <c r="Q140" s="6">
        <f t="shared" si="9"/>
        <v>0.81269994629380837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256.60000000000002</v>
      </c>
      <c r="AB140" s="3">
        <v>20251.13</v>
      </c>
      <c r="AC140" s="3">
        <v>64.16</v>
      </c>
      <c r="AD140" s="3">
        <v>0</v>
      </c>
      <c r="AE140" s="3">
        <v>20315.29</v>
      </c>
      <c r="AF140" s="3">
        <v>16883.16</v>
      </c>
      <c r="AG140" s="3">
        <v>0</v>
      </c>
      <c r="AH140" s="3">
        <v>0</v>
      </c>
      <c r="AI140" s="3">
        <v>0</v>
      </c>
      <c r="AJ140" s="3">
        <v>0</v>
      </c>
      <c r="AK140" s="3">
        <v>3.86</v>
      </c>
      <c r="AL140" s="3">
        <v>0</v>
      </c>
      <c r="AM140" s="3">
        <v>0</v>
      </c>
      <c r="AN140" s="3">
        <v>0</v>
      </c>
      <c r="AO140" s="3">
        <v>0</v>
      </c>
      <c r="AP140" s="3">
        <v>153.27000000000001</v>
      </c>
      <c r="AQ140" s="3">
        <v>11786.8</v>
      </c>
      <c r="AR140" s="3">
        <v>18.48</v>
      </c>
      <c r="AS140" s="3">
        <v>0</v>
      </c>
      <c r="AT140" s="3">
        <v>11805.28</v>
      </c>
      <c r="AU140" s="3">
        <v>10390.41</v>
      </c>
      <c r="AV140" s="3">
        <v>3918.11</v>
      </c>
      <c r="AW140" s="3">
        <v>29.84</v>
      </c>
      <c r="AX140" s="3">
        <v>0</v>
      </c>
      <c r="AY140" s="3">
        <v>3947.95</v>
      </c>
      <c r="AZ140" s="3">
        <v>2629.21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18321.84</v>
      </c>
      <c r="BL140" s="3">
        <v>0</v>
      </c>
      <c r="BM140" s="3">
        <v>0</v>
      </c>
      <c r="BN140" s="3">
        <v>18321.84</v>
      </c>
      <c r="BO140" s="3">
        <v>15122.05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208.26</v>
      </c>
      <c r="BV140" s="3">
        <v>0</v>
      </c>
      <c r="BW140" s="3">
        <v>0</v>
      </c>
      <c r="BX140" s="3">
        <v>208.26</v>
      </c>
      <c r="BY140" s="3">
        <v>-4305.08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110867.01</v>
      </c>
      <c r="CK140" s="3">
        <v>0</v>
      </c>
      <c r="CL140" s="3">
        <v>0</v>
      </c>
      <c r="CM140" s="3">
        <v>110552.47</v>
      </c>
      <c r="CN140" s="3">
        <v>89797.22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114837.74</v>
      </c>
      <c r="CU140" s="3">
        <v>0</v>
      </c>
      <c r="CV140" s="3">
        <v>0</v>
      </c>
      <c r="CW140" s="3">
        <v>114837.74</v>
      </c>
      <c r="CX140" s="3">
        <v>95017.62</v>
      </c>
      <c r="CY140" s="3">
        <v>41806.379999999997</v>
      </c>
      <c r="CZ140" s="3">
        <v>0</v>
      </c>
      <c r="DA140" s="3">
        <v>0</v>
      </c>
      <c r="DB140" s="3">
        <v>41806.379999999997</v>
      </c>
      <c r="DC140" s="3">
        <v>34552.53</v>
      </c>
      <c r="DD140" s="3">
        <v>37345.46</v>
      </c>
      <c r="DE140" s="3">
        <v>0</v>
      </c>
      <c r="DF140" s="3">
        <v>0</v>
      </c>
      <c r="DG140" s="3">
        <v>37345.46</v>
      </c>
      <c r="DH140" s="3">
        <v>32498.2</v>
      </c>
      <c r="DI140" s="3">
        <v>70881.289999999994</v>
      </c>
      <c r="DJ140" s="3">
        <v>0</v>
      </c>
      <c r="DK140" s="3">
        <v>0</v>
      </c>
      <c r="DL140" s="3">
        <v>70881.289999999994</v>
      </c>
      <c r="DM140" s="3">
        <v>58511.14</v>
      </c>
      <c r="DN140" s="3">
        <v>0</v>
      </c>
      <c r="DO140" s="3">
        <v>0</v>
      </c>
      <c r="DP140" s="3">
        <v>0</v>
      </c>
      <c r="DQ140" s="3">
        <v>0</v>
      </c>
      <c r="DR140" s="3">
        <v>0</v>
      </c>
      <c r="DS140" s="3">
        <v>11988.98</v>
      </c>
      <c r="DT140" s="3">
        <v>29.84</v>
      </c>
      <c r="DU140" s="3">
        <v>0</v>
      </c>
      <c r="DV140" s="3">
        <v>12018.82</v>
      </c>
      <c r="DW140" s="3">
        <v>10116.51</v>
      </c>
      <c r="DX140" s="3">
        <v>1032.46</v>
      </c>
      <c r="DY140" s="3">
        <v>0</v>
      </c>
      <c r="DZ140" s="3">
        <v>0</v>
      </c>
      <c r="EA140" s="3">
        <v>1032.46</v>
      </c>
      <c r="EB140" s="3">
        <v>707.77</v>
      </c>
      <c r="EC140" s="3">
        <v>0</v>
      </c>
      <c r="ED140" s="3">
        <v>0</v>
      </c>
      <c r="EE140" s="3">
        <v>0</v>
      </c>
      <c r="EF140" s="3">
        <v>0</v>
      </c>
      <c r="EG140" s="3">
        <v>0</v>
      </c>
      <c r="EH140" s="3">
        <v>0</v>
      </c>
      <c r="EI140" s="3">
        <v>0</v>
      </c>
      <c r="EJ140" s="3">
        <v>0</v>
      </c>
      <c r="EK140" s="3">
        <v>0</v>
      </c>
      <c r="EL140" s="3">
        <v>0</v>
      </c>
      <c r="EM140" s="3">
        <v>14463.25</v>
      </c>
      <c r="EN140" s="3">
        <v>45.76</v>
      </c>
      <c r="EO140" s="3">
        <v>0</v>
      </c>
      <c r="EP140" s="3">
        <v>14509.01</v>
      </c>
      <c r="EQ140" s="3">
        <v>9542.6</v>
      </c>
      <c r="ER140" s="7">
        <v>1094555.23</v>
      </c>
      <c r="ES140" s="7">
        <v>-3630.63</v>
      </c>
      <c r="ET140" s="7">
        <v>0</v>
      </c>
      <c r="EU140" s="7">
        <v>1090298.8899999999</v>
      </c>
      <c r="EV140" s="7">
        <v>883925.17</v>
      </c>
      <c r="EW140" s="8">
        <f t="shared" si="10"/>
        <v>0.81071821507586794</v>
      </c>
      <c r="EX140" s="3">
        <v>147548.07</v>
      </c>
      <c r="EY140" s="3">
        <v>-300.43</v>
      </c>
      <c r="EZ140" s="3">
        <v>0</v>
      </c>
      <c r="FA140" s="3">
        <v>147247.64000000001</v>
      </c>
      <c r="FB140" s="3">
        <v>128900.33</v>
      </c>
      <c r="FC140" s="3">
        <v>50222.76</v>
      </c>
      <c r="FD140" s="3">
        <v>-1144.32</v>
      </c>
      <c r="FE140" s="3">
        <v>0</v>
      </c>
      <c r="FF140" s="3">
        <v>49078.44</v>
      </c>
      <c r="FG140" s="3">
        <v>27211.51</v>
      </c>
      <c r="FH140" s="3">
        <v>0</v>
      </c>
      <c r="FI140" s="3">
        <v>0</v>
      </c>
      <c r="FJ140" s="3">
        <v>0</v>
      </c>
      <c r="FK140" s="3">
        <v>0</v>
      </c>
      <c r="FL140" s="3">
        <v>-869.69</v>
      </c>
      <c r="FM140" s="3">
        <v>0</v>
      </c>
      <c r="FN140" s="3">
        <v>0</v>
      </c>
      <c r="FO140" s="3">
        <v>0</v>
      </c>
      <c r="FP140" s="3">
        <v>0</v>
      </c>
      <c r="FQ140" s="3">
        <v>0</v>
      </c>
      <c r="FR140" s="3">
        <v>274082.5</v>
      </c>
      <c r="FS140" s="3">
        <v>-1041.56</v>
      </c>
      <c r="FT140" s="3">
        <v>0</v>
      </c>
      <c r="FU140" s="3">
        <v>272415.23</v>
      </c>
      <c r="FV140" s="3">
        <v>220450.14</v>
      </c>
      <c r="FW140" s="3">
        <v>503989.57</v>
      </c>
      <c r="FX140" s="3">
        <v>0</v>
      </c>
      <c r="FY140" s="3">
        <v>0</v>
      </c>
      <c r="FZ140" s="3">
        <v>503989.57</v>
      </c>
      <c r="GA140" s="3">
        <v>411674.39</v>
      </c>
      <c r="GB140" s="3">
        <v>118712.33</v>
      </c>
      <c r="GC140" s="3">
        <v>-1144.32</v>
      </c>
      <c r="GD140" s="3">
        <v>0</v>
      </c>
      <c r="GE140" s="3">
        <v>117568.01</v>
      </c>
      <c r="GF140" s="3">
        <v>96558.49</v>
      </c>
      <c r="GG140" s="3">
        <v>0</v>
      </c>
      <c r="GH140" s="3">
        <v>0</v>
      </c>
      <c r="GI140" s="3">
        <v>0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9">
        <v>129557.3</v>
      </c>
      <c r="GR140" s="9">
        <v>0</v>
      </c>
      <c r="GS140" s="9">
        <v>0</v>
      </c>
      <c r="GT140" s="9">
        <v>129557.3</v>
      </c>
      <c r="GU140" s="9">
        <v>92599.79</v>
      </c>
      <c r="GV140" s="10">
        <f t="shared" si="11"/>
        <v>0.71474004166496208</v>
      </c>
      <c r="GW140" s="3">
        <v>0</v>
      </c>
      <c r="GX140" s="3">
        <v>0</v>
      </c>
      <c r="GY140" s="3">
        <v>0</v>
      </c>
      <c r="GZ140" s="3">
        <v>0</v>
      </c>
      <c r="HA140" s="3">
        <v>0</v>
      </c>
      <c r="HB140" s="3">
        <v>0</v>
      </c>
      <c r="HC140" s="3">
        <v>0</v>
      </c>
      <c r="HD140" s="3">
        <v>0</v>
      </c>
      <c r="HE140" s="3">
        <v>0</v>
      </c>
      <c r="HF140" s="3">
        <v>-1173.4000000000001</v>
      </c>
      <c r="HG140" s="3">
        <v>113890.8</v>
      </c>
      <c r="HH140" s="3">
        <v>0</v>
      </c>
      <c r="HI140" s="3">
        <v>0</v>
      </c>
      <c r="HJ140" s="3">
        <v>113890.8</v>
      </c>
      <c r="HK140" s="3">
        <v>85137.37</v>
      </c>
      <c r="HL140" s="3">
        <v>15666.5</v>
      </c>
      <c r="HM140" s="3">
        <v>0</v>
      </c>
      <c r="HN140" s="3">
        <v>0</v>
      </c>
      <c r="HO140" s="3">
        <v>15666.5</v>
      </c>
      <c r="HP140" s="3">
        <v>8635.82</v>
      </c>
      <c r="HQ140" s="3">
        <v>0</v>
      </c>
      <c r="HR140" s="3">
        <v>0</v>
      </c>
      <c r="HS140" s="3">
        <v>0</v>
      </c>
      <c r="HT140" s="3">
        <v>0</v>
      </c>
      <c r="HU140" s="3">
        <v>0</v>
      </c>
      <c r="HV140" s="3">
        <v>0</v>
      </c>
      <c r="HW140" s="3">
        <v>0</v>
      </c>
      <c r="HX140" s="3">
        <v>0</v>
      </c>
      <c r="HY140" s="3">
        <v>0</v>
      </c>
      <c r="HZ140" s="3">
        <v>0</v>
      </c>
    </row>
    <row r="141" spans="1:234" ht="15" customHeight="1" x14ac:dyDescent="0.25">
      <c r="A141" s="2" t="s">
        <v>144</v>
      </c>
      <c r="B141" s="2" t="s">
        <v>66</v>
      </c>
      <c r="C141" s="1"/>
      <c r="D141" s="2" t="s">
        <v>61</v>
      </c>
      <c r="E141" s="2" t="s">
        <v>141</v>
      </c>
      <c r="F141" s="3">
        <v>878629.53</v>
      </c>
      <c r="G141" s="3">
        <v>-9077.32</v>
      </c>
      <c r="H141" s="3">
        <v>0</v>
      </c>
      <c r="I141" s="3">
        <v>869552.21</v>
      </c>
      <c r="J141" s="3">
        <v>970857.7</v>
      </c>
      <c r="K141" s="4">
        <f t="shared" si="8"/>
        <v>1.1165030562109663</v>
      </c>
      <c r="L141" s="5">
        <v>265113.53000000003</v>
      </c>
      <c r="M141" s="5">
        <v>0</v>
      </c>
      <c r="N141" s="5">
        <v>0</v>
      </c>
      <c r="O141" s="5">
        <v>265113.53000000003</v>
      </c>
      <c r="P141" s="5">
        <v>294784.13</v>
      </c>
      <c r="Q141" s="6">
        <f t="shared" si="9"/>
        <v>1.1119165815490442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5091.3500000000004</v>
      </c>
      <c r="AB141" s="3">
        <v>5638.53</v>
      </c>
      <c r="AC141" s="3">
        <v>0</v>
      </c>
      <c r="AD141" s="3">
        <v>0</v>
      </c>
      <c r="AE141" s="3">
        <v>5638.53</v>
      </c>
      <c r="AF141" s="3">
        <v>6297.71</v>
      </c>
      <c r="AG141" s="3">
        <v>0</v>
      </c>
      <c r="AH141" s="3">
        <v>0</v>
      </c>
      <c r="AI141" s="3">
        <v>0</v>
      </c>
      <c r="AJ141" s="3">
        <v>0</v>
      </c>
      <c r="AK141" s="3">
        <v>134.46</v>
      </c>
      <c r="AL141" s="3">
        <v>0</v>
      </c>
      <c r="AM141" s="3">
        <v>0</v>
      </c>
      <c r="AN141" s="3">
        <v>0</v>
      </c>
      <c r="AO141" s="3">
        <v>0</v>
      </c>
      <c r="AP141" s="3">
        <v>3586.56</v>
      </c>
      <c r="AQ141" s="3">
        <v>5769.93</v>
      </c>
      <c r="AR141" s="3">
        <v>0</v>
      </c>
      <c r="AS141" s="3">
        <v>0</v>
      </c>
      <c r="AT141" s="3">
        <v>5769.93</v>
      </c>
      <c r="AU141" s="3">
        <v>6444.01</v>
      </c>
      <c r="AV141" s="3">
        <v>1643.15</v>
      </c>
      <c r="AW141" s="3">
        <v>0</v>
      </c>
      <c r="AX141" s="3">
        <v>0</v>
      </c>
      <c r="AY141" s="3">
        <v>1643.15</v>
      </c>
      <c r="AZ141" s="3">
        <v>1206.49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10749.02</v>
      </c>
      <c r="BL141" s="3">
        <v>0</v>
      </c>
      <c r="BM141" s="3">
        <v>0</v>
      </c>
      <c r="BN141" s="3">
        <v>10749.02</v>
      </c>
      <c r="BO141" s="3">
        <v>11436.5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3291.36</v>
      </c>
      <c r="BV141" s="3">
        <v>0</v>
      </c>
      <c r="BW141" s="3">
        <v>0</v>
      </c>
      <c r="BX141" s="3">
        <v>3291.36</v>
      </c>
      <c r="BY141" s="3">
        <v>3624.37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65286.28</v>
      </c>
      <c r="CK141" s="3">
        <v>0</v>
      </c>
      <c r="CL141" s="3">
        <v>0</v>
      </c>
      <c r="CM141" s="3">
        <v>65286.28</v>
      </c>
      <c r="CN141" s="3">
        <v>69672.149999999994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67370.759999999995</v>
      </c>
      <c r="CU141" s="3">
        <v>0</v>
      </c>
      <c r="CV141" s="3">
        <v>0</v>
      </c>
      <c r="CW141" s="3">
        <v>67370.759999999995</v>
      </c>
      <c r="CX141" s="3">
        <v>72784.77</v>
      </c>
      <c r="CY141" s="3">
        <v>24525.84</v>
      </c>
      <c r="CZ141" s="3">
        <v>0</v>
      </c>
      <c r="DA141" s="3">
        <v>0</v>
      </c>
      <c r="DB141" s="3">
        <v>24525.84</v>
      </c>
      <c r="DC141" s="3">
        <v>26100.95</v>
      </c>
      <c r="DD141" s="3">
        <v>21664.799999999999</v>
      </c>
      <c r="DE141" s="3">
        <v>0</v>
      </c>
      <c r="DF141" s="3">
        <v>0</v>
      </c>
      <c r="DG141" s="3">
        <v>21664.799999999999</v>
      </c>
      <c r="DH141" s="3">
        <v>23910.69</v>
      </c>
      <c r="DI141" s="3">
        <v>41583.33</v>
      </c>
      <c r="DJ141" s="3">
        <v>0</v>
      </c>
      <c r="DK141" s="3">
        <v>0</v>
      </c>
      <c r="DL141" s="3">
        <v>41583.33</v>
      </c>
      <c r="DM141" s="3">
        <v>44558.74</v>
      </c>
      <c r="DN141" s="3">
        <v>0</v>
      </c>
      <c r="DO141" s="3">
        <v>0</v>
      </c>
      <c r="DP141" s="3">
        <v>0</v>
      </c>
      <c r="DQ141" s="3">
        <v>0</v>
      </c>
      <c r="DR141" s="3">
        <v>0</v>
      </c>
      <c r="DS141" s="3">
        <v>5492.93</v>
      </c>
      <c r="DT141" s="3">
        <v>0</v>
      </c>
      <c r="DU141" s="3">
        <v>0</v>
      </c>
      <c r="DV141" s="3">
        <v>5492.93</v>
      </c>
      <c r="DW141" s="3">
        <v>5730.55</v>
      </c>
      <c r="DX141" s="3">
        <v>6055.93</v>
      </c>
      <c r="DY141" s="3">
        <v>0</v>
      </c>
      <c r="DZ141" s="3">
        <v>0</v>
      </c>
      <c r="EA141" s="3">
        <v>6055.93</v>
      </c>
      <c r="EB141" s="3">
        <v>6754.54</v>
      </c>
      <c r="EC141" s="3">
        <v>0</v>
      </c>
      <c r="ED141" s="3">
        <v>0</v>
      </c>
      <c r="EE141" s="3">
        <v>0</v>
      </c>
      <c r="EF141" s="3">
        <v>0</v>
      </c>
      <c r="EG141" s="3">
        <v>0</v>
      </c>
      <c r="EH141" s="3">
        <v>0</v>
      </c>
      <c r="EI141" s="3">
        <v>0</v>
      </c>
      <c r="EJ141" s="3">
        <v>0</v>
      </c>
      <c r="EK141" s="3">
        <v>0</v>
      </c>
      <c r="EL141" s="3">
        <v>0</v>
      </c>
      <c r="EM141" s="3">
        <v>6041.67</v>
      </c>
      <c r="EN141" s="3">
        <v>0</v>
      </c>
      <c r="EO141" s="3">
        <v>0</v>
      </c>
      <c r="EP141" s="3">
        <v>6041.67</v>
      </c>
      <c r="EQ141" s="3">
        <v>7450.29</v>
      </c>
      <c r="ER141" s="7">
        <v>588358.13</v>
      </c>
      <c r="ES141" s="7">
        <v>-9077.32</v>
      </c>
      <c r="ET141" s="7">
        <v>0</v>
      </c>
      <c r="EU141" s="7">
        <v>579280.81000000006</v>
      </c>
      <c r="EV141" s="7">
        <v>655848.56000000006</v>
      </c>
      <c r="EW141" s="8">
        <f t="shared" si="10"/>
        <v>1.1321772595919413</v>
      </c>
      <c r="EX141" s="3">
        <v>52403</v>
      </c>
      <c r="EY141" s="3">
        <v>-970.43</v>
      </c>
      <c r="EZ141" s="3">
        <v>0</v>
      </c>
      <c r="FA141" s="3">
        <v>51432.57</v>
      </c>
      <c r="FB141" s="3">
        <v>55874.34</v>
      </c>
      <c r="FC141" s="3">
        <v>16097.36</v>
      </c>
      <c r="FD141" s="3">
        <v>-2371.2600000000002</v>
      </c>
      <c r="FE141" s="3">
        <v>0</v>
      </c>
      <c r="FF141" s="3">
        <v>13726.1</v>
      </c>
      <c r="FG141" s="3">
        <v>8562.83</v>
      </c>
      <c r="FH141" s="3">
        <v>0</v>
      </c>
      <c r="FI141" s="3">
        <v>0</v>
      </c>
      <c r="FJ141" s="3">
        <v>0</v>
      </c>
      <c r="FK141" s="3">
        <v>0</v>
      </c>
      <c r="FL141" s="3">
        <v>0</v>
      </c>
      <c r="FM141" s="3">
        <v>0</v>
      </c>
      <c r="FN141" s="3">
        <v>0</v>
      </c>
      <c r="FO141" s="3">
        <v>0</v>
      </c>
      <c r="FP141" s="3">
        <v>0</v>
      </c>
      <c r="FQ141" s="3">
        <v>0</v>
      </c>
      <c r="FR141" s="3">
        <v>90939.56</v>
      </c>
      <c r="FS141" s="3">
        <v>-3364.37</v>
      </c>
      <c r="FT141" s="3">
        <v>0</v>
      </c>
      <c r="FU141" s="3">
        <v>87575.19</v>
      </c>
      <c r="FV141" s="3">
        <v>84412.07</v>
      </c>
      <c r="FW141" s="3">
        <v>386648.78</v>
      </c>
      <c r="FX141" s="3">
        <v>0</v>
      </c>
      <c r="FY141" s="3">
        <v>0</v>
      </c>
      <c r="FZ141" s="3">
        <v>386648.78</v>
      </c>
      <c r="GA141" s="3">
        <v>467550.11</v>
      </c>
      <c r="GB141" s="3">
        <v>42269.43</v>
      </c>
      <c r="GC141" s="3">
        <v>-2371.2600000000002</v>
      </c>
      <c r="GD141" s="3">
        <v>0</v>
      </c>
      <c r="GE141" s="3">
        <v>39898.17</v>
      </c>
      <c r="GF141" s="3">
        <v>39449.21</v>
      </c>
      <c r="GG141" s="3">
        <v>0</v>
      </c>
      <c r="GH141" s="3">
        <v>0</v>
      </c>
      <c r="GI141" s="3">
        <v>0</v>
      </c>
      <c r="GJ141" s="3">
        <v>0</v>
      </c>
      <c r="GK141" s="3">
        <v>0</v>
      </c>
      <c r="GL141" s="3">
        <v>0</v>
      </c>
      <c r="GM141" s="3">
        <v>0</v>
      </c>
      <c r="GN141" s="3">
        <v>0</v>
      </c>
      <c r="GO141" s="3">
        <v>0</v>
      </c>
      <c r="GP141" s="3">
        <v>0</v>
      </c>
      <c r="GQ141" s="9">
        <v>25157.87</v>
      </c>
      <c r="GR141" s="9">
        <v>0</v>
      </c>
      <c r="GS141" s="9">
        <v>0</v>
      </c>
      <c r="GT141" s="9">
        <v>25157.87</v>
      </c>
      <c r="GU141" s="9">
        <v>20225.009999999998</v>
      </c>
      <c r="GV141" s="10">
        <f t="shared" si="11"/>
        <v>0.80392378210078985</v>
      </c>
      <c r="GW141" s="3">
        <v>0</v>
      </c>
      <c r="GX141" s="3">
        <v>0</v>
      </c>
      <c r="GY141" s="3">
        <v>0</v>
      </c>
      <c r="GZ141" s="3">
        <v>0</v>
      </c>
      <c r="HA141" s="3">
        <v>0</v>
      </c>
      <c r="HB141" s="3">
        <v>0</v>
      </c>
      <c r="HC141" s="3">
        <v>0</v>
      </c>
      <c r="HD141" s="3">
        <v>0</v>
      </c>
      <c r="HE141" s="3">
        <v>0</v>
      </c>
      <c r="HF141" s="3">
        <v>-879.88</v>
      </c>
      <c r="HG141" s="3">
        <v>22273.02</v>
      </c>
      <c r="HH141" s="3">
        <v>0</v>
      </c>
      <c r="HI141" s="3">
        <v>0</v>
      </c>
      <c r="HJ141" s="3">
        <v>22273.02</v>
      </c>
      <c r="HK141" s="3">
        <v>19388.349999999999</v>
      </c>
      <c r="HL141" s="3">
        <v>2884.85</v>
      </c>
      <c r="HM141" s="3">
        <v>0</v>
      </c>
      <c r="HN141" s="3">
        <v>0</v>
      </c>
      <c r="HO141" s="3">
        <v>2884.85</v>
      </c>
      <c r="HP141" s="3">
        <v>1716.54</v>
      </c>
      <c r="HQ141" s="3">
        <v>0</v>
      </c>
      <c r="HR141" s="3">
        <v>0</v>
      </c>
      <c r="HS141" s="3">
        <v>0</v>
      </c>
      <c r="HT141" s="3">
        <v>0</v>
      </c>
      <c r="HU141" s="3">
        <v>0</v>
      </c>
      <c r="HV141" s="3">
        <v>0</v>
      </c>
      <c r="HW141" s="3">
        <v>0</v>
      </c>
      <c r="HX141" s="3">
        <v>0</v>
      </c>
      <c r="HY141" s="3">
        <v>0</v>
      </c>
      <c r="HZ141" s="3">
        <v>0</v>
      </c>
    </row>
    <row r="142" spans="1:234" ht="15" customHeight="1" x14ac:dyDescent="0.25">
      <c r="A142" s="2" t="s">
        <v>144</v>
      </c>
      <c r="B142" s="2" t="s">
        <v>81</v>
      </c>
      <c r="C142" s="1"/>
      <c r="D142" s="2" t="s">
        <v>61</v>
      </c>
      <c r="E142" s="2" t="s">
        <v>141</v>
      </c>
      <c r="F142" s="3">
        <v>2685402.21</v>
      </c>
      <c r="G142" s="3">
        <v>-5203.7299999999996</v>
      </c>
      <c r="H142" s="3">
        <v>0</v>
      </c>
      <c r="I142" s="3">
        <v>2679950.48</v>
      </c>
      <c r="J142" s="3">
        <v>2438554.4300000002</v>
      </c>
      <c r="K142" s="4">
        <f t="shared" si="8"/>
        <v>0.90992518264740485</v>
      </c>
      <c r="L142" s="5">
        <v>900803.47</v>
      </c>
      <c r="M142" s="5">
        <v>0</v>
      </c>
      <c r="N142" s="5">
        <v>0</v>
      </c>
      <c r="O142" s="5">
        <v>900555.47</v>
      </c>
      <c r="P142" s="5">
        <v>838056.02</v>
      </c>
      <c r="Q142" s="6">
        <f t="shared" si="9"/>
        <v>0.93059900019262565</v>
      </c>
      <c r="R142" s="3">
        <v>0</v>
      </c>
      <c r="S142" s="3">
        <v>0</v>
      </c>
      <c r="T142" s="3">
        <v>0</v>
      </c>
      <c r="U142" s="3">
        <v>0</v>
      </c>
      <c r="V142" s="3">
        <v>167.2</v>
      </c>
      <c r="W142" s="3">
        <v>0</v>
      </c>
      <c r="X142" s="3">
        <v>0</v>
      </c>
      <c r="Y142" s="3">
        <v>0</v>
      </c>
      <c r="Z142" s="3">
        <v>0</v>
      </c>
      <c r="AA142" s="3">
        <v>4477.18</v>
      </c>
      <c r="AB142" s="3">
        <v>20394.48</v>
      </c>
      <c r="AC142" s="3">
        <v>0</v>
      </c>
      <c r="AD142" s="3">
        <v>0</v>
      </c>
      <c r="AE142" s="3">
        <v>20394.48</v>
      </c>
      <c r="AF142" s="3">
        <v>19090.38</v>
      </c>
      <c r="AG142" s="3">
        <v>0</v>
      </c>
      <c r="AH142" s="3">
        <v>0</v>
      </c>
      <c r="AI142" s="3">
        <v>0</v>
      </c>
      <c r="AJ142" s="3">
        <v>0</v>
      </c>
      <c r="AK142" s="3">
        <v>82.89</v>
      </c>
      <c r="AL142" s="3">
        <v>0</v>
      </c>
      <c r="AM142" s="3">
        <v>0</v>
      </c>
      <c r="AN142" s="3">
        <v>0</v>
      </c>
      <c r="AO142" s="3">
        <v>0</v>
      </c>
      <c r="AP142" s="3">
        <v>2103.8000000000002</v>
      </c>
      <c r="AQ142" s="3">
        <v>26247.38</v>
      </c>
      <c r="AR142" s="3">
        <v>0</v>
      </c>
      <c r="AS142" s="3">
        <v>0</v>
      </c>
      <c r="AT142" s="3">
        <v>26247.38</v>
      </c>
      <c r="AU142" s="3">
        <v>25791.35</v>
      </c>
      <c r="AV142" s="3">
        <v>3967.45</v>
      </c>
      <c r="AW142" s="3">
        <v>0</v>
      </c>
      <c r="AX142" s="3">
        <v>0</v>
      </c>
      <c r="AY142" s="3">
        <v>3967.45</v>
      </c>
      <c r="AZ142" s="3">
        <v>2865.5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36913.79</v>
      </c>
      <c r="BL142" s="3">
        <v>0</v>
      </c>
      <c r="BM142" s="3">
        <v>0</v>
      </c>
      <c r="BN142" s="3">
        <v>36913.79</v>
      </c>
      <c r="BO142" s="3">
        <v>34073.26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7896.13</v>
      </c>
      <c r="BV142" s="3">
        <v>0</v>
      </c>
      <c r="BW142" s="3">
        <v>0</v>
      </c>
      <c r="BX142" s="3">
        <v>7896.13</v>
      </c>
      <c r="BY142" s="3">
        <v>7622.98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219557.22</v>
      </c>
      <c r="CK142" s="3">
        <v>0</v>
      </c>
      <c r="CL142" s="3">
        <v>0</v>
      </c>
      <c r="CM142" s="3">
        <v>219309.22</v>
      </c>
      <c r="CN142" s="3">
        <v>205913.36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231361.45</v>
      </c>
      <c r="CU142" s="3">
        <v>0</v>
      </c>
      <c r="CV142" s="3">
        <v>0</v>
      </c>
      <c r="CW142" s="3">
        <v>231361.45</v>
      </c>
      <c r="CX142" s="3">
        <v>216299.09</v>
      </c>
      <c r="CY142" s="3">
        <v>84226.02</v>
      </c>
      <c r="CZ142" s="3">
        <v>0</v>
      </c>
      <c r="DA142" s="3">
        <v>0</v>
      </c>
      <c r="DB142" s="3">
        <v>84226.02</v>
      </c>
      <c r="DC142" s="3">
        <v>78102.460000000006</v>
      </c>
      <c r="DD142" s="3">
        <v>79046.03</v>
      </c>
      <c r="DE142" s="3">
        <v>0</v>
      </c>
      <c r="DF142" s="3">
        <v>0</v>
      </c>
      <c r="DG142" s="3">
        <v>79046.03</v>
      </c>
      <c r="DH142" s="3">
        <v>72969.17</v>
      </c>
      <c r="DI142" s="3">
        <v>142803.29999999999</v>
      </c>
      <c r="DJ142" s="3">
        <v>0</v>
      </c>
      <c r="DK142" s="3">
        <v>0</v>
      </c>
      <c r="DL142" s="3">
        <v>142803.29999999999</v>
      </c>
      <c r="DM142" s="3">
        <v>131593.20000000001</v>
      </c>
      <c r="DN142" s="3">
        <v>0</v>
      </c>
      <c r="DO142" s="3">
        <v>0</v>
      </c>
      <c r="DP142" s="3">
        <v>0</v>
      </c>
      <c r="DQ142" s="3">
        <v>0</v>
      </c>
      <c r="DR142" s="3">
        <v>0</v>
      </c>
      <c r="DS142" s="3">
        <v>31728.37</v>
      </c>
      <c r="DT142" s="3">
        <v>0</v>
      </c>
      <c r="DU142" s="3">
        <v>0</v>
      </c>
      <c r="DV142" s="3">
        <v>31728.37</v>
      </c>
      <c r="DW142" s="3">
        <v>30570.51</v>
      </c>
      <c r="DX142" s="3">
        <v>2079.91</v>
      </c>
      <c r="DY142" s="3">
        <v>0</v>
      </c>
      <c r="DZ142" s="3">
        <v>0</v>
      </c>
      <c r="EA142" s="3">
        <v>2079.91</v>
      </c>
      <c r="EB142" s="3">
        <v>2804.47</v>
      </c>
      <c r="EC142" s="3">
        <v>0</v>
      </c>
      <c r="ED142" s="3">
        <v>0</v>
      </c>
      <c r="EE142" s="3">
        <v>0</v>
      </c>
      <c r="EF142" s="3">
        <v>0</v>
      </c>
      <c r="EG142" s="3">
        <v>0</v>
      </c>
      <c r="EH142" s="3">
        <v>0</v>
      </c>
      <c r="EI142" s="3">
        <v>0</v>
      </c>
      <c r="EJ142" s="3">
        <v>0</v>
      </c>
      <c r="EK142" s="3">
        <v>0</v>
      </c>
      <c r="EL142" s="3">
        <v>0</v>
      </c>
      <c r="EM142" s="3">
        <v>14581.94</v>
      </c>
      <c r="EN142" s="3">
        <v>0</v>
      </c>
      <c r="EO142" s="3">
        <v>0</v>
      </c>
      <c r="EP142" s="3">
        <v>14581.94</v>
      </c>
      <c r="EQ142" s="3">
        <v>3529.22</v>
      </c>
      <c r="ER142" s="7">
        <v>1699632.14</v>
      </c>
      <c r="ES142" s="7">
        <v>-5203.7299999999996</v>
      </c>
      <c r="ET142" s="7">
        <v>0</v>
      </c>
      <c r="EU142" s="7">
        <v>1694428.41</v>
      </c>
      <c r="EV142" s="7">
        <v>1523996.54</v>
      </c>
      <c r="EW142" s="8">
        <f t="shared" si="10"/>
        <v>0.89941630523062355</v>
      </c>
      <c r="EX142" s="3">
        <v>129872.42</v>
      </c>
      <c r="EY142" s="3">
        <v>-289.08</v>
      </c>
      <c r="EZ142" s="3">
        <v>0</v>
      </c>
      <c r="FA142" s="3">
        <v>129583.34</v>
      </c>
      <c r="FB142" s="3">
        <v>123963.3</v>
      </c>
      <c r="FC142" s="3">
        <v>41151.089999999997</v>
      </c>
      <c r="FD142" s="3">
        <v>-1956.24</v>
      </c>
      <c r="FE142" s="3">
        <v>0</v>
      </c>
      <c r="FF142" s="3">
        <v>39194.85</v>
      </c>
      <c r="FG142" s="3">
        <v>18006.330000000002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255470.79</v>
      </c>
      <c r="FS142" s="3">
        <v>-1002.17</v>
      </c>
      <c r="FT142" s="3">
        <v>0</v>
      </c>
      <c r="FU142" s="3">
        <v>254468.62</v>
      </c>
      <c r="FV142" s="3">
        <v>223648.86</v>
      </c>
      <c r="FW142" s="3">
        <v>1175803.29</v>
      </c>
      <c r="FX142" s="3">
        <v>0</v>
      </c>
      <c r="FY142" s="3">
        <v>0</v>
      </c>
      <c r="FZ142" s="3">
        <v>1175803.29</v>
      </c>
      <c r="GA142" s="3">
        <v>1068748.51</v>
      </c>
      <c r="GB142" s="3">
        <v>97334.55</v>
      </c>
      <c r="GC142" s="3">
        <v>-1956.24</v>
      </c>
      <c r="GD142" s="3">
        <v>0</v>
      </c>
      <c r="GE142" s="3">
        <v>95378.31</v>
      </c>
      <c r="GF142" s="3">
        <v>89629.54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0</v>
      </c>
      <c r="GM142" s="3">
        <v>0</v>
      </c>
      <c r="GN142" s="3">
        <v>0</v>
      </c>
      <c r="GO142" s="3">
        <v>0</v>
      </c>
      <c r="GP142" s="3">
        <v>0</v>
      </c>
      <c r="GQ142" s="9">
        <v>84966.6</v>
      </c>
      <c r="GR142" s="9">
        <v>0</v>
      </c>
      <c r="GS142" s="9">
        <v>0</v>
      </c>
      <c r="GT142" s="9">
        <v>84966.6</v>
      </c>
      <c r="GU142" s="9">
        <v>76501.87</v>
      </c>
      <c r="GV142" s="10">
        <f t="shared" si="11"/>
        <v>0.90037579472404439</v>
      </c>
      <c r="GW142" s="3">
        <v>0</v>
      </c>
      <c r="GX142" s="3">
        <v>0</v>
      </c>
      <c r="GY142" s="3">
        <v>0</v>
      </c>
      <c r="GZ142" s="3">
        <v>0</v>
      </c>
      <c r="HA142" s="3">
        <v>0</v>
      </c>
      <c r="HB142" s="3">
        <v>0</v>
      </c>
      <c r="HC142" s="3">
        <v>0</v>
      </c>
      <c r="HD142" s="3">
        <v>0</v>
      </c>
      <c r="HE142" s="3">
        <v>0</v>
      </c>
      <c r="HF142" s="3">
        <v>-2193.9699999999998</v>
      </c>
      <c r="HG142" s="3">
        <v>76014.45</v>
      </c>
      <c r="HH142" s="3">
        <v>0</v>
      </c>
      <c r="HI142" s="3">
        <v>0</v>
      </c>
      <c r="HJ142" s="3">
        <v>76014.45</v>
      </c>
      <c r="HK142" s="3">
        <v>72569.87</v>
      </c>
      <c r="HL142" s="3">
        <v>8952.15</v>
      </c>
      <c r="HM142" s="3">
        <v>0</v>
      </c>
      <c r="HN142" s="3">
        <v>0</v>
      </c>
      <c r="HO142" s="3">
        <v>8952.15</v>
      </c>
      <c r="HP142" s="3">
        <v>6125.97</v>
      </c>
      <c r="HQ142" s="3">
        <v>0</v>
      </c>
      <c r="HR142" s="3">
        <v>0</v>
      </c>
      <c r="HS142" s="3">
        <v>0</v>
      </c>
      <c r="HT142" s="3">
        <v>0</v>
      </c>
      <c r="HU142" s="3">
        <v>0</v>
      </c>
      <c r="HV142" s="3">
        <v>0</v>
      </c>
      <c r="HW142" s="3">
        <v>0</v>
      </c>
      <c r="HX142" s="3">
        <v>0</v>
      </c>
      <c r="HY142" s="3">
        <v>0</v>
      </c>
      <c r="HZ142" s="3">
        <v>0</v>
      </c>
    </row>
    <row r="143" spans="1:234" ht="15" customHeight="1" x14ac:dyDescent="0.25">
      <c r="A143" s="2" t="s">
        <v>144</v>
      </c>
      <c r="B143" s="2" t="s">
        <v>67</v>
      </c>
      <c r="C143" s="1"/>
      <c r="D143" s="2" t="s">
        <v>61</v>
      </c>
      <c r="E143" s="2" t="s">
        <v>141</v>
      </c>
      <c r="F143" s="3">
        <v>1436397.4</v>
      </c>
      <c r="G143" s="3">
        <v>-2144.4499999999998</v>
      </c>
      <c r="H143" s="3">
        <v>0</v>
      </c>
      <c r="I143" s="3">
        <v>1433957.52</v>
      </c>
      <c r="J143" s="3">
        <v>1166098.7</v>
      </c>
      <c r="K143" s="4">
        <f t="shared" si="8"/>
        <v>0.81320309962878112</v>
      </c>
      <c r="L143" s="5">
        <v>390071.69</v>
      </c>
      <c r="M143" s="5">
        <v>-3.3</v>
      </c>
      <c r="N143" s="5">
        <v>0</v>
      </c>
      <c r="O143" s="5">
        <v>389772.96</v>
      </c>
      <c r="P143" s="5">
        <v>329613.18</v>
      </c>
      <c r="Q143" s="6">
        <f t="shared" si="9"/>
        <v>0.84565430090378757</v>
      </c>
      <c r="R143" s="3">
        <v>0</v>
      </c>
      <c r="S143" s="3">
        <v>0</v>
      </c>
      <c r="T143" s="3">
        <v>0</v>
      </c>
      <c r="U143" s="3">
        <v>0</v>
      </c>
      <c r="V143" s="3">
        <v>42.56</v>
      </c>
      <c r="W143" s="3">
        <v>0</v>
      </c>
      <c r="X143" s="3">
        <v>0</v>
      </c>
      <c r="Y143" s="3">
        <v>0</v>
      </c>
      <c r="Z143" s="3">
        <v>0</v>
      </c>
      <c r="AA143" s="3">
        <v>4114.24</v>
      </c>
      <c r="AB143" s="3">
        <v>9429.43</v>
      </c>
      <c r="AC143" s="3">
        <v>-1.17</v>
      </c>
      <c r="AD143" s="3">
        <v>0</v>
      </c>
      <c r="AE143" s="3">
        <v>9428.26</v>
      </c>
      <c r="AF143" s="3">
        <v>7977.13</v>
      </c>
      <c r="AG143" s="3">
        <v>0</v>
      </c>
      <c r="AH143" s="3">
        <v>0</v>
      </c>
      <c r="AI143" s="3">
        <v>0</v>
      </c>
      <c r="AJ143" s="3">
        <v>0</v>
      </c>
      <c r="AK143" s="3">
        <v>42.42</v>
      </c>
      <c r="AL143" s="3">
        <v>0</v>
      </c>
      <c r="AM143" s="3">
        <v>0</v>
      </c>
      <c r="AN143" s="3">
        <v>0</v>
      </c>
      <c r="AO143" s="3">
        <v>0</v>
      </c>
      <c r="AP143" s="3">
        <v>2029.75</v>
      </c>
      <c r="AQ143" s="3">
        <v>5259.05</v>
      </c>
      <c r="AR143" s="3">
        <v>-0.33</v>
      </c>
      <c r="AS143" s="3">
        <v>0</v>
      </c>
      <c r="AT143" s="3">
        <v>5258.72</v>
      </c>
      <c r="AU143" s="3">
        <v>4694.3500000000004</v>
      </c>
      <c r="AV143" s="3">
        <v>1848.05</v>
      </c>
      <c r="AW143" s="3">
        <v>-0.45</v>
      </c>
      <c r="AX143" s="3">
        <v>0</v>
      </c>
      <c r="AY143" s="3">
        <v>1847.6</v>
      </c>
      <c r="AZ143" s="3">
        <v>1133.4100000000001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16669.150000000001</v>
      </c>
      <c r="BL143" s="3">
        <v>0</v>
      </c>
      <c r="BM143" s="3">
        <v>0</v>
      </c>
      <c r="BN143" s="3">
        <v>16669.150000000001</v>
      </c>
      <c r="BO143" s="3">
        <v>13618.63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4825.26</v>
      </c>
      <c r="BV143" s="3">
        <v>0</v>
      </c>
      <c r="BW143" s="3">
        <v>0</v>
      </c>
      <c r="BX143" s="3">
        <v>4825.26</v>
      </c>
      <c r="BY143" s="3">
        <v>4243.12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101691.86</v>
      </c>
      <c r="CK143" s="3">
        <v>0</v>
      </c>
      <c r="CL143" s="3">
        <v>0</v>
      </c>
      <c r="CM143" s="3">
        <v>101396.43</v>
      </c>
      <c r="CN143" s="3">
        <v>84688.03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104464.97</v>
      </c>
      <c r="CU143" s="3">
        <v>0</v>
      </c>
      <c r="CV143" s="3">
        <v>0</v>
      </c>
      <c r="CW143" s="3">
        <v>104464.97</v>
      </c>
      <c r="CX143" s="3">
        <v>87433.7</v>
      </c>
      <c r="CY143" s="3">
        <v>38029.96</v>
      </c>
      <c r="CZ143" s="3">
        <v>0</v>
      </c>
      <c r="DA143" s="3">
        <v>0</v>
      </c>
      <c r="DB143" s="3">
        <v>38029.96</v>
      </c>
      <c r="DC143" s="3">
        <v>31477.89</v>
      </c>
      <c r="DD143" s="3">
        <v>33137.57</v>
      </c>
      <c r="DE143" s="3">
        <v>0</v>
      </c>
      <c r="DF143" s="3">
        <v>0</v>
      </c>
      <c r="DG143" s="3">
        <v>33137.57</v>
      </c>
      <c r="DH143" s="3">
        <v>27539.27</v>
      </c>
      <c r="DI143" s="3">
        <v>64478.93</v>
      </c>
      <c r="DJ143" s="3">
        <v>0</v>
      </c>
      <c r="DK143" s="3">
        <v>0</v>
      </c>
      <c r="DL143" s="3">
        <v>64478.93</v>
      </c>
      <c r="DM143" s="3">
        <v>53221.599999999999</v>
      </c>
      <c r="DN143" s="3">
        <v>0</v>
      </c>
      <c r="DO143" s="3">
        <v>0</v>
      </c>
      <c r="DP143" s="3">
        <v>0</v>
      </c>
      <c r="DQ143" s="3">
        <v>0</v>
      </c>
      <c r="DR143" s="3">
        <v>0</v>
      </c>
      <c r="DS143" s="3">
        <v>2572.27</v>
      </c>
      <c r="DT143" s="3">
        <v>-0.45</v>
      </c>
      <c r="DU143" s="3">
        <v>0</v>
      </c>
      <c r="DV143" s="3">
        <v>2571.8200000000002</v>
      </c>
      <c r="DW143" s="3">
        <v>2184.84</v>
      </c>
      <c r="DX143" s="3">
        <v>938.6</v>
      </c>
      <c r="DY143" s="3">
        <v>0</v>
      </c>
      <c r="DZ143" s="3">
        <v>0</v>
      </c>
      <c r="EA143" s="3">
        <v>938.6</v>
      </c>
      <c r="EB143" s="3">
        <v>1642.59</v>
      </c>
      <c r="EC143" s="3">
        <v>0</v>
      </c>
      <c r="ED143" s="3">
        <v>0</v>
      </c>
      <c r="EE143" s="3">
        <v>0</v>
      </c>
      <c r="EF143" s="3">
        <v>0</v>
      </c>
      <c r="EG143" s="3">
        <v>0</v>
      </c>
      <c r="EH143" s="3">
        <v>0</v>
      </c>
      <c r="EI143" s="3">
        <v>0</v>
      </c>
      <c r="EJ143" s="3">
        <v>0</v>
      </c>
      <c r="EK143" s="3">
        <v>0</v>
      </c>
      <c r="EL143" s="3">
        <v>0</v>
      </c>
      <c r="EM143" s="3">
        <v>6726.59</v>
      </c>
      <c r="EN143" s="3">
        <v>-0.9</v>
      </c>
      <c r="EO143" s="3">
        <v>0</v>
      </c>
      <c r="EP143" s="3">
        <v>6725.69</v>
      </c>
      <c r="EQ143" s="3">
        <v>3529.65</v>
      </c>
      <c r="ER143" s="7">
        <v>931997.59</v>
      </c>
      <c r="ES143" s="7">
        <v>-1799.86</v>
      </c>
      <c r="ET143" s="7">
        <v>0</v>
      </c>
      <c r="EU143" s="7">
        <v>930197.73</v>
      </c>
      <c r="EV143" s="7">
        <v>750119.62</v>
      </c>
      <c r="EW143" s="8">
        <f t="shared" si="10"/>
        <v>0.80640878364646196</v>
      </c>
      <c r="EX143" s="3">
        <v>124345.11</v>
      </c>
      <c r="EY143" s="3">
        <v>-263.87</v>
      </c>
      <c r="EZ143" s="3">
        <v>0</v>
      </c>
      <c r="FA143" s="3">
        <v>124081.24</v>
      </c>
      <c r="FB143" s="3">
        <v>106712.71</v>
      </c>
      <c r="FC143" s="3">
        <v>41107.57</v>
      </c>
      <c r="FD143" s="3">
        <v>-310.58999999999997</v>
      </c>
      <c r="FE143" s="3">
        <v>0</v>
      </c>
      <c r="FF143" s="3">
        <v>40796.980000000003</v>
      </c>
      <c r="FG143" s="3">
        <v>22489.599999999999</v>
      </c>
      <c r="FH143" s="3">
        <v>0</v>
      </c>
      <c r="FI143" s="3">
        <v>0</v>
      </c>
      <c r="FJ143" s="3">
        <v>0</v>
      </c>
      <c r="FK143" s="3">
        <v>0</v>
      </c>
      <c r="FL143" s="3">
        <v>0</v>
      </c>
      <c r="FM143" s="3">
        <v>0</v>
      </c>
      <c r="FN143" s="3">
        <v>0</v>
      </c>
      <c r="FO143" s="3">
        <v>0</v>
      </c>
      <c r="FP143" s="3">
        <v>0</v>
      </c>
      <c r="FQ143" s="3">
        <v>0</v>
      </c>
      <c r="FR143" s="3">
        <v>236584.59</v>
      </c>
      <c r="FS143" s="3">
        <v>-914.81</v>
      </c>
      <c r="FT143" s="3">
        <v>0</v>
      </c>
      <c r="FU143" s="3">
        <v>235669.78</v>
      </c>
      <c r="FV143" s="3">
        <v>180366.47</v>
      </c>
      <c r="FW143" s="3">
        <v>432749.14</v>
      </c>
      <c r="FX143" s="3">
        <v>0</v>
      </c>
      <c r="FY143" s="3">
        <v>0</v>
      </c>
      <c r="FZ143" s="3">
        <v>432749.14</v>
      </c>
      <c r="GA143" s="3">
        <v>365722.47</v>
      </c>
      <c r="GB143" s="3">
        <v>97211.18</v>
      </c>
      <c r="GC143" s="3">
        <v>-310.58999999999997</v>
      </c>
      <c r="GD143" s="3">
        <v>0</v>
      </c>
      <c r="GE143" s="3">
        <v>96900.59</v>
      </c>
      <c r="GF143" s="3">
        <v>74828.37</v>
      </c>
      <c r="GG143" s="3">
        <v>0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9">
        <v>114328.12</v>
      </c>
      <c r="GR143" s="9">
        <v>-341.29</v>
      </c>
      <c r="GS143" s="9">
        <v>0</v>
      </c>
      <c r="GT143" s="9">
        <v>113986.83</v>
      </c>
      <c r="GU143" s="9">
        <v>86365.9</v>
      </c>
      <c r="GV143" s="10">
        <f t="shared" si="11"/>
        <v>0.75768314637752443</v>
      </c>
      <c r="GW143" s="3">
        <v>0</v>
      </c>
      <c r="GX143" s="3">
        <v>0</v>
      </c>
      <c r="GY143" s="3">
        <v>0</v>
      </c>
      <c r="GZ143" s="3">
        <v>0</v>
      </c>
      <c r="HA143" s="3">
        <v>0</v>
      </c>
      <c r="HB143" s="3">
        <v>0</v>
      </c>
      <c r="HC143" s="3">
        <v>0</v>
      </c>
      <c r="HD143" s="3">
        <v>0</v>
      </c>
      <c r="HE143" s="3">
        <v>0</v>
      </c>
      <c r="HF143" s="3">
        <v>-1058.4100000000001</v>
      </c>
      <c r="HG143" s="3">
        <v>100452.17</v>
      </c>
      <c r="HH143" s="3">
        <v>-341.29</v>
      </c>
      <c r="HI143" s="3">
        <v>0</v>
      </c>
      <c r="HJ143" s="3">
        <v>100110.88</v>
      </c>
      <c r="HK143" s="3">
        <v>80224.86</v>
      </c>
      <c r="HL143" s="3">
        <v>13875.95</v>
      </c>
      <c r="HM143" s="3">
        <v>0</v>
      </c>
      <c r="HN143" s="3">
        <v>0</v>
      </c>
      <c r="HO143" s="3">
        <v>13875.95</v>
      </c>
      <c r="HP143" s="3">
        <v>7199.45</v>
      </c>
      <c r="HQ143" s="3">
        <v>0</v>
      </c>
      <c r="HR143" s="3">
        <v>0</v>
      </c>
      <c r="HS143" s="3">
        <v>0</v>
      </c>
      <c r="HT143" s="3">
        <v>0</v>
      </c>
      <c r="HU143" s="3">
        <v>0</v>
      </c>
      <c r="HV143" s="3">
        <v>0</v>
      </c>
      <c r="HW143" s="3">
        <v>0</v>
      </c>
      <c r="HX143" s="3">
        <v>0</v>
      </c>
      <c r="HY143" s="3">
        <v>0</v>
      </c>
      <c r="HZ143" s="3">
        <v>0</v>
      </c>
    </row>
    <row r="144" spans="1:234" ht="15" customHeight="1" x14ac:dyDescent="0.25">
      <c r="A144" s="2" t="s">
        <v>144</v>
      </c>
      <c r="B144" s="2" t="s">
        <v>147</v>
      </c>
      <c r="C144" s="1"/>
      <c r="D144" s="2" t="s">
        <v>61</v>
      </c>
      <c r="E144" s="2" t="s">
        <v>141</v>
      </c>
      <c r="F144" s="3">
        <v>403205.81</v>
      </c>
      <c r="G144" s="3">
        <v>129.88</v>
      </c>
      <c r="H144" s="3">
        <v>0</v>
      </c>
      <c r="I144" s="3">
        <v>403335.69</v>
      </c>
      <c r="J144" s="3">
        <v>307088.98</v>
      </c>
      <c r="K144" s="4">
        <f t="shared" si="8"/>
        <v>0.76137318767897777</v>
      </c>
      <c r="L144" s="5">
        <v>123126.91</v>
      </c>
      <c r="M144" s="5">
        <v>129.88</v>
      </c>
      <c r="N144" s="5">
        <v>0</v>
      </c>
      <c r="O144" s="5">
        <v>123256.79</v>
      </c>
      <c r="P144" s="5">
        <v>94728.28</v>
      </c>
      <c r="Q144" s="6">
        <f t="shared" si="9"/>
        <v>0.76854411022711211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81.849999999999994</v>
      </c>
      <c r="AB144" s="3">
        <v>2789.04</v>
      </c>
      <c r="AC144" s="3">
        <v>44.24</v>
      </c>
      <c r="AD144" s="3">
        <v>0</v>
      </c>
      <c r="AE144" s="3">
        <v>2833.28</v>
      </c>
      <c r="AF144" s="3">
        <v>2207.3200000000002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1556.57</v>
      </c>
      <c r="AR144" s="3">
        <v>12.8</v>
      </c>
      <c r="AS144" s="3">
        <v>0</v>
      </c>
      <c r="AT144" s="3">
        <v>1569.37</v>
      </c>
      <c r="AU144" s="3">
        <v>1322.71</v>
      </c>
      <c r="AV144" s="3">
        <v>544.16</v>
      </c>
      <c r="AW144" s="3">
        <v>20.64</v>
      </c>
      <c r="AX144" s="3">
        <v>0</v>
      </c>
      <c r="AY144" s="3">
        <v>564.79999999999995</v>
      </c>
      <c r="AZ144" s="3">
        <v>323.02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5355.72</v>
      </c>
      <c r="BL144" s="3">
        <v>0</v>
      </c>
      <c r="BM144" s="3">
        <v>0</v>
      </c>
      <c r="BN144" s="3">
        <v>5355.72</v>
      </c>
      <c r="BO144" s="3">
        <v>4183.17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31606.38</v>
      </c>
      <c r="CK144" s="3">
        <v>0</v>
      </c>
      <c r="CL144" s="3">
        <v>0</v>
      </c>
      <c r="CM144" s="3">
        <v>31606.38</v>
      </c>
      <c r="CN144" s="3">
        <v>24750.74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33567.599999999999</v>
      </c>
      <c r="CU144" s="3">
        <v>0</v>
      </c>
      <c r="CV144" s="3">
        <v>0</v>
      </c>
      <c r="CW144" s="3">
        <v>33567.599999999999</v>
      </c>
      <c r="CX144" s="3">
        <v>26309.29</v>
      </c>
      <c r="CY144" s="3">
        <v>12220.14</v>
      </c>
      <c r="CZ144" s="3">
        <v>0</v>
      </c>
      <c r="DA144" s="3">
        <v>0</v>
      </c>
      <c r="DB144" s="3">
        <v>12220.14</v>
      </c>
      <c r="DC144" s="3">
        <v>9567.84</v>
      </c>
      <c r="DD144" s="3">
        <v>11717.16</v>
      </c>
      <c r="DE144" s="3">
        <v>0</v>
      </c>
      <c r="DF144" s="3">
        <v>0</v>
      </c>
      <c r="DG144" s="3">
        <v>11717.16</v>
      </c>
      <c r="DH144" s="3">
        <v>9176.2000000000007</v>
      </c>
      <c r="DI144" s="3">
        <v>20718.84</v>
      </c>
      <c r="DJ144" s="3">
        <v>0</v>
      </c>
      <c r="DK144" s="3">
        <v>0</v>
      </c>
      <c r="DL144" s="3">
        <v>20718.84</v>
      </c>
      <c r="DM144" s="3">
        <v>16209.16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760.48</v>
      </c>
      <c r="DT144" s="3">
        <v>20.64</v>
      </c>
      <c r="DU144" s="3">
        <v>0</v>
      </c>
      <c r="DV144" s="3">
        <v>781.12</v>
      </c>
      <c r="DW144" s="3">
        <v>563.9</v>
      </c>
      <c r="DX144" s="3">
        <v>301.92</v>
      </c>
      <c r="DY144" s="3">
        <v>0</v>
      </c>
      <c r="DZ144" s="3">
        <v>0</v>
      </c>
      <c r="EA144" s="3">
        <v>301.92</v>
      </c>
      <c r="EB144" s="3">
        <v>254.38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0</v>
      </c>
      <c r="EJ144" s="3">
        <v>0</v>
      </c>
      <c r="EK144" s="3">
        <v>0</v>
      </c>
      <c r="EL144" s="3">
        <v>0</v>
      </c>
      <c r="EM144" s="3">
        <v>1988.9</v>
      </c>
      <c r="EN144" s="3">
        <v>31.56</v>
      </c>
      <c r="EO144" s="3">
        <v>0</v>
      </c>
      <c r="EP144" s="3">
        <v>2020.46</v>
      </c>
      <c r="EQ144" s="3">
        <v>-221.3</v>
      </c>
      <c r="ER144" s="7">
        <v>261365.38</v>
      </c>
      <c r="ES144" s="7">
        <v>0</v>
      </c>
      <c r="ET144" s="7">
        <v>0</v>
      </c>
      <c r="EU144" s="7">
        <v>261365.38</v>
      </c>
      <c r="EV144" s="7">
        <v>199301.96</v>
      </c>
      <c r="EW144" s="8">
        <f t="shared" si="10"/>
        <v>0.76254154241851002</v>
      </c>
      <c r="EX144" s="3">
        <v>22715.83</v>
      </c>
      <c r="EY144" s="3">
        <v>0</v>
      </c>
      <c r="EZ144" s="3">
        <v>0</v>
      </c>
      <c r="FA144" s="3">
        <v>22715.83</v>
      </c>
      <c r="FB144" s="3">
        <v>17015.78</v>
      </c>
      <c r="FC144" s="3">
        <v>8261.98</v>
      </c>
      <c r="FD144" s="3">
        <v>0</v>
      </c>
      <c r="FE144" s="3">
        <v>0</v>
      </c>
      <c r="FF144" s="3">
        <v>8261.98</v>
      </c>
      <c r="FG144" s="3">
        <v>4244.24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0</v>
      </c>
      <c r="FO144" s="3">
        <v>0</v>
      </c>
      <c r="FP144" s="3">
        <v>0</v>
      </c>
      <c r="FQ144" s="3">
        <v>0</v>
      </c>
      <c r="FR144" s="3">
        <v>40493.410000000003</v>
      </c>
      <c r="FS144" s="3">
        <v>0</v>
      </c>
      <c r="FT144" s="3">
        <v>0</v>
      </c>
      <c r="FU144" s="3">
        <v>40493.410000000003</v>
      </c>
      <c r="FV144" s="3">
        <v>27030.080000000002</v>
      </c>
      <c r="FW144" s="3">
        <v>170596.33</v>
      </c>
      <c r="FX144" s="3">
        <v>0</v>
      </c>
      <c r="FY144" s="3">
        <v>0</v>
      </c>
      <c r="FZ144" s="3">
        <v>170596.33</v>
      </c>
      <c r="GA144" s="3">
        <v>137806.13</v>
      </c>
      <c r="GB144" s="3">
        <v>19297.830000000002</v>
      </c>
      <c r="GC144" s="3">
        <v>0</v>
      </c>
      <c r="GD144" s="3">
        <v>0</v>
      </c>
      <c r="GE144" s="3">
        <v>19297.830000000002</v>
      </c>
      <c r="GF144" s="3">
        <v>13205.73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0</v>
      </c>
      <c r="GO144" s="3">
        <v>0</v>
      </c>
      <c r="GP144" s="3">
        <v>0</v>
      </c>
      <c r="GQ144" s="9">
        <v>18713.52</v>
      </c>
      <c r="GR144" s="9">
        <v>0</v>
      </c>
      <c r="GS144" s="9">
        <v>0</v>
      </c>
      <c r="GT144" s="9">
        <v>18713.52</v>
      </c>
      <c r="GU144" s="9">
        <v>13058.74</v>
      </c>
      <c r="GV144" s="10">
        <f t="shared" si="11"/>
        <v>0.69782381935627291</v>
      </c>
      <c r="GW144" s="3">
        <v>0</v>
      </c>
      <c r="GX144" s="3">
        <v>0</v>
      </c>
      <c r="GY144" s="3">
        <v>0</v>
      </c>
      <c r="GZ144" s="3">
        <v>0</v>
      </c>
      <c r="HA144" s="3">
        <v>0</v>
      </c>
      <c r="HB144" s="3">
        <v>0</v>
      </c>
      <c r="HC144" s="3">
        <v>0</v>
      </c>
      <c r="HD144" s="3">
        <v>0</v>
      </c>
      <c r="HE144" s="3">
        <v>0</v>
      </c>
      <c r="HF144" s="3">
        <v>0</v>
      </c>
      <c r="HG144" s="3">
        <v>16015.02</v>
      </c>
      <c r="HH144" s="3">
        <v>0</v>
      </c>
      <c r="HI144" s="3">
        <v>0</v>
      </c>
      <c r="HJ144" s="3">
        <v>16015.02</v>
      </c>
      <c r="HK144" s="3">
        <v>11515.38</v>
      </c>
      <c r="HL144" s="3">
        <v>2698.5</v>
      </c>
      <c r="HM144" s="3">
        <v>0</v>
      </c>
      <c r="HN144" s="3">
        <v>0</v>
      </c>
      <c r="HO144" s="3">
        <v>2698.5</v>
      </c>
      <c r="HP144" s="3">
        <v>1543.36</v>
      </c>
      <c r="HQ144" s="3">
        <v>0</v>
      </c>
      <c r="HR144" s="3">
        <v>0</v>
      </c>
      <c r="HS144" s="3">
        <v>0</v>
      </c>
      <c r="HT144" s="3">
        <v>0</v>
      </c>
      <c r="HU144" s="3">
        <v>0</v>
      </c>
      <c r="HV144" s="3">
        <v>0</v>
      </c>
      <c r="HW144" s="3">
        <v>0</v>
      </c>
      <c r="HX144" s="3">
        <v>0</v>
      </c>
      <c r="HY144" s="3">
        <v>0</v>
      </c>
      <c r="HZ144" s="3">
        <v>0</v>
      </c>
    </row>
    <row r="145" spans="1:234" ht="15" customHeight="1" x14ac:dyDescent="0.25">
      <c r="A145" s="2" t="s">
        <v>144</v>
      </c>
      <c r="B145" s="2" t="s">
        <v>148</v>
      </c>
      <c r="C145" s="1"/>
      <c r="D145" s="2" t="s">
        <v>61</v>
      </c>
      <c r="E145" s="2" t="s">
        <v>146</v>
      </c>
      <c r="F145" s="3">
        <v>550528.68000000005</v>
      </c>
      <c r="G145" s="3">
        <v>0</v>
      </c>
      <c r="H145" s="3">
        <v>0</v>
      </c>
      <c r="I145" s="3">
        <v>550528.68000000005</v>
      </c>
      <c r="J145" s="3">
        <v>515212.79</v>
      </c>
      <c r="K145" s="4">
        <f t="shared" si="8"/>
        <v>0.93585095330546619</v>
      </c>
      <c r="L145" s="5">
        <v>170126.78</v>
      </c>
      <c r="M145" s="5">
        <v>0</v>
      </c>
      <c r="N145" s="5">
        <v>0</v>
      </c>
      <c r="O145" s="5">
        <v>170126.78</v>
      </c>
      <c r="P145" s="5">
        <v>152589.91</v>
      </c>
      <c r="Q145" s="6">
        <f t="shared" si="9"/>
        <v>0.89691881548572194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1058.27</v>
      </c>
      <c r="AB145" s="3">
        <v>8137.5</v>
      </c>
      <c r="AC145" s="3">
        <v>0</v>
      </c>
      <c r="AD145" s="3">
        <v>0</v>
      </c>
      <c r="AE145" s="3">
        <v>8137.5</v>
      </c>
      <c r="AF145" s="3">
        <v>7111.88</v>
      </c>
      <c r="AG145" s="3">
        <v>0</v>
      </c>
      <c r="AH145" s="3">
        <v>0</v>
      </c>
      <c r="AI145" s="3">
        <v>0</v>
      </c>
      <c r="AJ145" s="3">
        <v>0</v>
      </c>
      <c r="AK145" s="3">
        <v>28.77</v>
      </c>
      <c r="AL145" s="3">
        <v>0</v>
      </c>
      <c r="AM145" s="3">
        <v>0</v>
      </c>
      <c r="AN145" s="3">
        <v>0</v>
      </c>
      <c r="AO145" s="3">
        <v>0</v>
      </c>
      <c r="AP145" s="3">
        <v>766.07</v>
      </c>
      <c r="AQ145" s="3">
        <v>4564.78</v>
      </c>
      <c r="AR145" s="3">
        <v>0</v>
      </c>
      <c r="AS145" s="3">
        <v>0</v>
      </c>
      <c r="AT145" s="3">
        <v>4564.78</v>
      </c>
      <c r="AU145" s="3">
        <v>4283.6499999999996</v>
      </c>
      <c r="AV145" s="3">
        <v>1583.3</v>
      </c>
      <c r="AW145" s="3">
        <v>0</v>
      </c>
      <c r="AX145" s="3">
        <v>0</v>
      </c>
      <c r="AY145" s="3">
        <v>1583.3</v>
      </c>
      <c r="AZ145" s="3">
        <v>1095.92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6753</v>
      </c>
      <c r="BL145" s="3">
        <v>0</v>
      </c>
      <c r="BM145" s="3">
        <v>0</v>
      </c>
      <c r="BN145" s="3">
        <v>6753</v>
      </c>
      <c r="BO145" s="3">
        <v>5951.36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2187.66</v>
      </c>
      <c r="BV145" s="3">
        <v>0</v>
      </c>
      <c r="BW145" s="3">
        <v>0</v>
      </c>
      <c r="BX145" s="3">
        <v>2187.66</v>
      </c>
      <c r="BY145" s="3">
        <v>1950.53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40351.379999999997</v>
      </c>
      <c r="CK145" s="3">
        <v>0</v>
      </c>
      <c r="CL145" s="3">
        <v>0</v>
      </c>
      <c r="CM145" s="3">
        <v>40351.379999999997</v>
      </c>
      <c r="CN145" s="3">
        <v>35697.99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42324.959999999999</v>
      </c>
      <c r="CU145" s="3">
        <v>0</v>
      </c>
      <c r="CV145" s="3">
        <v>0</v>
      </c>
      <c r="CW145" s="3">
        <v>42324.959999999999</v>
      </c>
      <c r="CX145" s="3">
        <v>37481.120000000003</v>
      </c>
      <c r="CY145" s="3">
        <v>15408.12</v>
      </c>
      <c r="CZ145" s="3">
        <v>0</v>
      </c>
      <c r="DA145" s="3">
        <v>0</v>
      </c>
      <c r="DB145" s="3">
        <v>15408.12</v>
      </c>
      <c r="DC145" s="3">
        <v>13568.77</v>
      </c>
      <c r="DD145" s="3">
        <v>14274.72</v>
      </c>
      <c r="DE145" s="3">
        <v>0</v>
      </c>
      <c r="DF145" s="3">
        <v>0</v>
      </c>
      <c r="DG145" s="3">
        <v>14274.72</v>
      </c>
      <c r="DH145" s="3">
        <v>12604.1</v>
      </c>
      <c r="DI145" s="3">
        <v>26124.3</v>
      </c>
      <c r="DJ145" s="3">
        <v>0</v>
      </c>
      <c r="DK145" s="3">
        <v>0</v>
      </c>
      <c r="DL145" s="3">
        <v>26124.3</v>
      </c>
      <c r="DM145" s="3">
        <v>23091.81</v>
      </c>
      <c r="DN145" s="3">
        <v>0</v>
      </c>
      <c r="DO145" s="3">
        <v>0</v>
      </c>
      <c r="DP145" s="3">
        <v>0</v>
      </c>
      <c r="DQ145" s="3">
        <v>0</v>
      </c>
      <c r="DR145" s="3">
        <v>0</v>
      </c>
      <c r="DS145" s="3">
        <v>2216.92</v>
      </c>
      <c r="DT145" s="3">
        <v>0</v>
      </c>
      <c r="DU145" s="3">
        <v>0</v>
      </c>
      <c r="DV145" s="3">
        <v>2216.92</v>
      </c>
      <c r="DW145" s="3">
        <v>1934.73</v>
      </c>
      <c r="DX145" s="3">
        <v>380.52</v>
      </c>
      <c r="DY145" s="3">
        <v>0</v>
      </c>
      <c r="DZ145" s="3">
        <v>0</v>
      </c>
      <c r="EA145" s="3">
        <v>380.52</v>
      </c>
      <c r="EB145" s="3">
        <v>513.45000000000005</v>
      </c>
      <c r="EC145" s="3">
        <v>0</v>
      </c>
      <c r="ED145" s="3">
        <v>0</v>
      </c>
      <c r="EE145" s="3">
        <v>0</v>
      </c>
      <c r="EF145" s="3">
        <v>0</v>
      </c>
      <c r="EG145" s="3">
        <v>0</v>
      </c>
      <c r="EH145" s="3">
        <v>0</v>
      </c>
      <c r="EI145" s="3">
        <v>0</v>
      </c>
      <c r="EJ145" s="3">
        <v>0</v>
      </c>
      <c r="EK145" s="3">
        <v>0</v>
      </c>
      <c r="EL145" s="3">
        <v>0</v>
      </c>
      <c r="EM145" s="3">
        <v>5819.62</v>
      </c>
      <c r="EN145" s="3">
        <v>0</v>
      </c>
      <c r="EO145" s="3">
        <v>0</v>
      </c>
      <c r="EP145" s="3">
        <v>5819.62</v>
      </c>
      <c r="EQ145" s="3">
        <v>5451.49</v>
      </c>
      <c r="ER145" s="7">
        <v>361805.02</v>
      </c>
      <c r="ES145" s="7">
        <v>0</v>
      </c>
      <c r="ET145" s="7">
        <v>0</v>
      </c>
      <c r="EU145" s="7">
        <v>361805.02</v>
      </c>
      <c r="EV145" s="7">
        <v>345988.5</v>
      </c>
      <c r="EW145" s="8">
        <f t="shared" si="10"/>
        <v>0.95628440976302642</v>
      </c>
      <c r="EX145" s="3">
        <v>36747.85</v>
      </c>
      <c r="EY145" s="3">
        <v>0</v>
      </c>
      <c r="EZ145" s="3">
        <v>0</v>
      </c>
      <c r="FA145" s="3">
        <v>36747.85</v>
      </c>
      <c r="FB145" s="3">
        <v>43323.27</v>
      </c>
      <c r="FC145" s="3">
        <v>10771.92</v>
      </c>
      <c r="FD145" s="3">
        <v>0</v>
      </c>
      <c r="FE145" s="3">
        <v>0</v>
      </c>
      <c r="FF145" s="3">
        <v>10771.92</v>
      </c>
      <c r="FG145" s="3">
        <v>7986.13</v>
      </c>
      <c r="FH145" s="3">
        <v>0</v>
      </c>
      <c r="FI145" s="3">
        <v>0</v>
      </c>
      <c r="FJ145" s="3">
        <v>0</v>
      </c>
      <c r="FK145" s="3">
        <v>0</v>
      </c>
      <c r="FL145" s="3">
        <v>-2310.5700000000002</v>
      </c>
      <c r="FM145" s="3">
        <v>0</v>
      </c>
      <c r="FN145" s="3">
        <v>0</v>
      </c>
      <c r="FO145" s="3">
        <v>0</v>
      </c>
      <c r="FP145" s="3">
        <v>0</v>
      </c>
      <c r="FQ145" s="3">
        <v>0</v>
      </c>
      <c r="FR145" s="3">
        <v>72611.179999999993</v>
      </c>
      <c r="FS145" s="3">
        <v>0</v>
      </c>
      <c r="FT145" s="3">
        <v>0</v>
      </c>
      <c r="FU145" s="3">
        <v>72611.179999999993</v>
      </c>
      <c r="FV145" s="3">
        <v>76525.740000000005</v>
      </c>
      <c r="FW145" s="3">
        <v>215098.55</v>
      </c>
      <c r="FX145" s="3">
        <v>0</v>
      </c>
      <c r="FY145" s="3">
        <v>0</v>
      </c>
      <c r="FZ145" s="3">
        <v>215098.55</v>
      </c>
      <c r="GA145" s="3">
        <v>191341.13</v>
      </c>
      <c r="GB145" s="3">
        <v>26575.52</v>
      </c>
      <c r="GC145" s="3">
        <v>0</v>
      </c>
      <c r="GD145" s="3">
        <v>0</v>
      </c>
      <c r="GE145" s="3">
        <v>26575.52</v>
      </c>
      <c r="GF145" s="3">
        <v>29122.799999999999</v>
      </c>
      <c r="GG145" s="3">
        <v>0</v>
      </c>
      <c r="GH145" s="3">
        <v>0</v>
      </c>
      <c r="GI145" s="3">
        <v>0</v>
      </c>
      <c r="GJ145" s="3">
        <v>0</v>
      </c>
      <c r="GK145" s="3">
        <v>0</v>
      </c>
      <c r="GL145" s="3">
        <v>0</v>
      </c>
      <c r="GM145" s="3">
        <v>0</v>
      </c>
      <c r="GN145" s="3">
        <v>0</v>
      </c>
      <c r="GO145" s="3">
        <v>0</v>
      </c>
      <c r="GP145" s="3">
        <v>0</v>
      </c>
      <c r="GQ145" s="9">
        <v>18596.88</v>
      </c>
      <c r="GR145" s="9">
        <v>0</v>
      </c>
      <c r="GS145" s="9">
        <v>0</v>
      </c>
      <c r="GT145" s="9">
        <v>18596.88</v>
      </c>
      <c r="GU145" s="9">
        <v>16634.38</v>
      </c>
      <c r="GV145" s="10">
        <f t="shared" si="11"/>
        <v>0.89447154576466592</v>
      </c>
      <c r="GW145" s="3">
        <v>0</v>
      </c>
      <c r="GX145" s="3">
        <v>0</v>
      </c>
      <c r="GY145" s="3">
        <v>0</v>
      </c>
      <c r="GZ145" s="3">
        <v>0</v>
      </c>
      <c r="HA145" s="3">
        <v>0</v>
      </c>
      <c r="HB145" s="3">
        <v>0</v>
      </c>
      <c r="HC145" s="3">
        <v>0</v>
      </c>
      <c r="HD145" s="3">
        <v>0</v>
      </c>
      <c r="HE145" s="3">
        <v>0</v>
      </c>
      <c r="HF145" s="3">
        <v>-62.33</v>
      </c>
      <c r="HG145" s="3">
        <v>16358.78</v>
      </c>
      <c r="HH145" s="3">
        <v>0</v>
      </c>
      <c r="HI145" s="3">
        <v>0</v>
      </c>
      <c r="HJ145" s="3">
        <v>16358.78</v>
      </c>
      <c r="HK145" s="3">
        <v>15347.51</v>
      </c>
      <c r="HL145" s="3">
        <v>2238.1</v>
      </c>
      <c r="HM145" s="3">
        <v>0</v>
      </c>
      <c r="HN145" s="3">
        <v>0</v>
      </c>
      <c r="HO145" s="3">
        <v>2238.1</v>
      </c>
      <c r="HP145" s="3">
        <v>1349.2</v>
      </c>
      <c r="HQ145" s="3">
        <v>0</v>
      </c>
      <c r="HR145" s="3">
        <v>0</v>
      </c>
      <c r="HS145" s="3">
        <v>0</v>
      </c>
      <c r="HT145" s="3">
        <v>0</v>
      </c>
      <c r="HU145" s="3">
        <v>0</v>
      </c>
      <c r="HV145" s="3">
        <v>0</v>
      </c>
      <c r="HW145" s="3">
        <v>0</v>
      </c>
      <c r="HX145" s="3">
        <v>0</v>
      </c>
      <c r="HY145" s="3">
        <v>0</v>
      </c>
      <c r="HZ145" s="3">
        <v>0</v>
      </c>
    </row>
    <row r="146" spans="1:234" ht="15" customHeight="1" x14ac:dyDescent="0.25">
      <c r="A146" s="2" t="s">
        <v>144</v>
      </c>
      <c r="B146" s="2" t="s">
        <v>149</v>
      </c>
      <c r="C146" s="1"/>
      <c r="D146" s="2" t="s">
        <v>61</v>
      </c>
      <c r="E146" s="2" t="s">
        <v>146</v>
      </c>
      <c r="F146" s="3">
        <v>727272.08</v>
      </c>
      <c r="G146" s="3">
        <v>0</v>
      </c>
      <c r="H146" s="3">
        <v>0</v>
      </c>
      <c r="I146" s="3">
        <v>726105.04</v>
      </c>
      <c r="J146" s="3">
        <v>648751.03</v>
      </c>
      <c r="K146" s="4">
        <f t="shared" si="8"/>
        <v>0.8934671903668373</v>
      </c>
      <c r="L146" s="5">
        <v>214012.18</v>
      </c>
      <c r="M146" s="5">
        <v>0</v>
      </c>
      <c r="N146" s="5">
        <v>0</v>
      </c>
      <c r="O146" s="5">
        <v>213939.85</v>
      </c>
      <c r="P146" s="5">
        <v>192143.53</v>
      </c>
      <c r="Q146" s="6">
        <f t="shared" si="9"/>
        <v>0.89811940131770684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1647.26</v>
      </c>
      <c r="AB146" s="3">
        <v>4695.26</v>
      </c>
      <c r="AC146" s="3">
        <v>0</v>
      </c>
      <c r="AD146" s="3">
        <v>0</v>
      </c>
      <c r="AE146" s="3">
        <v>4695.26</v>
      </c>
      <c r="AF146" s="3">
        <v>4306.17</v>
      </c>
      <c r="AG146" s="3">
        <v>0</v>
      </c>
      <c r="AH146" s="3">
        <v>0</v>
      </c>
      <c r="AI146" s="3">
        <v>0</v>
      </c>
      <c r="AJ146" s="3">
        <v>0</v>
      </c>
      <c r="AK146" s="3">
        <v>0.91</v>
      </c>
      <c r="AL146" s="3">
        <v>0</v>
      </c>
      <c r="AM146" s="3">
        <v>0</v>
      </c>
      <c r="AN146" s="3">
        <v>0</v>
      </c>
      <c r="AO146" s="3">
        <v>0</v>
      </c>
      <c r="AP146" s="3">
        <v>35.71</v>
      </c>
      <c r="AQ146" s="3">
        <v>3247.13</v>
      </c>
      <c r="AR146" s="3">
        <v>0</v>
      </c>
      <c r="AS146" s="3">
        <v>0</v>
      </c>
      <c r="AT146" s="3">
        <v>3247.13</v>
      </c>
      <c r="AU146" s="3">
        <v>3058.78</v>
      </c>
      <c r="AV146" s="3">
        <v>916.45</v>
      </c>
      <c r="AW146" s="3">
        <v>0</v>
      </c>
      <c r="AX146" s="3">
        <v>0</v>
      </c>
      <c r="AY146" s="3">
        <v>916.45</v>
      </c>
      <c r="AZ146" s="3">
        <v>699.47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9077.58</v>
      </c>
      <c r="BL146" s="3">
        <v>0</v>
      </c>
      <c r="BM146" s="3">
        <v>0</v>
      </c>
      <c r="BN146" s="3">
        <v>9077.58</v>
      </c>
      <c r="BO146" s="3">
        <v>8115.9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2940.6</v>
      </c>
      <c r="BV146" s="3">
        <v>0</v>
      </c>
      <c r="BW146" s="3">
        <v>0</v>
      </c>
      <c r="BX146" s="3">
        <v>2940.6</v>
      </c>
      <c r="BY146" s="3">
        <v>2556.13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54511.87</v>
      </c>
      <c r="CK146" s="3">
        <v>0</v>
      </c>
      <c r="CL146" s="3">
        <v>0</v>
      </c>
      <c r="CM146" s="3">
        <v>54439.54</v>
      </c>
      <c r="CN146" s="3">
        <v>49137.63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56895.06</v>
      </c>
      <c r="CU146" s="3">
        <v>0</v>
      </c>
      <c r="CV146" s="3">
        <v>0</v>
      </c>
      <c r="CW146" s="3">
        <v>56895.06</v>
      </c>
      <c r="CX146" s="3">
        <v>51464.97</v>
      </c>
      <c r="CY146" s="3">
        <v>20712.36</v>
      </c>
      <c r="CZ146" s="3">
        <v>0</v>
      </c>
      <c r="DA146" s="3">
        <v>0</v>
      </c>
      <c r="DB146" s="3">
        <v>20712.36</v>
      </c>
      <c r="DC146" s="3">
        <v>18576.27</v>
      </c>
      <c r="DD146" s="3">
        <v>18918.95</v>
      </c>
      <c r="DE146" s="3">
        <v>0</v>
      </c>
      <c r="DF146" s="3">
        <v>0</v>
      </c>
      <c r="DG146" s="3">
        <v>18918.95</v>
      </c>
      <c r="DH146" s="3">
        <v>16982.38</v>
      </c>
      <c r="DI146" s="3">
        <v>35117.279999999999</v>
      </c>
      <c r="DJ146" s="3">
        <v>0</v>
      </c>
      <c r="DK146" s="3">
        <v>0</v>
      </c>
      <c r="DL146" s="3">
        <v>35117.279999999999</v>
      </c>
      <c r="DM146" s="3">
        <v>31456.04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3099.36</v>
      </c>
      <c r="DT146" s="3">
        <v>0</v>
      </c>
      <c r="DU146" s="3">
        <v>0</v>
      </c>
      <c r="DV146" s="3">
        <v>3099.36</v>
      </c>
      <c r="DW146" s="3">
        <v>2897.33</v>
      </c>
      <c r="DX146" s="3">
        <v>511.32</v>
      </c>
      <c r="DY146" s="3">
        <v>0</v>
      </c>
      <c r="DZ146" s="3">
        <v>0</v>
      </c>
      <c r="EA146" s="3">
        <v>511.32</v>
      </c>
      <c r="EB146" s="3">
        <v>715.88</v>
      </c>
      <c r="EC146" s="3">
        <v>0</v>
      </c>
      <c r="ED146" s="3">
        <v>0</v>
      </c>
      <c r="EE146" s="3">
        <v>0</v>
      </c>
      <c r="EF146" s="3">
        <v>0</v>
      </c>
      <c r="EG146" s="3">
        <v>0</v>
      </c>
      <c r="EH146" s="3">
        <v>0</v>
      </c>
      <c r="EI146" s="3">
        <v>0</v>
      </c>
      <c r="EJ146" s="3">
        <v>0</v>
      </c>
      <c r="EK146" s="3">
        <v>0</v>
      </c>
      <c r="EL146" s="3">
        <v>0</v>
      </c>
      <c r="EM146" s="3">
        <v>3368.96</v>
      </c>
      <c r="EN146" s="3">
        <v>0</v>
      </c>
      <c r="EO146" s="3">
        <v>0</v>
      </c>
      <c r="EP146" s="3">
        <v>3368.96</v>
      </c>
      <c r="EQ146" s="3">
        <v>492.7</v>
      </c>
      <c r="ER146" s="7">
        <v>476066.62</v>
      </c>
      <c r="ES146" s="7">
        <v>0</v>
      </c>
      <c r="ET146" s="7">
        <v>0</v>
      </c>
      <c r="EU146" s="7">
        <v>474971.91</v>
      </c>
      <c r="EV146" s="7">
        <v>423944.32</v>
      </c>
      <c r="EW146" s="8">
        <f t="shared" si="10"/>
        <v>0.8925671414968519</v>
      </c>
      <c r="EX146" s="3">
        <v>46742.01</v>
      </c>
      <c r="EY146" s="3">
        <v>0</v>
      </c>
      <c r="EZ146" s="3">
        <v>0</v>
      </c>
      <c r="FA146" s="3">
        <v>46742.01</v>
      </c>
      <c r="FB146" s="3">
        <v>46029.42</v>
      </c>
      <c r="FC146" s="3">
        <v>15544.49</v>
      </c>
      <c r="FD146" s="3">
        <v>0</v>
      </c>
      <c r="FE146" s="3">
        <v>0</v>
      </c>
      <c r="FF146" s="3">
        <v>15544.49</v>
      </c>
      <c r="FG146" s="3">
        <v>12215.75</v>
      </c>
      <c r="FH146" s="3">
        <v>0</v>
      </c>
      <c r="FI146" s="3">
        <v>0</v>
      </c>
      <c r="FJ146" s="3">
        <v>0</v>
      </c>
      <c r="FK146" s="3">
        <v>0</v>
      </c>
      <c r="FL146" s="3">
        <v>-729.5</v>
      </c>
      <c r="FM146" s="3">
        <v>0</v>
      </c>
      <c r="FN146" s="3">
        <v>0</v>
      </c>
      <c r="FO146" s="3">
        <v>0</v>
      </c>
      <c r="FP146" s="3">
        <v>0</v>
      </c>
      <c r="FQ146" s="3">
        <v>0</v>
      </c>
      <c r="FR146" s="3">
        <v>87618.32</v>
      </c>
      <c r="FS146" s="3">
        <v>0</v>
      </c>
      <c r="FT146" s="3">
        <v>0</v>
      </c>
      <c r="FU146" s="3">
        <v>86523.61</v>
      </c>
      <c r="FV146" s="3">
        <v>78256.72</v>
      </c>
      <c r="FW146" s="3">
        <v>289148.27</v>
      </c>
      <c r="FX146" s="3">
        <v>0</v>
      </c>
      <c r="FY146" s="3">
        <v>0</v>
      </c>
      <c r="FZ146" s="3">
        <v>289148.27</v>
      </c>
      <c r="GA146" s="3">
        <v>254297.22</v>
      </c>
      <c r="GB146" s="3">
        <v>37013.53</v>
      </c>
      <c r="GC146" s="3">
        <v>0</v>
      </c>
      <c r="GD146" s="3">
        <v>0</v>
      </c>
      <c r="GE146" s="3">
        <v>37013.53</v>
      </c>
      <c r="GF146" s="3">
        <v>33874.71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9">
        <v>37193.279999999999</v>
      </c>
      <c r="GR146" s="9">
        <v>0</v>
      </c>
      <c r="GS146" s="9">
        <v>0</v>
      </c>
      <c r="GT146" s="9">
        <v>37193.279999999999</v>
      </c>
      <c r="GU146" s="9">
        <v>32663.18</v>
      </c>
      <c r="GV146" s="10">
        <f t="shared" si="11"/>
        <v>0.87820111590050676</v>
      </c>
      <c r="GW146" s="3">
        <v>0</v>
      </c>
      <c r="GX146" s="3">
        <v>0</v>
      </c>
      <c r="GY146" s="3">
        <v>0</v>
      </c>
      <c r="GZ146" s="3">
        <v>0</v>
      </c>
      <c r="HA146" s="3">
        <v>0</v>
      </c>
      <c r="HB146" s="3">
        <v>0</v>
      </c>
      <c r="HC146" s="3">
        <v>0</v>
      </c>
      <c r="HD146" s="3">
        <v>0</v>
      </c>
      <c r="HE146" s="3">
        <v>0</v>
      </c>
      <c r="HF146" s="3">
        <v>-1216.97</v>
      </c>
      <c r="HG146" s="3">
        <v>32717.18</v>
      </c>
      <c r="HH146" s="3">
        <v>0</v>
      </c>
      <c r="HI146" s="3">
        <v>0</v>
      </c>
      <c r="HJ146" s="3">
        <v>32717.18</v>
      </c>
      <c r="HK146" s="3">
        <v>30655.85</v>
      </c>
      <c r="HL146" s="3">
        <v>4476.1000000000004</v>
      </c>
      <c r="HM146" s="3">
        <v>0</v>
      </c>
      <c r="HN146" s="3">
        <v>0</v>
      </c>
      <c r="HO146" s="3">
        <v>4476.1000000000004</v>
      </c>
      <c r="HP146" s="3">
        <v>3224.3</v>
      </c>
      <c r="HQ146" s="3">
        <v>0</v>
      </c>
      <c r="HR146" s="3">
        <v>0</v>
      </c>
      <c r="HS146" s="3">
        <v>0</v>
      </c>
      <c r="HT146" s="3">
        <v>0</v>
      </c>
      <c r="HU146" s="3">
        <v>0</v>
      </c>
      <c r="HV146" s="3">
        <v>0</v>
      </c>
      <c r="HW146" s="3">
        <v>0</v>
      </c>
      <c r="HX146" s="3">
        <v>0</v>
      </c>
      <c r="HY146" s="3">
        <v>0</v>
      </c>
      <c r="HZ146" s="3">
        <v>0</v>
      </c>
    </row>
    <row r="147" spans="1:234" ht="15" customHeight="1" x14ac:dyDescent="0.25">
      <c r="A147" s="2" t="s">
        <v>144</v>
      </c>
      <c r="B147" s="2" t="s">
        <v>150</v>
      </c>
      <c r="C147" s="1"/>
      <c r="D147" s="2" t="s">
        <v>61</v>
      </c>
      <c r="E147" s="2" t="s">
        <v>146</v>
      </c>
      <c r="F147" s="3">
        <v>513915.04</v>
      </c>
      <c r="G147" s="3">
        <v>-633.45000000000005</v>
      </c>
      <c r="H147" s="3">
        <v>0</v>
      </c>
      <c r="I147" s="3">
        <v>513222.72</v>
      </c>
      <c r="J147" s="3">
        <v>503516.3</v>
      </c>
      <c r="K147" s="4">
        <f t="shared" si="8"/>
        <v>0.98108731429504914</v>
      </c>
      <c r="L147" s="5">
        <v>109274.76</v>
      </c>
      <c r="M147" s="5">
        <v>0</v>
      </c>
      <c r="N147" s="5">
        <v>0</v>
      </c>
      <c r="O147" s="5">
        <v>109215.89</v>
      </c>
      <c r="P147" s="5">
        <v>104060.21</v>
      </c>
      <c r="Q147" s="6">
        <f t="shared" si="9"/>
        <v>0.95279368231124617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131.09</v>
      </c>
      <c r="AB147" s="3">
        <v>2137.67</v>
      </c>
      <c r="AC147" s="3">
        <v>0</v>
      </c>
      <c r="AD147" s="3">
        <v>0</v>
      </c>
      <c r="AE147" s="3">
        <v>2137.67</v>
      </c>
      <c r="AF147" s="3">
        <v>2104.3200000000002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1194.77</v>
      </c>
      <c r="AR147" s="3">
        <v>0</v>
      </c>
      <c r="AS147" s="3">
        <v>0</v>
      </c>
      <c r="AT147" s="3">
        <v>1194.77</v>
      </c>
      <c r="AU147" s="3">
        <v>1234.8499999999999</v>
      </c>
      <c r="AV147" s="3">
        <v>414.1</v>
      </c>
      <c r="AW147" s="3">
        <v>0</v>
      </c>
      <c r="AX147" s="3">
        <v>0</v>
      </c>
      <c r="AY147" s="3">
        <v>414.1</v>
      </c>
      <c r="AZ147" s="3">
        <v>327.51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4796.45</v>
      </c>
      <c r="BL147" s="3">
        <v>0</v>
      </c>
      <c r="BM147" s="3">
        <v>0</v>
      </c>
      <c r="BN147" s="3">
        <v>4796.45</v>
      </c>
      <c r="BO147" s="3">
        <v>4632.59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5.97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28305.599999999999</v>
      </c>
      <c r="CK147" s="3">
        <v>0</v>
      </c>
      <c r="CL147" s="3">
        <v>0</v>
      </c>
      <c r="CM147" s="3">
        <v>28246.73</v>
      </c>
      <c r="CN147" s="3">
        <v>27337.64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30061.91</v>
      </c>
      <c r="CU147" s="3">
        <v>0</v>
      </c>
      <c r="CV147" s="3">
        <v>0</v>
      </c>
      <c r="CW147" s="3">
        <v>30061.91</v>
      </c>
      <c r="CX147" s="3">
        <v>29119.82</v>
      </c>
      <c r="CY147" s="3">
        <v>10943.92</v>
      </c>
      <c r="CZ147" s="3">
        <v>0</v>
      </c>
      <c r="DA147" s="3">
        <v>0</v>
      </c>
      <c r="DB147" s="3">
        <v>10943.92</v>
      </c>
      <c r="DC147" s="3">
        <v>10588.76</v>
      </c>
      <c r="DD147" s="3">
        <v>10493.61</v>
      </c>
      <c r="DE147" s="3">
        <v>0</v>
      </c>
      <c r="DF147" s="3">
        <v>0</v>
      </c>
      <c r="DG147" s="3">
        <v>10493.61</v>
      </c>
      <c r="DH147" s="3">
        <v>10157.959999999999</v>
      </c>
      <c r="DI147" s="3">
        <v>18555.189999999999</v>
      </c>
      <c r="DJ147" s="3">
        <v>0</v>
      </c>
      <c r="DK147" s="3">
        <v>0</v>
      </c>
      <c r="DL147" s="3">
        <v>18555.189999999999</v>
      </c>
      <c r="DM147" s="3">
        <v>17951.080000000002</v>
      </c>
      <c r="DN147" s="3">
        <v>0</v>
      </c>
      <c r="DO147" s="3">
        <v>0</v>
      </c>
      <c r="DP147" s="3">
        <v>0</v>
      </c>
      <c r="DQ147" s="3">
        <v>0</v>
      </c>
      <c r="DR147" s="3">
        <v>0</v>
      </c>
      <c r="DS147" s="3">
        <v>578.54</v>
      </c>
      <c r="DT147" s="3">
        <v>0</v>
      </c>
      <c r="DU147" s="3">
        <v>0</v>
      </c>
      <c r="DV147" s="3">
        <v>578.54</v>
      </c>
      <c r="DW147" s="3">
        <v>559.74</v>
      </c>
      <c r="DX147" s="3">
        <v>270.24</v>
      </c>
      <c r="DY147" s="3">
        <v>0</v>
      </c>
      <c r="DZ147" s="3">
        <v>0</v>
      </c>
      <c r="EA147" s="3">
        <v>270.24</v>
      </c>
      <c r="EB147" s="3">
        <v>280.60000000000002</v>
      </c>
      <c r="EC147" s="3">
        <v>0</v>
      </c>
      <c r="ED147" s="3">
        <v>0</v>
      </c>
      <c r="EE147" s="3">
        <v>0</v>
      </c>
      <c r="EF147" s="3">
        <v>0</v>
      </c>
      <c r="EG147" s="3">
        <v>0</v>
      </c>
      <c r="EH147" s="3">
        <v>0</v>
      </c>
      <c r="EI147" s="3">
        <v>0</v>
      </c>
      <c r="EJ147" s="3">
        <v>0</v>
      </c>
      <c r="EK147" s="3">
        <v>0</v>
      </c>
      <c r="EL147" s="3">
        <v>0</v>
      </c>
      <c r="EM147" s="3">
        <v>1522.76</v>
      </c>
      <c r="EN147" s="3">
        <v>0</v>
      </c>
      <c r="EO147" s="3">
        <v>0</v>
      </c>
      <c r="EP147" s="3">
        <v>1522.76</v>
      </c>
      <c r="EQ147" s="3">
        <v>-371.72</v>
      </c>
      <c r="ER147" s="7">
        <v>360008.2</v>
      </c>
      <c r="ES147" s="7">
        <v>-633.45000000000005</v>
      </c>
      <c r="ET147" s="7">
        <v>0</v>
      </c>
      <c r="EU147" s="7">
        <v>359374.75</v>
      </c>
      <c r="EV147" s="7">
        <v>356621.36</v>
      </c>
      <c r="EW147" s="8">
        <f t="shared" si="10"/>
        <v>0.99233838771366101</v>
      </c>
      <c r="EX147" s="3">
        <v>50687.38</v>
      </c>
      <c r="EY147" s="3">
        <v>-62.74</v>
      </c>
      <c r="EZ147" s="3">
        <v>0</v>
      </c>
      <c r="FA147" s="3">
        <v>50624.639999999999</v>
      </c>
      <c r="FB147" s="3">
        <v>54025.01</v>
      </c>
      <c r="FC147" s="3">
        <v>13653.92</v>
      </c>
      <c r="FD147" s="3">
        <v>-176.6</v>
      </c>
      <c r="FE147" s="3">
        <v>0</v>
      </c>
      <c r="FF147" s="3">
        <v>13477.32</v>
      </c>
      <c r="FG147" s="3">
        <v>10769.69</v>
      </c>
      <c r="FH147" s="3">
        <v>0</v>
      </c>
      <c r="FI147" s="3">
        <v>0</v>
      </c>
      <c r="FJ147" s="3">
        <v>0</v>
      </c>
      <c r="FK147" s="3">
        <v>0</v>
      </c>
      <c r="FL147" s="3">
        <v>0</v>
      </c>
      <c r="FM147" s="3">
        <v>0</v>
      </c>
      <c r="FN147" s="3">
        <v>0</v>
      </c>
      <c r="FO147" s="3">
        <v>0</v>
      </c>
      <c r="FP147" s="3">
        <v>0</v>
      </c>
      <c r="FQ147" s="3">
        <v>0</v>
      </c>
      <c r="FR147" s="3">
        <v>110389.16</v>
      </c>
      <c r="FS147" s="3">
        <v>-217.51</v>
      </c>
      <c r="FT147" s="3">
        <v>0</v>
      </c>
      <c r="FU147" s="3">
        <v>110171.65</v>
      </c>
      <c r="FV147" s="3">
        <v>110977.61</v>
      </c>
      <c r="FW147" s="3">
        <v>152777.54999999999</v>
      </c>
      <c r="FX147" s="3">
        <v>0</v>
      </c>
      <c r="FY147" s="3">
        <v>0</v>
      </c>
      <c r="FZ147" s="3">
        <v>152777.54999999999</v>
      </c>
      <c r="GA147" s="3">
        <v>148443.79</v>
      </c>
      <c r="GB147" s="3">
        <v>32500.19</v>
      </c>
      <c r="GC147" s="3">
        <v>-176.6</v>
      </c>
      <c r="GD147" s="3">
        <v>0</v>
      </c>
      <c r="GE147" s="3">
        <v>32323.59</v>
      </c>
      <c r="GF147" s="3">
        <v>32405.26</v>
      </c>
      <c r="GG147" s="3">
        <v>0</v>
      </c>
      <c r="GH147" s="3">
        <v>0</v>
      </c>
      <c r="GI147" s="3">
        <v>0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9">
        <v>44632.08</v>
      </c>
      <c r="GR147" s="9">
        <v>0</v>
      </c>
      <c r="GS147" s="9">
        <v>0</v>
      </c>
      <c r="GT147" s="9">
        <v>44632.08</v>
      </c>
      <c r="GU147" s="9">
        <v>42834.73</v>
      </c>
      <c r="GV147" s="10">
        <f t="shared" si="11"/>
        <v>0.95972963841254988</v>
      </c>
      <c r="GW147" s="3">
        <v>0</v>
      </c>
      <c r="GX147" s="3">
        <v>0</v>
      </c>
      <c r="GY147" s="3">
        <v>0</v>
      </c>
      <c r="GZ147" s="3">
        <v>0</v>
      </c>
      <c r="HA147" s="3">
        <v>0</v>
      </c>
      <c r="HB147" s="3">
        <v>0</v>
      </c>
      <c r="HC147" s="3">
        <v>0</v>
      </c>
      <c r="HD147" s="3">
        <v>0</v>
      </c>
      <c r="HE147" s="3">
        <v>0</v>
      </c>
      <c r="HF147" s="3">
        <v>-2283.7800000000002</v>
      </c>
      <c r="HG147" s="3">
        <v>39260.730000000003</v>
      </c>
      <c r="HH147" s="3">
        <v>0</v>
      </c>
      <c r="HI147" s="3">
        <v>0</v>
      </c>
      <c r="HJ147" s="3">
        <v>39260.730000000003</v>
      </c>
      <c r="HK147" s="3">
        <v>40910.949999999997</v>
      </c>
      <c r="HL147" s="3">
        <v>5371.35</v>
      </c>
      <c r="HM147" s="3">
        <v>0</v>
      </c>
      <c r="HN147" s="3">
        <v>0</v>
      </c>
      <c r="HO147" s="3">
        <v>5371.35</v>
      </c>
      <c r="HP147" s="3">
        <v>4207.5600000000004</v>
      </c>
      <c r="HQ147" s="3">
        <v>0</v>
      </c>
      <c r="HR147" s="3">
        <v>0</v>
      </c>
      <c r="HS147" s="3">
        <v>0</v>
      </c>
      <c r="HT147" s="3">
        <v>0</v>
      </c>
      <c r="HU147" s="3">
        <v>0</v>
      </c>
      <c r="HV147" s="3">
        <v>0</v>
      </c>
      <c r="HW147" s="3">
        <v>0</v>
      </c>
      <c r="HX147" s="3">
        <v>0</v>
      </c>
      <c r="HY147" s="3">
        <v>0</v>
      </c>
      <c r="HZ147" s="3">
        <v>0</v>
      </c>
    </row>
    <row r="148" spans="1:234" ht="15" customHeight="1" x14ac:dyDescent="0.25">
      <c r="A148" s="2" t="s">
        <v>144</v>
      </c>
      <c r="B148" s="2" t="s">
        <v>151</v>
      </c>
      <c r="C148" s="1"/>
      <c r="D148" s="2" t="s">
        <v>61</v>
      </c>
      <c r="E148" s="2" t="s">
        <v>141</v>
      </c>
      <c r="F148" s="3">
        <v>1383496.78</v>
      </c>
      <c r="G148" s="3">
        <v>0</v>
      </c>
      <c r="H148" s="3">
        <v>0</v>
      </c>
      <c r="I148" s="3">
        <v>1382570.67</v>
      </c>
      <c r="J148" s="3">
        <v>1065545.07</v>
      </c>
      <c r="K148" s="4">
        <f t="shared" si="8"/>
        <v>0.77069844827534217</v>
      </c>
      <c r="L148" s="5">
        <v>387135.78</v>
      </c>
      <c r="M148" s="5">
        <v>0</v>
      </c>
      <c r="N148" s="5">
        <v>0</v>
      </c>
      <c r="O148" s="5">
        <v>387135.78</v>
      </c>
      <c r="P148" s="5">
        <v>315150.44</v>
      </c>
      <c r="Q148" s="6">
        <f t="shared" si="9"/>
        <v>0.81405660825253601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2688.74</v>
      </c>
      <c r="AB148" s="3">
        <v>12288.88</v>
      </c>
      <c r="AC148" s="3">
        <v>0</v>
      </c>
      <c r="AD148" s="3">
        <v>0</v>
      </c>
      <c r="AE148" s="3">
        <v>12288.88</v>
      </c>
      <c r="AF148" s="3">
        <v>10355</v>
      </c>
      <c r="AG148" s="3">
        <v>0</v>
      </c>
      <c r="AH148" s="3">
        <v>0</v>
      </c>
      <c r="AI148" s="3">
        <v>0</v>
      </c>
      <c r="AJ148" s="3">
        <v>0</v>
      </c>
      <c r="AK148" s="3">
        <v>73.709999999999994</v>
      </c>
      <c r="AL148" s="3">
        <v>0</v>
      </c>
      <c r="AM148" s="3">
        <v>0</v>
      </c>
      <c r="AN148" s="3">
        <v>0</v>
      </c>
      <c r="AO148" s="3">
        <v>0</v>
      </c>
      <c r="AP148" s="3">
        <v>2540.4899999999998</v>
      </c>
      <c r="AQ148" s="3">
        <v>6902.99</v>
      </c>
      <c r="AR148" s="3">
        <v>0</v>
      </c>
      <c r="AS148" s="3">
        <v>0</v>
      </c>
      <c r="AT148" s="3">
        <v>6902.99</v>
      </c>
      <c r="AU148" s="3">
        <v>6214.96</v>
      </c>
      <c r="AV148" s="3">
        <v>2390.8000000000002</v>
      </c>
      <c r="AW148" s="3">
        <v>0</v>
      </c>
      <c r="AX148" s="3">
        <v>0</v>
      </c>
      <c r="AY148" s="3">
        <v>2390.8000000000002</v>
      </c>
      <c r="AZ148" s="3">
        <v>1243.9100000000001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16258.25</v>
      </c>
      <c r="BL148" s="3">
        <v>0</v>
      </c>
      <c r="BM148" s="3">
        <v>0</v>
      </c>
      <c r="BN148" s="3">
        <v>16258.25</v>
      </c>
      <c r="BO148" s="3">
        <v>12887.36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2828.05</v>
      </c>
      <c r="BV148" s="3">
        <v>0</v>
      </c>
      <c r="BW148" s="3">
        <v>0</v>
      </c>
      <c r="BX148" s="3">
        <v>2828.05</v>
      </c>
      <c r="BY148" s="3">
        <v>2243.7399999999998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98365.13</v>
      </c>
      <c r="CK148" s="3">
        <v>0</v>
      </c>
      <c r="CL148" s="3">
        <v>0</v>
      </c>
      <c r="CM148" s="3">
        <v>98365.13</v>
      </c>
      <c r="CN148" s="3">
        <v>77746.58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101901.13</v>
      </c>
      <c r="CU148" s="3">
        <v>0</v>
      </c>
      <c r="CV148" s="3">
        <v>0</v>
      </c>
      <c r="CW148" s="3">
        <v>101901.13</v>
      </c>
      <c r="CX148" s="3">
        <v>82106.48</v>
      </c>
      <c r="CY148" s="3">
        <v>37097.019999999997</v>
      </c>
      <c r="CZ148" s="3">
        <v>0</v>
      </c>
      <c r="DA148" s="3">
        <v>0</v>
      </c>
      <c r="DB148" s="3">
        <v>37097.019999999997</v>
      </c>
      <c r="DC148" s="3">
        <v>29529.279999999999</v>
      </c>
      <c r="DD148" s="3">
        <v>33152.300000000003</v>
      </c>
      <c r="DE148" s="3">
        <v>0</v>
      </c>
      <c r="DF148" s="3">
        <v>0</v>
      </c>
      <c r="DG148" s="3">
        <v>33152.300000000003</v>
      </c>
      <c r="DH148" s="3">
        <v>27885.02</v>
      </c>
      <c r="DI148" s="3">
        <v>62896.38</v>
      </c>
      <c r="DJ148" s="3">
        <v>0</v>
      </c>
      <c r="DK148" s="3">
        <v>0</v>
      </c>
      <c r="DL148" s="3">
        <v>62896.38</v>
      </c>
      <c r="DM148" s="3">
        <v>49843.86</v>
      </c>
      <c r="DN148" s="3">
        <v>0</v>
      </c>
      <c r="DO148" s="3">
        <v>0</v>
      </c>
      <c r="DP148" s="3">
        <v>0</v>
      </c>
      <c r="DQ148" s="3">
        <v>0</v>
      </c>
      <c r="DR148" s="3">
        <v>0</v>
      </c>
      <c r="DS148" s="3">
        <v>3349.64</v>
      </c>
      <c r="DT148" s="3">
        <v>0</v>
      </c>
      <c r="DU148" s="3">
        <v>0</v>
      </c>
      <c r="DV148" s="3">
        <v>3349.64</v>
      </c>
      <c r="DW148" s="3">
        <v>2697.81</v>
      </c>
      <c r="DX148" s="3">
        <v>915.81</v>
      </c>
      <c r="DY148" s="3">
        <v>0</v>
      </c>
      <c r="DZ148" s="3">
        <v>0</v>
      </c>
      <c r="EA148" s="3">
        <v>915.81</v>
      </c>
      <c r="EB148" s="3">
        <v>1591.72</v>
      </c>
      <c r="EC148" s="3">
        <v>0</v>
      </c>
      <c r="ED148" s="3">
        <v>0</v>
      </c>
      <c r="EE148" s="3">
        <v>0</v>
      </c>
      <c r="EF148" s="3">
        <v>0</v>
      </c>
      <c r="EG148" s="3">
        <v>0</v>
      </c>
      <c r="EH148" s="3">
        <v>0</v>
      </c>
      <c r="EI148" s="3">
        <v>0</v>
      </c>
      <c r="EJ148" s="3">
        <v>0</v>
      </c>
      <c r="EK148" s="3">
        <v>0</v>
      </c>
      <c r="EL148" s="3">
        <v>0</v>
      </c>
      <c r="EM148" s="3">
        <v>8789.4</v>
      </c>
      <c r="EN148" s="3">
        <v>0</v>
      </c>
      <c r="EO148" s="3">
        <v>0</v>
      </c>
      <c r="EP148" s="3">
        <v>8789.4</v>
      </c>
      <c r="EQ148" s="3">
        <v>5501.78</v>
      </c>
      <c r="ER148" s="7">
        <v>884712.82</v>
      </c>
      <c r="ES148" s="7">
        <v>0</v>
      </c>
      <c r="ET148" s="7">
        <v>0</v>
      </c>
      <c r="EU148" s="7">
        <v>883786.71</v>
      </c>
      <c r="EV148" s="7">
        <v>665654.61</v>
      </c>
      <c r="EW148" s="8">
        <f t="shared" si="10"/>
        <v>0.75318467959311131</v>
      </c>
      <c r="EX148" s="3">
        <v>114576.6</v>
      </c>
      <c r="EY148" s="3">
        <v>0</v>
      </c>
      <c r="EZ148" s="3">
        <v>0</v>
      </c>
      <c r="FA148" s="3">
        <v>114270.39</v>
      </c>
      <c r="FB148" s="3">
        <v>89645.64</v>
      </c>
      <c r="FC148" s="3">
        <v>39716.15</v>
      </c>
      <c r="FD148" s="3">
        <v>0</v>
      </c>
      <c r="FE148" s="3">
        <v>0</v>
      </c>
      <c r="FF148" s="3">
        <v>39716.15</v>
      </c>
      <c r="FG148" s="3">
        <v>13728.93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>
        <v>0</v>
      </c>
      <c r="FN148" s="3">
        <v>0</v>
      </c>
      <c r="FO148" s="3">
        <v>0</v>
      </c>
      <c r="FP148" s="3">
        <v>0</v>
      </c>
      <c r="FQ148" s="3">
        <v>0</v>
      </c>
      <c r="FR148" s="3">
        <v>214725.27</v>
      </c>
      <c r="FS148" s="3">
        <v>0</v>
      </c>
      <c r="FT148" s="3">
        <v>0</v>
      </c>
      <c r="FU148" s="3">
        <v>214284.42</v>
      </c>
      <c r="FV148" s="3">
        <v>136794.14000000001</v>
      </c>
      <c r="FW148" s="3">
        <v>423338.05</v>
      </c>
      <c r="FX148" s="3">
        <v>0</v>
      </c>
      <c r="FY148" s="3">
        <v>0</v>
      </c>
      <c r="FZ148" s="3">
        <v>423338.05</v>
      </c>
      <c r="GA148" s="3">
        <v>360272.63</v>
      </c>
      <c r="GB148" s="3">
        <v>92356.75</v>
      </c>
      <c r="GC148" s="3">
        <v>0</v>
      </c>
      <c r="GD148" s="3">
        <v>0</v>
      </c>
      <c r="GE148" s="3">
        <v>92177.7</v>
      </c>
      <c r="GF148" s="3">
        <v>65213.27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9">
        <v>111648.18</v>
      </c>
      <c r="GR148" s="9">
        <v>0</v>
      </c>
      <c r="GS148" s="9">
        <v>0</v>
      </c>
      <c r="GT148" s="9">
        <v>111648.18</v>
      </c>
      <c r="GU148" s="9">
        <v>84740.02</v>
      </c>
      <c r="GV148" s="10">
        <f t="shared" si="11"/>
        <v>0.75899150348890598</v>
      </c>
      <c r="GW148" s="3">
        <v>0</v>
      </c>
      <c r="GX148" s="3">
        <v>0</v>
      </c>
      <c r="GY148" s="3">
        <v>0</v>
      </c>
      <c r="GZ148" s="3">
        <v>0</v>
      </c>
      <c r="HA148" s="3">
        <v>0</v>
      </c>
      <c r="HB148" s="3">
        <v>0</v>
      </c>
      <c r="HC148" s="3">
        <v>0</v>
      </c>
      <c r="HD148" s="3">
        <v>0</v>
      </c>
      <c r="HE148" s="3">
        <v>0</v>
      </c>
      <c r="HF148" s="3">
        <v>264.42</v>
      </c>
      <c r="HG148" s="3">
        <v>96493.78</v>
      </c>
      <c r="HH148" s="3">
        <v>0</v>
      </c>
      <c r="HI148" s="3">
        <v>0</v>
      </c>
      <c r="HJ148" s="3">
        <v>96493.78</v>
      </c>
      <c r="HK148" s="3">
        <v>77273.22</v>
      </c>
      <c r="HL148" s="3">
        <v>15154.4</v>
      </c>
      <c r="HM148" s="3">
        <v>0</v>
      </c>
      <c r="HN148" s="3">
        <v>0</v>
      </c>
      <c r="HO148" s="3">
        <v>15154.4</v>
      </c>
      <c r="HP148" s="3">
        <v>7202.38</v>
      </c>
      <c r="HQ148" s="3">
        <v>0</v>
      </c>
      <c r="HR148" s="3">
        <v>0</v>
      </c>
      <c r="HS148" s="3">
        <v>0</v>
      </c>
      <c r="HT148" s="3">
        <v>0</v>
      </c>
      <c r="HU148" s="3">
        <v>0</v>
      </c>
      <c r="HV148" s="3">
        <v>0</v>
      </c>
      <c r="HW148" s="3">
        <v>0</v>
      </c>
      <c r="HX148" s="3">
        <v>0</v>
      </c>
      <c r="HY148" s="3">
        <v>0</v>
      </c>
      <c r="HZ148" s="3">
        <v>0</v>
      </c>
    </row>
    <row r="149" spans="1:234" ht="15" customHeight="1" x14ac:dyDescent="0.25">
      <c r="A149" s="2" t="s">
        <v>144</v>
      </c>
      <c r="B149" s="2" t="s">
        <v>152</v>
      </c>
      <c r="C149" s="1"/>
      <c r="D149" s="2" t="s">
        <v>61</v>
      </c>
      <c r="E149" s="2" t="s">
        <v>141</v>
      </c>
      <c r="F149" s="3">
        <v>2536020.41</v>
      </c>
      <c r="G149" s="3">
        <v>-18766.439999999999</v>
      </c>
      <c r="H149" s="3">
        <v>0</v>
      </c>
      <c r="I149" s="3">
        <v>2508019.7999999998</v>
      </c>
      <c r="J149" s="3">
        <v>2351130.77</v>
      </c>
      <c r="K149" s="4">
        <f t="shared" si="8"/>
        <v>0.93744505924554511</v>
      </c>
      <c r="L149" s="5">
        <v>973800.47</v>
      </c>
      <c r="M149" s="5">
        <v>-0.18</v>
      </c>
      <c r="N149" s="5">
        <v>0</v>
      </c>
      <c r="O149" s="5">
        <v>970407.38</v>
      </c>
      <c r="P149" s="5">
        <v>926757.38</v>
      </c>
      <c r="Q149" s="6">
        <f t="shared" si="9"/>
        <v>0.95501889113827643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3240.02</v>
      </c>
      <c r="AB149" s="3">
        <v>23002.73</v>
      </c>
      <c r="AC149" s="3">
        <v>0</v>
      </c>
      <c r="AD149" s="3">
        <v>0</v>
      </c>
      <c r="AE149" s="3">
        <v>22925.83</v>
      </c>
      <c r="AF149" s="3">
        <v>22372.06</v>
      </c>
      <c r="AG149" s="3">
        <v>0</v>
      </c>
      <c r="AH149" s="3">
        <v>0</v>
      </c>
      <c r="AI149" s="3">
        <v>0</v>
      </c>
      <c r="AJ149" s="3">
        <v>0</v>
      </c>
      <c r="AK149" s="3">
        <v>66.14</v>
      </c>
      <c r="AL149" s="3">
        <v>0</v>
      </c>
      <c r="AM149" s="3">
        <v>0</v>
      </c>
      <c r="AN149" s="3">
        <v>0</v>
      </c>
      <c r="AO149" s="3">
        <v>0</v>
      </c>
      <c r="AP149" s="3">
        <v>2645.79</v>
      </c>
      <c r="AQ149" s="3">
        <v>16157.22</v>
      </c>
      <c r="AR149" s="3">
        <v>-0.03</v>
      </c>
      <c r="AS149" s="3">
        <v>0</v>
      </c>
      <c r="AT149" s="3">
        <v>16134.99</v>
      </c>
      <c r="AU149" s="3">
        <v>16740.330000000002</v>
      </c>
      <c r="AV149" s="3">
        <v>4061.46</v>
      </c>
      <c r="AW149" s="3">
        <v>-0.06</v>
      </c>
      <c r="AX149" s="3">
        <v>0</v>
      </c>
      <c r="AY149" s="3">
        <v>4025.55</v>
      </c>
      <c r="AZ149" s="3">
        <v>2916.58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35994.199999999997</v>
      </c>
      <c r="BL149" s="3">
        <v>0</v>
      </c>
      <c r="BM149" s="3">
        <v>0</v>
      </c>
      <c r="BN149" s="3">
        <v>35854.199999999997</v>
      </c>
      <c r="BO149" s="3">
        <v>33859.25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7974</v>
      </c>
      <c r="BV149" s="3">
        <v>0</v>
      </c>
      <c r="BW149" s="3">
        <v>0</v>
      </c>
      <c r="BX149" s="3">
        <v>7930.25</v>
      </c>
      <c r="BY149" s="3">
        <v>7669.47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102842.22</v>
      </c>
      <c r="CF149" s="3">
        <v>0</v>
      </c>
      <c r="CG149" s="3">
        <v>0</v>
      </c>
      <c r="CH149" s="3">
        <v>102842.22</v>
      </c>
      <c r="CI149" s="3">
        <v>96520.66</v>
      </c>
      <c r="CJ149" s="3">
        <v>212411.14</v>
      </c>
      <c r="CK149" s="3">
        <v>0</v>
      </c>
      <c r="CL149" s="3">
        <v>0</v>
      </c>
      <c r="CM149" s="3">
        <v>211500.93</v>
      </c>
      <c r="CN149" s="3">
        <v>200441.2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225590.04</v>
      </c>
      <c r="CU149" s="3">
        <v>0</v>
      </c>
      <c r="CV149" s="3">
        <v>0</v>
      </c>
      <c r="CW149" s="3">
        <v>224721.29</v>
      </c>
      <c r="CX149" s="3">
        <v>213459.67</v>
      </c>
      <c r="CY149" s="3">
        <v>82124.740000000005</v>
      </c>
      <c r="CZ149" s="3">
        <v>0</v>
      </c>
      <c r="DA149" s="3">
        <v>0</v>
      </c>
      <c r="DB149" s="3">
        <v>81808.490000000005</v>
      </c>
      <c r="DC149" s="3">
        <v>77391.929999999993</v>
      </c>
      <c r="DD149" s="3">
        <v>78745.399999999994</v>
      </c>
      <c r="DE149" s="3">
        <v>0</v>
      </c>
      <c r="DF149" s="3">
        <v>0</v>
      </c>
      <c r="DG149" s="3">
        <v>78441.649999999994</v>
      </c>
      <c r="DH149" s="3">
        <v>74415.570000000007</v>
      </c>
      <c r="DI149" s="3">
        <v>139240.78</v>
      </c>
      <c r="DJ149" s="3">
        <v>0</v>
      </c>
      <c r="DK149" s="3">
        <v>0</v>
      </c>
      <c r="DL149" s="3">
        <v>138704.53</v>
      </c>
      <c r="DM149" s="3">
        <v>131398.01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15010.37</v>
      </c>
      <c r="DT149" s="3">
        <v>-0.06</v>
      </c>
      <c r="DU149" s="3">
        <v>0</v>
      </c>
      <c r="DV149" s="3">
        <v>14974.46</v>
      </c>
      <c r="DW149" s="3">
        <v>14725</v>
      </c>
      <c r="DX149" s="3">
        <v>2027.51</v>
      </c>
      <c r="DY149" s="3">
        <v>0</v>
      </c>
      <c r="DZ149" s="3">
        <v>0</v>
      </c>
      <c r="EA149" s="3">
        <v>2020.01</v>
      </c>
      <c r="EB149" s="3">
        <v>2787.02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28618.66</v>
      </c>
      <c r="EN149" s="3">
        <v>-0.03</v>
      </c>
      <c r="EO149" s="3">
        <v>0</v>
      </c>
      <c r="EP149" s="3">
        <v>28522.98</v>
      </c>
      <c r="EQ149" s="3">
        <v>26108.68</v>
      </c>
      <c r="ER149" s="7">
        <v>1515935.7</v>
      </c>
      <c r="ES149" s="7">
        <v>-18766.259999999998</v>
      </c>
      <c r="ET149" s="7">
        <v>0</v>
      </c>
      <c r="EU149" s="7">
        <v>1491328.18</v>
      </c>
      <c r="EV149" s="7">
        <v>1381805.25</v>
      </c>
      <c r="EW149" s="8">
        <f t="shared" si="10"/>
        <v>0.92656014184617641</v>
      </c>
      <c r="EX149" s="3">
        <v>138312.88</v>
      </c>
      <c r="EY149" s="3">
        <v>-675.04</v>
      </c>
      <c r="EZ149" s="3">
        <v>0</v>
      </c>
      <c r="FA149" s="3">
        <v>136930.23000000001</v>
      </c>
      <c r="FB149" s="3">
        <v>150089.85999999999</v>
      </c>
      <c r="FC149" s="3">
        <v>62222.27</v>
      </c>
      <c r="FD149" s="3">
        <v>-7875.47</v>
      </c>
      <c r="FE149" s="3">
        <v>0</v>
      </c>
      <c r="FF149" s="3">
        <v>54160.73</v>
      </c>
      <c r="FG149" s="3">
        <v>38457.4</v>
      </c>
      <c r="FH149" s="3">
        <v>0</v>
      </c>
      <c r="FI149" s="3">
        <v>0</v>
      </c>
      <c r="FJ149" s="3">
        <v>0</v>
      </c>
      <c r="FK149" s="3">
        <v>0</v>
      </c>
      <c r="FL149" s="3">
        <v>0</v>
      </c>
      <c r="FM149" s="3">
        <v>0</v>
      </c>
      <c r="FN149" s="3">
        <v>0</v>
      </c>
      <c r="FO149" s="3">
        <v>0</v>
      </c>
      <c r="FP149" s="3">
        <v>0</v>
      </c>
      <c r="FQ149" s="3">
        <v>0</v>
      </c>
      <c r="FR149" s="3">
        <v>250429.5</v>
      </c>
      <c r="FS149" s="3">
        <v>-2340.2800000000002</v>
      </c>
      <c r="FT149" s="3">
        <v>0</v>
      </c>
      <c r="FU149" s="3">
        <v>246776.15</v>
      </c>
      <c r="FV149" s="3">
        <v>238672.9</v>
      </c>
      <c r="FW149" s="3">
        <v>936670.83</v>
      </c>
      <c r="FX149" s="3">
        <v>0</v>
      </c>
      <c r="FY149" s="3">
        <v>0</v>
      </c>
      <c r="FZ149" s="3">
        <v>933551.25</v>
      </c>
      <c r="GA149" s="3">
        <v>836940.28</v>
      </c>
      <c r="GB149" s="3">
        <v>128300.22</v>
      </c>
      <c r="GC149" s="3">
        <v>-7875.47</v>
      </c>
      <c r="GD149" s="3">
        <v>0</v>
      </c>
      <c r="GE149" s="3">
        <v>119909.82</v>
      </c>
      <c r="GF149" s="3">
        <v>117644.81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0</v>
      </c>
      <c r="GM149" s="3">
        <v>0</v>
      </c>
      <c r="GN149" s="3">
        <v>0</v>
      </c>
      <c r="GO149" s="3">
        <v>0</v>
      </c>
      <c r="GP149" s="3">
        <v>0</v>
      </c>
      <c r="GQ149" s="9">
        <v>46284.24</v>
      </c>
      <c r="GR149" s="9">
        <v>0</v>
      </c>
      <c r="GS149" s="9">
        <v>0</v>
      </c>
      <c r="GT149" s="9">
        <v>46284.24</v>
      </c>
      <c r="GU149" s="9">
        <v>42568.14</v>
      </c>
      <c r="GV149" s="10">
        <f t="shared" si="11"/>
        <v>0.91971133154611595</v>
      </c>
      <c r="GW149" s="3">
        <v>0</v>
      </c>
      <c r="GX149" s="3">
        <v>0</v>
      </c>
      <c r="GY149" s="3">
        <v>0</v>
      </c>
      <c r="GZ149" s="3">
        <v>0</v>
      </c>
      <c r="HA149" s="3">
        <v>0</v>
      </c>
      <c r="HB149" s="3">
        <v>0</v>
      </c>
      <c r="HC149" s="3">
        <v>0</v>
      </c>
      <c r="HD149" s="3">
        <v>0</v>
      </c>
      <c r="HE149" s="3">
        <v>0</v>
      </c>
      <c r="HF149" s="3">
        <v>-1182.71</v>
      </c>
      <c r="HG149" s="3">
        <v>35989.050000000003</v>
      </c>
      <c r="HH149" s="3">
        <v>0</v>
      </c>
      <c r="HI149" s="3">
        <v>0</v>
      </c>
      <c r="HJ149" s="3">
        <v>35989.050000000003</v>
      </c>
      <c r="HK149" s="3">
        <v>36158.67</v>
      </c>
      <c r="HL149" s="3">
        <v>10295.19</v>
      </c>
      <c r="HM149" s="3">
        <v>0</v>
      </c>
      <c r="HN149" s="3">
        <v>0</v>
      </c>
      <c r="HO149" s="3">
        <v>10295.19</v>
      </c>
      <c r="HP149" s="3">
        <v>7592.18</v>
      </c>
      <c r="HQ149" s="3">
        <v>0</v>
      </c>
      <c r="HR149" s="3">
        <v>0</v>
      </c>
      <c r="HS149" s="3">
        <v>0</v>
      </c>
      <c r="HT149" s="3">
        <v>0</v>
      </c>
      <c r="HU149" s="3">
        <v>0</v>
      </c>
      <c r="HV149" s="3">
        <v>0</v>
      </c>
      <c r="HW149" s="3">
        <v>0</v>
      </c>
      <c r="HX149" s="3">
        <v>0</v>
      </c>
      <c r="HY149" s="3">
        <v>0</v>
      </c>
      <c r="HZ149" s="3">
        <v>0</v>
      </c>
    </row>
    <row r="150" spans="1:234" ht="15" customHeight="1" x14ac:dyDescent="0.25">
      <c r="A150" s="2" t="s">
        <v>144</v>
      </c>
      <c r="B150" s="2" t="s">
        <v>71</v>
      </c>
      <c r="C150" s="1"/>
      <c r="D150" s="2" t="s">
        <v>61</v>
      </c>
      <c r="E150" s="2" t="s">
        <v>146</v>
      </c>
      <c r="F150" s="3">
        <v>3680261.05</v>
      </c>
      <c r="G150" s="3">
        <v>-468.52</v>
      </c>
      <c r="H150" s="3">
        <v>0</v>
      </c>
      <c r="I150" s="3">
        <v>3655138.26</v>
      </c>
      <c r="J150" s="3">
        <v>3211175.13</v>
      </c>
      <c r="K150" s="4">
        <f t="shared" si="8"/>
        <v>0.87853725401894922</v>
      </c>
      <c r="L150" s="5">
        <v>1175721.6000000001</v>
      </c>
      <c r="M150" s="5">
        <v>0</v>
      </c>
      <c r="N150" s="5">
        <v>0</v>
      </c>
      <c r="O150" s="5">
        <v>1166682.6499999999</v>
      </c>
      <c r="P150" s="5">
        <v>1039603.15</v>
      </c>
      <c r="Q150" s="6">
        <f t="shared" si="9"/>
        <v>0.89107620654168473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5379.7</v>
      </c>
      <c r="AB150" s="3">
        <v>28500.69</v>
      </c>
      <c r="AC150" s="3">
        <v>0</v>
      </c>
      <c r="AD150" s="3">
        <v>0</v>
      </c>
      <c r="AE150" s="3">
        <v>28369.49</v>
      </c>
      <c r="AF150" s="3">
        <v>25431.06</v>
      </c>
      <c r="AG150" s="3">
        <v>0</v>
      </c>
      <c r="AH150" s="3">
        <v>0</v>
      </c>
      <c r="AI150" s="3">
        <v>0</v>
      </c>
      <c r="AJ150" s="3">
        <v>0</v>
      </c>
      <c r="AK150" s="3">
        <v>68.430000000000007</v>
      </c>
      <c r="AL150" s="3">
        <v>0</v>
      </c>
      <c r="AM150" s="3">
        <v>0</v>
      </c>
      <c r="AN150" s="3">
        <v>0</v>
      </c>
      <c r="AO150" s="3">
        <v>0</v>
      </c>
      <c r="AP150" s="3">
        <v>1703.03</v>
      </c>
      <c r="AQ150" s="3">
        <v>23377.919999999998</v>
      </c>
      <c r="AR150" s="3">
        <v>0</v>
      </c>
      <c r="AS150" s="3">
        <v>0</v>
      </c>
      <c r="AT150" s="3">
        <v>23340.07</v>
      </c>
      <c r="AU150" s="3">
        <v>22055</v>
      </c>
      <c r="AV150" s="3">
        <v>5586</v>
      </c>
      <c r="AW150" s="3">
        <v>0</v>
      </c>
      <c r="AX150" s="3">
        <v>0</v>
      </c>
      <c r="AY150" s="3">
        <v>5524.8</v>
      </c>
      <c r="AZ150" s="3">
        <v>3592.54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45255.69</v>
      </c>
      <c r="BL150" s="3">
        <v>0</v>
      </c>
      <c r="BM150" s="3">
        <v>0</v>
      </c>
      <c r="BN150" s="3">
        <v>45037.09</v>
      </c>
      <c r="BO150" s="3">
        <v>39437.64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13923.66</v>
      </c>
      <c r="BV150" s="3">
        <v>0</v>
      </c>
      <c r="BW150" s="3">
        <v>0</v>
      </c>
      <c r="BX150" s="3">
        <v>13855.36</v>
      </c>
      <c r="BY150" s="3">
        <v>12381.35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71619.66</v>
      </c>
      <c r="CF150" s="3">
        <v>0</v>
      </c>
      <c r="CG150" s="3">
        <v>0</v>
      </c>
      <c r="CH150" s="3">
        <v>70729.56</v>
      </c>
      <c r="CI150" s="3">
        <v>65041.73</v>
      </c>
      <c r="CJ150" s="3">
        <v>272407.78999999998</v>
      </c>
      <c r="CK150" s="3">
        <v>0</v>
      </c>
      <c r="CL150" s="3">
        <v>0</v>
      </c>
      <c r="CM150" s="3">
        <v>267700.09000000003</v>
      </c>
      <c r="CN150" s="3">
        <v>236118.78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283631.73</v>
      </c>
      <c r="CU150" s="3">
        <v>0</v>
      </c>
      <c r="CV150" s="3">
        <v>0</v>
      </c>
      <c r="CW150" s="3">
        <v>282275.08</v>
      </c>
      <c r="CX150" s="3">
        <v>247954.66</v>
      </c>
      <c r="CY150" s="3">
        <v>103254.88</v>
      </c>
      <c r="CZ150" s="3">
        <v>0</v>
      </c>
      <c r="DA150" s="3">
        <v>0</v>
      </c>
      <c r="DB150" s="3">
        <v>102761.03</v>
      </c>
      <c r="DC150" s="3">
        <v>90311.29</v>
      </c>
      <c r="DD150" s="3">
        <v>93660.85</v>
      </c>
      <c r="DE150" s="3">
        <v>0</v>
      </c>
      <c r="DF150" s="3">
        <v>0</v>
      </c>
      <c r="DG150" s="3">
        <v>93660.85</v>
      </c>
      <c r="DH150" s="3">
        <v>83216.570000000007</v>
      </c>
      <c r="DI150" s="3">
        <v>175066.12</v>
      </c>
      <c r="DJ150" s="3">
        <v>0</v>
      </c>
      <c r="DK150" s="3">
        <v>0</v>
      </c>
      <c r="DL150" s="3">
        <v>174228.72</v>
      </c>
      <c r="DM150" s="3">
        <v>152888.22</v>
      </c>
      <c r="DN150" s="3">
        <v>0</v>
      </c>
      <c r="DO150" s="3">
        <v>0</v>
      </c>
      <c r="DP150" s="3">
        <v>0</v>
      </c>
      <c r="DQ150" s="3">
        <v>0</v>
      </c>
      <c r="DR150" s="3">
        <v>0</v>
      </c>
      <c r="DS150" s="3">
        <v>24431.919999999998</v>
      </c>
      <c r="DT150" s="3">
        <v>0</v>
      </c>
      <c r="DU150" s="3">
        <v>0</v>
      </c>
      <c r="DV150" s="3">
        <v>24370.720000000001</v>
      </c>
      <c r="DW150" s="3">
        <v>21747.200000000001</v>
      </c>
      <c r="DX150" s="3">
        <v>2549</v>
      </c>
      <c r="DY150" s="3">
        <v>0</v>
      </c>
      <c r="DZ150" s="3">
        <v>0</v>
      </c>
      <c r="EA150" s="3">
        <v>2537.3000000000002</v>
      </c>
      <c r="EB150" s="3">
        <v>3016.72</v>
      </c>
      <c r="EC150" s="3">
        <v>0</v>
      </c>
      <c r="ED150" s="3">
        <v>0</v>
      </c>
      <c r="EE150" s="3">
        <v>0</v>
      </c>
      <c r="EF150" s="3">
        <v>0</v>
      </c>
      <c r="EG150" s="3">
        <v>0</v>
      </c>
      <c r="EH150" s="3">
        <v>0</v>
      </c>
      <c r="EI150" s="3">
        <v>0</v>
      </c>
      <c r="EJ150" s="3">
        <v>0</v>
      </c>
      <c r="EK150" s="3">
        <v>0</v>
      </c>
      <c r="EL150" s="3">
        <v>0</v>
      </c>
      <c r="EM150" s="3">
        <v>32455.69</v>
      </c>
      <c r="EN150" s="3">
        <v>0</v>
      </c>
      <c r="EO150" s="3">
        <v>0</v>
      </c>
      <c r="EP150" s="3">
        <v>32292.49</v>
      </c>
      <c r="EQ150" s="3">
        <v>29259.23</v>
      </c>
      <c r="ER150" s="7">
        <v>2299052.9700000002</v>
      </c>
      <c r="ES150" s="7">
        <v>-468.52</v>
      </c>
      <c r="ET150" s="7">
        <v>0</v>
      </c>
      <c r="EU150" s="7">
        <v>2282969.13</v>
      </c>
      <c r="EV150" s="7">
        <v>1988609.65</v>
      </c>
      <c r="EW150" s="8">
        <f t="shared" si="10"/>
        <v>0.87106287328554455</v>
      </c>
      <c r="EX150" s="3">
        <v>274311.19</v>
      </c>
      <c r="EY150" s="3">
        <v>-12.18</v>
      </c>
      <c r="EZ150" s="3">
        <v>0</v>
      </c>
      <c r="FA150" s="3">
        <v>271619.7</v>
      </c>
      <c r="FB150" s="3">
        <v>255705.75</v>
      </c>
      <c r="FC150" s="3">
        <v>100750.86</v>
      </c>
      <c r="FD150" s="3">
        <v>-207.07</v>
      </c>
      <c r="FE150" s="3">
        <v>0</v>
      </c>
      <c r="FF150" s="3">
        <v>98753.29</v>
      </c>
      <c r="FG150" s="3">
        <v>55727.63</v>
      </c>
      <c r="FH150" s="3">
        <v>0</v>
      </c>
      <c r="FI150" s="3">
        <v>0</v>
      </c>
      <c r="FJ150" s="3">
        <v>0</v>
      </c>
      <c r="FK150" s="3">
        <v>0</v>
      </c>
      <c r="FL150" s="3">
        <v>0</v>
      </c>
      <c r="FM150" s="3">
        <v>0</v>
      </c>
      <c r="FN150" s="3">
        <v>0</v>
      </c>
      <c r="FO150" s="3">
        <v>0</v>
      </c>
      <c r="FP150" s="3">
        <v>0</v>
      </c>
      <c r="FQ150" s="3">
        <v>0</v>
      </c>
      <c r="FR150" s="3">
        <v>521918.95</v>
      </c>
      <c r="FS150" s="3">
        <v>-42.2</v>
      </c>
      <c r="FT150" s="3">
        <v>0</v>
      </c>
      <c r="FU150" s="3">
        <v>515398.3</v>
      </c>
      <c r="FV150" s="3">
        <v>417625.41</v>
      </c>
      <c r="FW150" s="3">
        <v>1177554.46</v>
      </c>
      <c r="FX150" s="3">
        <v>0</v>
      </c>
      <c r="FY150" s="3">
        <v>0</v>
      </c>
      <c r="FZ150" s="3">
        <v>1175460.58</v>
      </c>
      <c r="GA150" s="3">
        <v>1072569.27</v>
      </c>
      <c r="GB150" s="3">
        <v>224517.51</v>
      </c>
      <c r="GC150" s="3">
        <v>-207.07</v>
      </c>
      <c r="GD150" s="3">
        <v>0</v>
      </c>
      <c r="GE150" s="3">
        <v>221737.26</v>
      </c>
      <c r="GF150" s="3">
        <v>186981.59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9">
        <v>205486.48</v>
      </c>
      <c r="GR150" s="9">
        <v>0</v>
      </c>
      <c r="GS150" s="9">
        <v>0</v>
      </c>
      <c r="GT150" s="9">
        <v>205486.48</v>
      </c>
      <c r="GU150" s="9">
        <v>182962.33</v>
      </c>
      <c r="GV150" s="10">
        <f t="shared" si="11"/>
        <v>0.8903862190836106</v>
      </c>
      <c r="GW150" s="3">
        <v>0</v>
      </c>
      <c r="GX150" s="3">
        <v>0</v>
      </c>
      <c r="GY150" s="3">
        <v>0</v>
      </c>
      <c r="GZ150" s="3">
        <v>0</v>
      </c>
      <c r="HA150" s="3">
        <v>0</v>
      </c>
      <c r="HB150" s="3">
        <v>0</v>
      </c>
      <c r="HC150" s="3">
        <v>0</v>
      </c>
      <c r="HD150" s="3">
        <v>0</v>
      </c>
      <c r="HE150" s="3">
        <v>0</v>
      </c>
      <c r="HF150" s="3">
        <v>-2534.4699999999998</v>
      </c>
      <c r="HG150" s="3">
        <v>180586.57</v>
      </c>
      <c r="HH150" s="3">
        <v>0</v>
      </c>
      <c r="HI150" s="3">
        <v>0</v>
      </c>
      <c r="HJ150" s="3">
        <v>180586.57</v>
      </c>
      <c r="HK150" s="3">
        <v>167472.1</v>
      </c>
      <c r="HL150" s="3">
        <v>24899.91</v>
      </c>
      <c r="HM150" s="3">
        <v>0</v>
      </c>
      <c r="HN150" s="3">
        <v>0</v>
      </c>
      <c r="HO150" s="3">
        <v>24899.91</v>
      </c>
      <c r="HP150" s="3">
        <v>18024.7</v>
      </c>
      <c r="HQ150" s="3">
        <v>0</v>
      </c>
      <c r="HR150" s="3">
        <v>0</v>
      </c>
      <c r="HS150" s="3">
        <v>0</v>
      </c>
      <c r="HT150" s="3">
        <v>0</v>
      </c>
      <c r="HU150" s="3">
        <v>0</v>
      </c>
      <c r="HV150" s="3">
        <v>0</v>
      </c>
      <c r="HW150" s="3">
        <v>0</v>
      </c>
      <c r="HX150" s="3">
        <v>0</v>
      </c>
      <c r="HY150" s="3">
        <v>0</v>
      </c>
      <c r="HZ150" s="3">
        <v>0</v>
      </c>
    </row>
    <row r="151" spans="1:234" ht="15" customHeight="1" x14ac:dyDescent="0.25">
      <c r="A151" s="2" t="s">
        <v>144</v>
      </c>
      <c r="B151" s="2" t="s">
        <v>73</v>
      </c>
      <c r="C151" s="1"/>
      <c r="D151" s="2" t="s">
        <v>61</v>
      </c>
      <c r="E151" s="2" t="s">
        <v>146</v>
      </c>
      <c r="F151" s="3">
        <v>802864.97</v>
      </c>
      <c r="G151" s="3">
        <v>-3831.82</v>
      </c>
      <c r="H151" s="3">
        <v>0</v>
      </c>
      <c r="I151" s="3">
        <v>795792.61</v>
      </c>
      <c r="J151" s="3">
        <v>794972.16000000003</v>
      </c>
      <c r="K151" s="4">
        <f t="shared" si="8"/>
        <v>0.99896901530663884</v>
      </c>
      <c r="L151" s="5">
        <v>299467.53000000003</v>
      </c>
      <c r="M151" s="5">
        <v>0</v>
      </c>
      <c r="N151" s="5">
        <v>0</v>
      </c>
      <c r="O151" s="5">
        <v>299467.53000000003</v>
      </c>
      <c r="P151" s="5">
        <v>303648.11</v>
      </c>
      <c r="Q151" s="6">
        <f t="shared" si="9"/>
        <v>1.0139600443493821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3597.73</v>
      </c>
      <c r="AB151" s="3">
        <v>8916.18</v>
      </c>
      <c r="AC151" s="3">
        <v>0</v>
      </c>
      <c r="AD151" s="3">
        <v>0</v>
      </c>
      <c r="AE151" s="3">
        <v>8916.18</v>
      </c>
      <c r="AF151" s="3">
        <v>9695.5400000000009</v>
      </c>
      <c r="AG151" s="3">
        <v>0</v>
      </c>
      <c r="AH151" s="3">
        <v>0</v>
      </c>
      <c r="AI151" s="3">
        <v>0</v>
      </c>
      <c r="AJ151" s="3">
        <v>0</v>
      </c>
      <c r="AK151" s="3">
        <v>49.71</v>
      </c>
      <c r="AL151" s="3">
        <v>0</v>
      </c>
      <c r="AM151" s="3">
        <v>0</v>
      </c>
      <c r="AN151" s="3">
        <v>0</v>
      </c>
      <c r="AO151" s="3">
        <v>0</v>
      </c>
      <c r="AP151" s="3">
        <v>1373.96</v>
      </c>
      <c r="AQ151" s="3">
        <v>4440.7299999999996</v>
      </c>
      <c r="AR151" s="3">
        <v>0</v>
      </c>
      <c r="AS151" s="3">
        <v>0</v>
      </c>
      <c r="AT151" s="3">
        <v>4440.7299999999996</v>
      </c>
      <c r="AU151" s="3">
        <v>4606.83</v>
      </c>
      <c r="AV151" s="3">
        <v>2298.9499999999998</v>
      </c>
      <c r="AW151" s="3">
        <v>0</v>
      </c>
      <c r="AX151" s="3">
        <v>0</v>
      </c>
      <c r="AY151" s="3">
        <v>2298.9499999999998</v>
      </c>
      <c r="AZ151" s="3">
        <v>2328.8200000000002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12604.98</v>
      </c>
      <c r="BL151" s="3">
        <v>0</v>
      </c>
      <c r="BM151" s="3">
        <v>0</v>
      </c>
      <c r="BN151" s="3">
        <v>12604.98</v>
      </c>
      <c r="BO151" s="3">
        <v>12372.81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3196.56</v>
      </c>
      <c r="BV151" s="3">
        <v>0</v>
      </c>
      <c r="BW151" s="3">
        <v>0</v>
      </c>
      <c r="BX151" s="3">
        <v>3196.56</v>
      </c>
      <c r="BY151" s="3">
        <v>3244.47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77400.84</v>
      </c>
      <c r="CK151" s="3">
        <v>0</v>
      </c>
      <c r="CL151" s="3">
        <v>0</v>
      </c>
      <c r="CM151" s="3">
        <v>77400.84</v>
      </c>
      <c r="CN151" s="3">
        <v>77085.67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79002.720000000001</v>
      </c>
      <c r="CU151" s="3">
        <v>0</v>
      </c>
      <c r="CV151" s="3">
        <v>0</v>
      </c>
      <c r="CW151" s="3">
        <v>79002.720000000001</v>
      </c>
      <c r="CX151" s="3">
        <v>79290.47</v>
      </c>
      <c r="CY151" s="3">
        <v>28760.52</v>
      </c>
      <c r="CZ151" s="3">
        <v>0</v>
      </c>
      <c r="DA151" s="3">
        <v>0</v>
      </c>
      <c r="DB151" s="3">
        <v>28760.52</v>
      </c>
      <c r="DC151" s="3">
        <v>28241.200000000001</v>
      </c>
      <c r="DD151" s="3">
        <v>24562.98</v>
      </c>
      <c r="DE151" s="3">
        <v>0</v>
      </c>
      <c r="DF151" s="3">
        <v>0</v>
      </c>
      <c r="DG151" s="3">
        <v>24562.98</v>
      </c>
      <c r="DH151" s="3">
        <v>25630.17</v>
      </c>
      <c r="DI151" s="3">
        <v>48762.78</v>
      </c>
      <c r="DJ151" s="3">
        <v>0</v>
      </c>
      <c r="DK151" s="3">
        <v>0</v>
      </c>
      <c r="DL151" s="3">
        <v>48762.78</v>
      </c>
      <c r="DM151" s="3">
        <v>47587.64</v>
      </c>
      <c r="DN151" s="3">
        <v>0</v>
      </c>
      <c r="DO151" s="3">
        <v>0</v>
      </c>
      <c r="DP151" s="3">
        <v>0</v>
      </c>
      <c r="DQ151" s="3">
        <v>0</v>
      </c>
      <c r="DR151" s="3">
        <v>0</v>
      </c>
      <c r="DS151" s="3">
        <v>2431.27</v>
      </c>
      <c r="DT151" s="3">
        <v>0</v>
      </c>
      <c r="DU151" s="3">
        <v>0</v>
      </c>
      <c r="DV151" s="3">
        <v>2431.27</v>
      </c>
      <c r="DW151" s="3">
        <v>2858.76</v>
      </c>
      <c r="DX151" s="3">
        <v>710.1</v>
      </c>
      <c r="DY151" s="3">
        <v>0</v>
      </c>
      <c r="DZ151" s="3">
        <v>0</v>
      </c>
      <c r="EA151" s="3">
        <v>710.1</v>
      </c>
      <c r="EB151" s="3">
        <v>1377.41</v>
      </c>
      <c r="EC151" s="3">
        <v>0</v>
      </c>
      <c r="ED151" s="3">
        <v>0</v>
      </c>
      <c r="EE151" s="3">
        <v>0</v>
      </c>
      <c r="EF151" s="3">
        <v>0</v>
      </c>
      <c r="EG151" s="3">
        <v>0</v>
      </c>
      <c r="EH151" s="3">
        <v>0</v>
      </c>
      <c r="EI151" s="3">
        <v>0</v>
      </c>
      <c r="EJ151" s="3">
        <v>0</v>
      </c>
      <c r="EK151" s="3">
        <v>0</v>
      </c>
      <c r="EL151" s="3">
        <v>0</v>
      </c>
      <c r="EM151" s="3">
        <v>6378.92</v>
      </c>
      <c r="EN151" s="3">
        <v>0</v>
      </c>
      <c r="EO151" s="3">
        <v>0</v>
      </c>
      <c r="EP151" s="3">
        <v>6378.92</v>
      </c>
      <c r="EQ151" s="3">
        <v>4306.92</v>
      </c>
      <c r="ER151" s="7">
        <v>494347.44</v>
      </c>
      <c r="ES151" s="7">
        <v>-3831.82</v>
      </c>
      <c r="ET151" s="7">
        <v>0</v>
      </c>
      <c r="EU151" s="7">
        <v>487275.08</v>
      </c>
      <c r="EV151" s="7">
        <v>474288.78</v>
      </c>
      <c r="EW151" s="8">
        <f t="shared" si="10"/>
        <v>0.97334913987392913</v>
      </c>
      <c r="EX151" s="3">
        <v>34088.370000000003</v>
      </c>
      <c r="EY151" s="3">
        <v>-95.72</v>
      </c>
      <c r="EZ151" s="3">
        <v>0</v>
      </c>
      <c r="FA151" s="3">
        <v>32790.839999999997</v>
      </c>
      <c r="FB151" s="3">
        <v>22753.34</v>
      </c>
      <c r="FC151" s="3">
        <v>23636.68</v>
      </c>
      <c r="FD151" s="3">
        <v>-1702.12</v>
      </c>
      <c r="FE151" s="3">
        <v>0</v>
      </c>
      <c r="FF151" s="3">
        <v>21934.560000000001</v>
      </c>
      <c r="FG151" s="3">
        <v>22662.240000000002</v>
      </c>
      <c r="FH151" s="3">
        <v>0</v>
      </c>
      <c r="FI151" s="3">
        <v>0</v>
      </c>
      <c r="FJ151" s="3">
        <v>0</v>
      </c>
      <c r="FK151" s="3">
        <v>0</v>
      </c>
      <c r="FL151" s="3">
        <v>0</v>
      </c>
      <c r="FM151" s="3">
        <v>0</v>
      </c>
      <c r="FN151" s="3">
        <v>0</v>
      </c>
      <c r="FO151" s="3">
        <v>0</v>
      </c>
      <c r="FP151" s="3">
        <v>0</v>
      </c>
      <c r="FQ151" s="3">
        <v>0</v>
      </c>
      <c r="FR151" s="3">
        <v>71245.27</v>
      </c>
      <c r="FS151" s="3">
        <v>-331.86</v>
      </c>
      <c r="FT151" s="3">
        <v>0</v>
      </c>
      <c r="FU151" s="3">
        <v>69590.87</v>
      </c>
      <c r="FV151" s="3">
        <v>63191.13</v>
      </c>
      <c r="FW151" s="3">
        <v>328197.74</v>
      </c>
      <c r="FX151" s="3">
        <v>0</v>
      </c>
      <c r="FY151" s="3">
        <v>0</v>
      </c>
      <c r="FZ151" s="3">
        <v>328197.74</v>
      </c>
      <c r="GA151" s="3">
        <v>331845.48</v>
      </c>
      <c r="GB151" s="3">
        <v>37179.379999999997</v>
      </c>
      <c r="GC151" s="3">
        <v>-1702.12</v>
      </c>
      <c r="GD151" s="3">
        <v>0</v>
      </c>
      <c r="GE151" s="3">
        <v>34761.07</v>
      </c>
      <c r="GF151" s="3">
        <v>33836.589999999997</v>
      </c>
      <c r="GG151" s="3">
        <v>0</v>
      </c>
      <c r="GH151" s="3">
        <v>0</v>
      </c>
      <c r="GI151" s="3">
        <v>0</v>
      </c>
      <c r="GJ151" s="3">
        <v>0</v>
      </c>
      <c r="GK151" s="3">
        <v>0</v>
      </c>
      <c r="GL151" s="3">
        <v>0</v>
      </c>
      <c r="GM151" s="3">
        <v>0</v>
      </c>
      <c r="GN151" s="3">
        <v>0</v>
      </c>
      <c r="GO151" s="3">
        <v>0</v>
      </c>
      <c r="GP151" s="3">
        <v>0</v>
      </c>
      <c r="GQ151" s="9">
        <v>9050</v>
      </c>
      <c r="GR151" s="9">
        <v>0</v>
      </c>
      <c r="GS151" s="9">
        <v>0</v>
      </c>
      <c r="GT151" s="9">
        <v>9050</v>
      </c>
      <c r="GU151" s="9">
        <v>17035.27</v>
      </c>
      <c r="GV151" s="10">
        <f t="shared" si="11"/>
        <v>1.8823502762430939</v>
      </c>
      <c r="GW151" s="3">
        <v>0</v>
      </c>
      <c r="GX151" s="3">
        <v>0</v>
      </c>
      <c r="GY151" s="3">
        <v>0</v>
      </c>
      <c r="GZ151" s="3">
        <v>0</v>
      </c>
      <c r="HA151" s="3">
        <v>0</v>
      </c>
      <c r="HB151" s="3">
        <v>7810.24</v>
      </c>
      <c r="HC151" s="3">
        <v>0</v>
      </c>
      <c r="HD151" s="3">
        <v>0</v>
      </c>
      <c r="HE151" s="3">
        <v>7810.24</v>
      </c>
      <c r="HF151" s="3">
        <v>15485.57</v>
      </c>
      <c r="HG151" s="3">
        <v>1239.76</v>
      </c>
      <c r="HH151" s="3">
        <v>0</v>
      </c>
      <c r="HI151" s="3">
        <v>0</v>
      </c>
      <c r="HJ151" s="3">
        <v>1239.76</v>
      </c>
      <c r="HK151" s="3">
        <v>1549.7</v>
      </c>
      <c r="HL151" s="3">
        <v>0</v>
      </c>
      <c r="HM151" s="3">
        <v>0</v>
      </c>
      <c r="HN151" s="3">
        <v>0</v>
      </c>
      <c r="HO151" s="3">
        <v>0</v>
      </c>
      <c r="HP151" s="3">
        <v>0</v>
      </c>
      <c r="HQ151" s="3">
        <v>0</v>
      </c>
      <c r="HR151" s="3">
        <v>0</v>
      </c>
      <c r="HS151" s="3">
        <v>0</v>
      </c>
      <c r="HT151" s="3">
        <v>0</v>
      </c>
      <c r="HU151" s="3">
        <v>0</v>
      </c>
      <c r="HV151" s="3">
        <v>0</v>
      </c>
      <c r="HW151" s="3">
        <v>0</v>
      </c>
      <c r="HX151" s="3">
        <v>0</v>
      </c>
      <c r="HY151" s="3">
        <v>0</v>
      </c>
      <c r="HZ151" s="3">
        <v>0</v>
      </c>
    </row>
    <row r="152" spans="1:234" ht="15" customHeight="1" x14ac:dyDescent="0.25">
      <c r="A152" s="2" t="s">
        <v>144</v>
      </c>
      <c r="B152" s="2" t="s">
        <v>74</v>
      </c>
      <c r="C152" s="1"/>
      <c r="D152" s="2" t="s">
        <v>61</v>
      </c>
      <c r="E152" s="2" t="s">
        <v>146</v>
      </c>
      <c r="F152" s="3">
        <v>3286549.24</v>
      </c>
      <c r="G152" s="3">
        <v>-13683.19</v>
      </c>
      <c r="H152" s="3">
        <v>0</v>
      </c>
      <c r="I152" s="3">
        <v>3268255.66</v>
      </c>
      <c r="J152" s="3">
        <v>3249200</v>
      </c>
      <c r="K152" s="4">
        <f t="shared" si="8"/>
        <v>0.99416947081795914</v>
      </c>
      <c r="L152" s="5">
        <v>928295.8</v>
      </c>
      <c r="M152" s="5">
        <v>254.16</v>
      </c>
      <c r="N152" s="5">
        <v>0</v>
      </c>
      <c r="O152" s="5">
        <v>925816.68</v>
      </c>
      <c r="P152" s="5">
        <v>902859.79</v>
      </c>
      <c r="Q152" s="6">
        <f t="shared" si="9"/>
        <v>0.97520363318578362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17420.7</v>
      </c>
      <c r="AB152" s="3">
        <v>24241.69</v>
      </c>
      <c r="AC152" s="3">
        <v>73.319999999999993</v>
      </c>
      <c r="AD152" s="3">
        <v>0</v>
      </c>
      <c r="AE152" s="3">
        <v>24315.01</v>
      </c>
      <c r="AF152" s="3">
        <v>25225.37</v>
      </c>
      <c r="AG152" s="3">
        <v>0</v>
      </c>
      <c r="AH152" s="3">
        <v>0</v>
      </c>
      <c r="AI152" s="3">
        <v>0</v>
      </c>
      <c r="AJ152" s="3">
        <v>0</v>
      </c>
      <c r="AK152" s="3">
        <v>158.19</v>
      </c>
      <c r="AL152" s="3">
        <v>0</v>
      </c>
      <c r="AM152" s="3">
        <v>0</v>
      </c>
      <c r="AN152" s="3">
        <v>0</v>
      </c>
      <c r="AO152" s="3">
        <v>0</v>
      </c>
      <c r="AP152" s="3">
        <v>5493.4</v>
      </c>
      <c r="AQ152" s="3">
        <v>13987.66</v>
      </c>
      <c r="AR152" s="3">
        <v>21.04</v>
      </c>
      <c r="AS152" s="3">
        <v>0</v>
      </c>
      <c r="AT152" s="3">
        <v>14008.7</v>
      </c>
      <c r="AU152" s="3">
        <v>15226.09</v>
      </c>
      <c r="AV152" s="3">
        <v>4318.38</v>
      </c>
      <c r="AW152" s="3">
        <v>34.32</v>
      </c>
      <c r="AX152" s="3">
        <v>0</v>
      </c>
      <c r="AY152" s="3">
        <v>4352.7</v>
      </c>
      <c r="AZ152" s="3">
        <v>2803.23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35251.550000000003</v>
      </c>
      <c r="BL152" s="3">
        <v>0</v>
      </c>
      <c r="BM152" s="3">
        <v>0</v>
      </c>
      <c r="BN152" s="3">
        <v>35251.550000000003</v>
      </c>
      <c r="BO152" s="3">
        <v>33209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7360.19</v>
      </c>
      <c r="BV152" s="3">
        <v>0</v>
      </c>
      <c r="BW152" s="3">
        <v>0</v>
      </c>
      <c r="BX152" s="3">
        <v>7360.19</v>
      </c>
      <c r="BY152" s="3">
        <v>6584.95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81575.350000000006</v>
      </c>
      <c r="CF152" s="3">
        <v>0</v>
      </c>
      <c r="CG152" s="3">
        <v>0</v>
      </c>
      <c r="CH152" s="3">
        <v>81575.350000000006</v>
      </c>
      <c r="CI152" s="3">
        <v>64189.41</v>
      </c>
      <c r="CJ152" s="3">
        <v>216514.73</v>
      </c>
      <c r="CK152" s="3">
        <v>0</v>
      </c>
      <c r="CL152" s="3">
        <v>0</v>
      </c>
      <c r="CM152" s="3">
        <v>213781.45</v>
      </c>
      <c r="CN152" s="3">
        <v>204709.2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220943.37</v>
      </c>
      <c r="CU152" s="3">
        <v>0</v>
      </c>
      <c r="CV152" s="3">
        <v>0</v>
      </c>
      <c r="CW152" s="3">
        <v>220943.37</v>
      </c>
      <c r="CX152" s="3">
        <v>213994.95</v>
      </c>
      <c r="CY152" s="3">
        <v>80433.39</v>
      </c>
      <c r="CZ152" s="3">
        <v>0</v>
      </c>
      <c r="DA152" s="3">
        <v>0</v>
      </c>
      <c r="DB152" s="3">
        <v>80433.39</v>
      </c>
      <c r="DC152" s="3">
        <v>76165.69</v>
      </c>
      <c r="DD152" s="3">
        <v>68642.44</v>
      </c>
      <c r="DE152" s="3">
        <v>0</v>
      </c>
      <c r="DF152" s="3">
        <v>0</v>
      </c>
      <c r="DG152" s="3">
        <v>68642.44</v>
      </c>
      <c r="DH152" s="3">
        <v>66217.36</v>
      </c>
      <c r="DI152" s="3">
        <v>136372.81</v>
      </c>
      <c r="DJ152" s="3">
        <v>0</v>
      </c>
      <c r="DK152" s="3">
        <v>0</v>
      </c>
      <c r="DL152" s="3">
        <v>136372.81</v>
      </c>
      <c r="DM152" s="3">
        <v>128552.78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6519.52</v>
      </c>
      <c r="DT152" s="3">
        <v>34.32</v>
      </c>
      <c r="DU152" s="3">
        <v>0</v>
      </c>
      <c r="DV152" s="3">
        <v>6553.84</v>
      </c>
      <c r="DW152" s="3">
        <v>7397.01</v>
      </c>
      <c r="DX152" s="3">
        <v>1985.53</v>
      </c>
      <c r="DY152" s="3">
        <v>0</v>
      </c>
      <c r="DZ152" s="3">
        <v>0</v>
      </c>
      <c r="EA152" s="3">
        <v>1985.53</v>
      </c>
      <c r="EB152" s="3">
        <v>5219.09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30149.19</v>
      </c>
      <c r="EN152" s="3">
        <v>91.16</v>
      </c>
      <c r="EO152" s="3">
        <v>0</v>
      </c>
      <c r="EP152" s="3">
        <v>30240.35</v>
      </c>
      <c r="EQ152" s="3">
        <v>30293.37</v>
      </c>
      <c r="ER152" s="7">
        <v>2087981.3</v>
      </c>
      <c r="ES152" s="7">
        <v>-13937.35</v>
      </c>
      <c r="ET152" s="7">
        <v>0</v>
      </c>
      <c r="EU152" s="7">
        <v>2072166.84</v>
      </c>
      <c r="EV152" s="7">
        <v>2063489.69</v>
      </c>
      <c r="EW152" s="8">
        <f t="shared" si="10"/>
        <v>0.99581252347421978</v>
      </c>
      <c r="EX152" s="3">
        <v>291663.75</v>
      </c>
      <c r="EY152" s="3">
        <v>-2389.8000000000002</v>
      </c>
      <c r="EZ152" s="3">
        <v>0</v>
      </c>
      <c r="FA152" s="3">
        <v>289273.95</v>
      </c>
      <c r="FB152" s="3">
        <v>324897.09999999998</v>
      </c>
      <c r="FC152" s="3">
        <v>97011.26</v>
      </c>
      <c r="FD152" s="3">
        <v>-1631.21</v>
      </c>
      <c r="FE152" s="3">
        <v>0</v>
      </c>
      <c r="FF152" s="3">
        <v>95380.05</v>
      </c>
      <c r="FG152" s="3">
        <v>57945.95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552015.17000000004</v>
      </c>
      <c r="FS152" s="3">
        <v>-8285.1299999999992</v>
      </c>
      <c r="FT152" s="3">
        <v>0</v>
      </c>
      <c r="FU152" s="3">
        <v>541852.93000000005</v>
      </c>
      <c r="FV152" s="3">
        <v>541864.27</v>
      </c>
      <c r="FW152" s="3">
        <v>917841.68</v>
      </c>
      <c r="FX152" s="3">
        <v>0</v>
      </c>
      <c r="FY152" s="3">
        <v>0</v>
      </c>
      <c r="FZ152" s="3">
        <v>917841.68</v>
      </c>
      <c r="GA152" s="3">
        <v>911264.66</v>
      </c>
      <c r="GB152" s="3">
        <v>229449.44</v>
      </c>
      <c r="GC152" s="3">
        <v>-1631.21</v>
      </c>
      <c r="GD152" s="3">
        <v>0</v>
      </c>
      <c r="GE152" s="3">
        <v>227818.23</v>
      </c>
      <c r="GF152" s="3">
        <v>227517.71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9">
        <v>270272.14</v>
      </c>
      <c r="GR152" s="9">
        <v>0</v>
      </c>
      <c r="GS152" s="9">
        <v>0</v>
      </c>
      <c r="GT152" s="9">
        <v>270272.14</v>
      </c>
      <c r="GU152" s="9">
        <v>282850.52</v>
      </c>
      <c r="GV152" s="10">
        <f t="shared" si="11"/>
        <v>1.0465396840384658</v>
      </c>
      <c r="GW152" s="3">
        <v>0</v>
      </c>
      <c r="GX152" s="3">
        <v>0</v>
      </c>
      <c r="GY152" s="3">
        <v>0</v>
      </c>
      <c r="GZ152" s="3">
        <v>0</v>
      </c>
      <c r="HA152" s="3">
        <v>0</v>
      </c>
      <c r="HB152" s="3">
        <v>0</v>
      </c>
      <c r="HC152" s="3">
        <v>0</v>
      </c>
      <c r="HD152" s="3">
        <v>0</v>
      </c>
      <c r="HE152" s="3">
        <v>0</v>
      </c>
      <c r="HF152" s="3">
        <v>8459.16</v>
      </c>
      <c r="HG152" s="3">
        <v>238044.04</v>
      </c>
      <c r="HH152" s="3">
        <v>0</v>
      </c>
      <c r="HI152" s="3">
        <v>0</v>
      </c>
      <c r="HJ152" s="3">
        <v>238044.04</v>
      </c>
      <c r="HK152" s="3">
        <v>252703.5</v>
      </c>
      <c r="HL152" s="3">
        <v>32228.1</v>
      </c>
      <c r="HM152" s="3">
        <v>0</v>
      </c>
      <c r="HN152" s="3">
        <v>0</v>
      </c>
      <c r="HO152" s="3">
        <v>32228.1</v>
      </c>
      <c r="HP152" s="3">
        <v>21687.86</v>
      </c>
      <c r="HQ152" s="3">
        <v>0</v>
      </c>
      <c r="HR152" s="3">
        <v>0</v>
      </c>
      <c r="HS152" s="3">
        <v>0</v>
      </c>
      <c r="HT152" s="3">
        <v>0</v>
      </c>
      <c r="HU152" s="3">
        <v>0</v>
      </c>
      <c r="HV152" s="3">
        <v>0</v>
      </c>
      <c r="HW152" s="3">
        <v>0</v>
      </c>
      <c r="HX152" s="3">
        <v>0</v>
      </c>
      <c r="HY152" s="3">
        <v>0</v>
      </c>
      <c r="HZ152" s="3">
        <v>0</v>
      </c>
    </row>
    <row r="153" spans="1:234" ht="15" customHeight="1" x14ac:dyDescent="0.25">
      <c r="A153" s="2" t="s">
        <v>153</v>
      </c>
      <c r="B153" s="2" t="s">
        <v>91</v>
      </c>
      <c r="C153" s="1"/>
      <c r="D153" s="2" t="s">
        <v>61</v>
      </c>
      <c r="E153" s="2" t="s">
        <v>146</v>
      </c>
      <c r="F153" s="3">
        <v>963290.42</v>
      </c>
      <c r="G153" s="3">
        <v>377.31</v>
      </c>
      <c r="H153" s="3">
        <v>0</v>
      </c>
      <c r="I153" s="3">
        <v>962664.93</v>
      </c>
      <c r="J153" s="3">
        <v>855573.91</v>
      </c>
      <c r="K153" s="4">
        <f t="shared" si="8"/>
        <v>0.88875566496434022</v>
      </c>
      <c r="L153" s="5">
        <v>334565.26</v>
      </c>
      <c r="M153" s="5">
        <v>0</v>
      </c>
      <c r="N153" s="5">
        <v>0</v>
      </c>
      <c r="O153" s="5">
        <v>334565.26</v>
      </c>
      <c r="P153" s="5">
        <v>304003.59000000003</v>
      </c>
      <c r="Q153" s="6">
        <f t="shared" si="9"/>
        <v>0.90865258993118414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580.37</v>
      </c>
      <c r="AB153" s="3">
        <v>16515.75</v>
      </c>
      <c r="AC153" s="3">
        <v>0</v>
      </c>
      <c r="AD153" s="3">
        <v>0</v>
      </c>
      <c r="AE153" s="3">
        <v>16515.75</v>
      </c>
      <c r="AF153" s="3">
        <v>14897.74</v>
      </c>
      <c r="AG153" s="3">
        <v>0</v>
      </c>
      <c r="AH153" s="3">
        <v>0</v>
      </c>
      <c r="AI153" s="3">
        <v>0</v>
      </c>
      <c r="AJ153" s="3">
        <v>0</v>
      </c>
      <c r="AK153" s="3">
        <v>11.66</v>
      </c>
      <c r="AL153" s="3">
        <v>0</v>
      </c>
      <c r="AM153" s="3">
        <v>0</v>
      </c>
      <c r="AN153" s="3">
        <v>0</v>
      </c>
      <c r="AO153" s="3">
        <v>0</v>
      </c>
      <c r="AP153" s="3">
        <v>313.62</v>
      </c>
      <c r="AQ153" s="3">
        <v>10854.84</v>
      </c>
      <c r="AR153" s="3">
        <v>0</v>
      </c>
      <c r="AS153" s="3">
        <v>0</v>
      </c>
      <c r="AT153" s="3">
        <v>10854.84</v>
      </c>
      <c r="AU153" s="3">
        <v>10477.969999999999</v>
      </c>
      <c r="AV153" s="3">
        <v>3212.85</v>
      </c>
      <c r="AW153" s="3">
        <v>0</v>
      </c>
      <c r="AX153" s="3">
        <v>0</v>
      </c>
      <c r="AY153" s="3">
        <v>3212.85</v>
      </c>
      <c r="AZ153" s="3">
        <v>2230.66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12887.4</v>
      </c>
      <c r="BL153" s="3">
        <v>0</v>
      </c>
      <c r="BM153" s="3">
        <v>0</v>
      </c>
      <c r="BN153" s="3">
        <v>12887.4</v>
      </c>
      <c r="BO153" s="3">
        <v>11650.68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4174.9799999999996</v>
      </c>
      <c r="BV153" s="3">
        <v>0</v>
      </c>
      <c r="BW153" s="3">
        <v>0</v>
      </c>
      <c r="BX153" s="3">
        <v>4174.9799999999996</v>
      </c>
      <c r="BY153" s="3">
        <v>3813.78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76053.539999999994</v>
      </c>
      <c r="CK153" s="3">
        <v>0</v>
      </c>
      <c r="CL153" s="3">
        <v>0</v>
      </c>
      <c r="CM153" s="3">
        <v>76053.539999999994</v>
      </c>
      <c r="CN153" s="3">
        <v>68960.17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80773.02</v>
      </c>
      <c r="CU153" s="3">
        <v>0</v>
      </c>
      <c r="CV153" s="3">
        <v>0</v>
      </c>
      <c r="CW153" s="3">
        <v>80773.02</v>
      </c>
      <c r="CX153" s="3">
        <v>73285.02</v>
      </c>
      <c r="CY153" s="3">
        <v>29405.1</v>
      </c>
      <c r="CZ153" s="3">
        <v>0</v>
      </c>
      <c r="DA153" s="3">
        <v>0</v>
      </c>
      <c r="DB153" s="3">
        <v>29405.1</v>
      </c>
      <c r="DC153" s="3">
        <v>26617.34</v>
      </c>
      <c r="DD153" s="3">
        <v>28195.08</v>
      </c>
      <c r="DE153" s="3">
        <v>0</v>
      </c>
      <c r="DF153" s="3">
        <v>0</v>
      </c>
      <c r="DG153" s="3">
        <v>28195.08</v>
      </c>
      <c r="DH153" s="3">
        <v>25604.66</v>
      </c>
      <c r="DI153" s="3">
        <v>49855.56</v>
      </c>
      <c r="DJ153" s="3">
        <v>0</v>
      </c>
      <c r="DK153" s="3">
        <v>0</v>
      </c>
      <c r="DL153" s="3">
        <v>49855.56</v>
      </c>
      <c r="DM153" s="3">
        <v>45043.48</v>
      </c>
      <c r="DN153" s="3">
        <v>0</v>
      </c>
      <c r="DO153" s="3">
        <v>0</v>
      </c>
      <c r="DP153" s="3">
        <v>0</v>
      </c>
      <c r="DQ153" s="3">
        <v>0</v>
      </c>
      <c r="DR153" s="3">
        <v>0</v>
      </c>
      <c r="DS153" s="3">
        <v>10101.129999999999</v>
      </c>
      <c r="DT153" s="3">
        <v>0</v>
      </c>
      <c r="DU153" s="3">
        <v>0</v>
      </c>
      <c r="DV153" s="3">
        <v>10101.129999999999</v>
      </c>
      <c r="DW153" s="3">
        <v>9195.4500000000007</v>
      </c>
      <c r="DX153" s="3">
        <v>726</v>
      </c>
      <c r="DY153" s="3">
        <v>0</v>
      </c>
      <c r="DZ153" s="3">
        <v>0</v>
      </c>
      <c r="EA153" s="3">
        <v>726</v>
      </c>
      <c r="EB153" s="3">
        <v>678.7</v>
      </c>
      <c r="EC153" s="3">
        <v>0</v>
      </c>
      <c r="ED153" s="3">
        <v>0</v>
      </c>
      <c r="EE153" s="3">
        <v>0</v>
      </c>
      <c r="EF153" s="3">
        <v>0</v>
      </c>
      <c r="EG153" s="3">
        <v>0</v>
      </c>
      <c r="EH153" s="3">
        <v>0</v>
      </c>
      <c r="EI153" s="3">
        <v>0</v>
      </c>
      <c r="EJ153" s="3">
        <v>0</v>
      </c>
      <c r="EK153" s="3">
        <v>0</v>
      </c>
      <c r="EL153" s="3">
        <v>0</v>
      </c>
      <c r="EM153" s="3">
        <v>11810.01</v>
      </c>
      <c r="EN153" s="3">
        <v>0</v>
      </c>
      <c r="EO153" s="3">
        <v>0</v>
      </c>
      <c r="EP153" s="3">
        <v>11810.01</v>
      </c>
      <c r="EQ153" s="3">
        <v>10642.29</v>
      </c>
      <c r="ER153" s="7">
        <v>595250.68000000005</v>
      </c>
      <c r="ES153" s="7">
        <v>377.31</v>
      </c>
      <c r="ET153" s="7">
        <v>0</v>
      </c>
      <c r="EU153" s="7">
        <v>594625.18999999994</v>
      </c>
      <c r="EV153" s="7">
        <v>522915.02</v>
      </c>
      <c r="EW153" s="8">
        <f t="shared" si="10"/>
        <v>0.87940273771449218</v>
      </c>
      <c r="EX153" s="3">
        <v>46554.13</v>
      </c>
      <c r="EY153" s="3">
        <v>21.3</v>
      </c>
      <c r="EZ153" s="3">
        <v>0</v>
      </c>
      <c r="FA153" s="3">
        <v>46197.97</v>
      </c>
      <c r="FB153" s="3">
        <v>44629.279999999999</v>
      </c>
      <c r="FC153" s="3">
        <v>14273.95</v>
      </c>
      <c r="FD153" s="3">
        <v>141.08000000000001</v>
      </c>
      <c r="FE153" s="3">
        <v>0</v>
      </c>
      <c r="FF153" s="3">
        <v>14415.03</v>
      </c>
      <c r="FG153" s="3">
        <v>7087.34</v>
      </c>
      <c r="FH153" s="3">
        <v>0</v>
      </c>
      <c r="FI153" s="3">
        <v>0</v>
      </c>
      <c r="FJ153" s="3">
        <v>0</v>
      </c>
      <c r="FK153" s="3">
        <v>0</v>
      </c>
      <c r="FL153" s="3">
        <v>0</v>
      </c>
      <c r="FM153" s="3">
        <v>0</v>
      </c>
      <c r="FN153" s="3">
        <v>0</v>
      </c>
      <c r="FO153" s="3">
        <v>0</v>
      </c>
      <c r="FP153" s="3">
        <v>0</v>
      </c>
      <c r="FQ153" s="3">
        <v>0</v>
      </c>
      <c r="FR153" s="3">
        <v>88675.56</v>
      </c>
      <c r="FS153" s="3">
        <v>73.849999999999994</v>
      </c>
      <c r="FT153" s="3">
        <v>0</v>
      </c>
      <c r="FU153" s="3">
        <v>88401.04</v>
      </c>
      <c r="FV153" s="3">
        <v>77734.820000000007</v>
      </c>
      <c r="FW153" s="3">
        <v>410496.97</v>
      </c>
      <c r="FX153" s="3">
        <v>0</v>
      </c>
      <c r="FY153" s="3">
        <v>0</v>
      </c>
      <c r="FZ153" s="3">
        <v>410496.97</v>
      </c>
      <c r="GA153" s="3">
        <v>362864.16</v>
      </c>
      <c r="GB153" s="3">
        <v>35250.07</v>
      </c>
      <c r="GC153" s="3">
        <v>141.08000000000001</v>
      </c>
      <c r="GD153" s="3">
        <v>0</v>
      </c>
      <c r="GE153" s="3">
        <v>35114.18</v>
      </c>
      <c r="GF153" s="3">
        <v>30599.42</v>
      </c>
      <c r="GG153" s="3">
        <v>0</v>
      </c>
      <c r="GH153" s="3">
        <v>0</v>
      </c>
      <c r="GI153" s="3">
        <v>0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9">
        <v>33474.480000000003</v>
      </c>
      <c r="GR153" s="9">
        <v>0</v>
      </c>
      <c r="GS153" s="9">
        <v>0</v>
      </c>
      <c r="GT153" s="9">
        <v>33474.480000000003</v>
      </c>
      <c r="GU153" s="9">
        <v>28655.3</v>
      </c>
      <c r="GV153" s="10">
        <f t="shared" si="11"/>
        <v>0.85603420874648384</v>
      </c>
      <c r="GW153" s="3">
        <v>0</v>
      </c>
      <c r="GX153" s="3">
        <v>0</v>
      </c>
      <c r="GY153" s="3">
        <v>0</v>
      </c>
      <c r="GZ153" s="3">
        <v>0</v>
      </c>
      <c r="HA153" s="3">
        <v>0</v>
      </c>
      <c r="HB153" s="3">
        <v>0</v>
      </c>
      <c r="HC153" s="3">
        <v>0</v>
      </c>
      <c r="HD153" s="3">
        <v>0</v>
      </c>
      <c r="HE153" s="3">
        <v>0</v>
      </c>
      <c r="HF153" s="3">
        <v>-794.17</v>
      </c>
      <c r="HG153" s="3">
        <v>29445.88</v>
      </c>
      <c r="HH153" s="3">
        <v>0</v>
      </c>
      <c r="HI153" s="3">
        <v>0</v>
      </c>
      <c r="HJ153" s="3">
        <v>29445.88</v>
      </c>
      <c r="HK153" s="3">
        <v>27103.27</v>
      </c>
      <c r="HL153" s="3">
        <v>4028.6</v>
      </c>
      <c r="HM153" s="3">
        <v>0</v>
      </c>
      <c r="HN153" s="3">
        <v>0</v>
      </c>
      <c r="HO153" s="3">
        <v>4028.6</v>
      </c>
      <c r="HP153" s="3">
        <v>2346.1999999999998</v>
      </c>
      <c r="HQ153" s="3">
        <v>0</v>
      </c>
      <c r="HR153" s="3">
        <v>0</v>
      </c>
      <c r="HS153" s="3">
        <v>0</v>
      </c>
      <c r="HT153" s="3">
        <v>0</v>
      </c>
      <c r="HU153" s="3">
        <v>0</v>
      </c>
      <c r="HV153" s="3">
        <v>0</v>
      </c>
      <c r="HW153" s="3">
        <v>0</v>
      </c>
      <c r="HX153" s="3">
        <v>0</v>
      </c>
      <c r="HY153" s="3">
        <v>0</v>
      </c>
      <c r="HZ153" s="3">
        <v>0</v>
      </c>
    </row>
    <row r="154" spans="1:234" ht="15" customHeight="1" x14ac:dyDescent="0.25">
      <c r="A154" s="2" t="s">
        <v>153</v>
      </c>
      <c r="B154" s="2" t="s">
        <v>60</v>
      </c>
      <c r="C154" s="1"/>
      <c r="D154" s="2" t="s">
        <v>61</v>
      </c>
      <c r="E154" s="2" t="s">
        <v>141</v>
      </c>
      <c r="F154" s="3">
        <v>965942.24</v>
      </c>
      <c r="G154" s="3">
        <v>-5929.78</v>
      </c>
      <c r="H154" s="3">
        <v>0</v>
      </c>
      <c r="I154" s="3">
        <v>945052.38</v>
      </c>
      <c r="J154" s="3">
        <v>873847.07</v>
      </c>
      <c r="K154" s="4">
        <f t="shared" si="8"/>
        <v>0.92465464189402913</v>
      </c>
      <c r="L154" s="5">
        <v>348540.21</v>
      </c>
      <c r="M154" s="5">
        <v>0</v>
      </c>
      <c r="N154" s="5">
        <v>0</v>
      </c>
      <c r="O154" s="5">
        <v>348540.21</v>
      </c>
      <c r="P154" s="5">
        <v>319914.12</v>
      </c>
      <c r="Q154" s="6">
        <f t="shared" si="9"/>
        <v>0.91786861550350241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9.15</v>
      </c>
      <c r="AB154" s="3">
        <v>11702.37</v>
      </c>
      <c r="AC154" s="3">
        <v>0</v>
      </c>
      <c r="AD154" s="3">
        <v>0</v>
      </c>
      <c r="AE154" s="3">
        <v>11702.37</v>
      </c>
      <c r="AF154" s="3">
        <v>10879.19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0.19</v>
      </c>
      <c r="AQ154" s="3">
        <v>6560.08</v>
      </c>
      <c r="AR154" s="3">
        <v>0</v>
      </c>
      <c r="AS154" s="3">
        <v>0</v>
      </c>
      <c r="AT154" s="3">
        <v>6560.08</v>
      </c>
      <c r="AU154" s="3">
        <v>6355.57</v>
      </c>
      <c r="AV154" s="3">
        <v>2274.5</v>
      </c>
      <c r="AW154" s="3">
        <v>0</v>
      </c>
      <c r="AX154" s="3">
        <v>0</v>
      </c>
      <c r="AY154" s="3">
        <v>2274.5</v>
      </c>
      <c r="AZ154" s="3">
        <v>1835.28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-1579.74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73235.820000000007</v>
      </c>
      <c r="CF154" s="3">
        <v>0</v>
      </c>
      <c r="CG154" s="3">
        <v>0</v>
      </c>
      <c r="CH154" s="3">
        <v>73235.820000000007</v>
      </c>
      <c r="CI154" s="3">
        <v>67132.850000000006</v>
      </c>
      <c r="CJ154" s="3">
        <v>68933.94</v>
      </c>
      <c r="CK154" s="3">
        <v>0</v>
      </c>
      <c r="CL154" s="3">
        <v>0</v>
      </c>
      <c r="CM154" s="3">
        <v>68933.94</v>
      </c>
      <c r="CN154" s="3">
        <v>63597.38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73211.7</v>
      </c>
      <c r="CU154" s="3">
        <v>0</v>
      </c>
      <c r="CV154" s="3">
        <v>0</v>
      </c>
      <c r="CW154" s="3">
        <v>73211.7</v>
      </c>
      <c r="CX154" s="3">
        <v>67529.710000000006</v>
      </c>
      <c r="CY154" s="3">
        <v>26652.48</v>
      </c>
      <c r="CZ154" s="3">
        <v>0</v>
      </c>
      <c r="DA154" s="3">
        <v>0</v>
      </c>
      <c r="DB154" s="3">
        <v>26652.48</v>
      </c>
      <c r="DC154" s="3">
        <v>24579.040000000001</v>
      </c>
      <c r="DD154" s="3">
        <v>25555.68</v>
      </c>
      <c r="DE154" s="3">
        <v>0</v>
      </c>
      <c r="DF154" s="3">
        <v>0</v>
      </c>
      <c r="DG154" s="3">
        <v>25555.68</v>
      </c>
      <c r="DH154" s="3">
        <v>23553.87</v>
      </c>
      <c r="DI154" s="3">
        <v>45188.52</v>
      </c>
      <c r="DJ154" s="3">
        <v>0</v>
      </c>
      <c r="DK154" s="3">
        <v>0</v>
      </c>
      <c r="DL154" s="3">
        <v>45188.52</v>
      </c>
      <c r="DM154" s="3">
        <v>41656.120000000003</v>
      </c>
      <c r="DN154" s="3">
        <v>0</v>
      </c>
      <c r="DO154" s="3">
        <v>0</v>
      </c>
      <c r="DP154" s="3">
        <v>0</v>
      </c>
      <c r="DQ154" s="3">
        <v>0</v>
      </c>
      <c r="DR154" s="3">
        <v>0</v>
      </c>
      <c r="DS154" s="3">
        <v>3640.37</v>
      </c>
      <c r="DT154" s="3">
        <v>0</v>
      </c>
      <c r="DU154" s="3">
        <v>0</v>
      </c>
      <c r="DV154" s="3">
        <v>3640.37</v>
      </c>
      <c r="DW154" s="3">
        <v>3268.2</v>
      </c>
      <c r="DX154" s="3">
        <v>657.96</v>
      </c>
      <c r="DY154" s="3">
        <v>0</v>
      </c>
      <c r="DZ154" s="3">
        <v>0</v>
      </c>
      <c r="EA154" s="3">
        <v>657.96</v>
      </c>
      <c r="EB154" s="3">
        <v>611.12</v>
      </c>
      <c r="EC154" s="3">
        <v>0</v>
      </c>
      <c r="ED154" s="3">
        <v>0</v>
      </c>
      <c r="EE154" s="3">
        <v>0</v>
      </c>
      <c r="EF154" s="3">
        <v>0</v>
      </c>
      <c r="EG154" s="3">
        <v>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10926.79</v>
      </c>
      <c r="EN154" s="3">
        <v>0</v>
      </c>
      <c r="EO154" s="3">
        <v>0</v>
      </c>
      <c r="EP154" s="3">
        <v>10926.79</v>
      </c>
      <c r="EQ154" s="3">
        <v>10486.19</v>
      </c>
      <c r="ER154" s="7">
        <v>587647.31000000006</v>
      </c>
      <c r="ES154" s="7">
        <v>-5929.78</v>
      </c>
      <c r="ET154" s="7">
        <v>0</v>
      </c>
      <c r="EU154" s="7">
        <v>569402.51</v>
      </c>
      <c r="EV154" s="7">
        <v>529681.19999999995</v>
      </c>
      <c r="EW154" s="8">
        <f t="shared" si="10"/>
        <v>0.93024036722282788</v>
      </c>
      <c r="EX154" s="3">
        <v>63307.91</v>
      </c>
      <c r="EY154" s="3">
        <v>-805.6</v>
      </c>
      <c r="EZ154" s="3">
        <v>0</v>
      </c>
      <c r="FA154" s="3">
        <v>58532.42</v>
      </c>
      <c r="FB154" s="3">
        <v>60735.1</v>
      </c>
      <c r="FC154" s="3">
        <v>19768.580000000002</v>
      </c>
      <c r="FD154" s="3">
        <v>-1165.6300000000001</v>
      </c>
      <c r="FE154" s="3">
        <v>0</v>
      </c>
      <c r="FF154" s="3">
        <v>18602.95</v>
      </c>
      <c r="FG154" s="3">
        <v>15035.49</v>
      </c>
      <c r="FH154" s="3">
        <v>0</v>
      </c>
      <c r="FI154" s="3">
        <v>0</v>
      </c>
      <c r="FJ154" s="3">
        <v>0</v>
      </c>
      <c r="FK154" s="3">
        <v>0</v>
      </c>
      <c r="FL154" s="3">
        <v>0</v>
      </c>
      <c r="FM154" s="3">
        <v>0</v>
      </c>
      <c r="FN154" s="3">
        <v>0</v>
      </c>
      <c r="FO154" s="3">
        <v>0</v>
      </c>
      <c r="FP154" s="3">
        <v>0</v>
      </c>
      <c r="FQ154" s="3">
        <v>0</v>
      </c>
      <c r="FR154" s="3">
        <v>125878.22</v>
      </c>
      <c r="FS154" s="3">
        <v>-2792.92</v>
      </c>
      <c r="FT154" s="3">
        <v>0</v>
      </c>
      <c r="FU154" s="3">
        <v>116937.12</v>
      </c>
      <c r="FV154" s="3">
        <v>115446.6</v>
      </c>
      <c r="FW154" s="3">
        <v>331924.90000000002</v>
      </c>
      <c r="FX154" s="3">
        <v>0</v>
      </c>
      <c r="FY154" s="3">
        <v>0</v>
      </c>
      <c r="FZ154" s="3">
        <v>331924.90000000002</v>
      </c>
      <c r="GA154" s="3">
        <v>295804.28999999998</v>
      </c>
      <c r="GB154" s="3">
        <v>46767.7</v>
      </c>
      <c r="GC154" s="3">
        <v>-1165.6300000000001</v>
      </c>
      <c r="GD154" s="3">
        <v>0</v>
      </c>
      <c r="GE154" s="3">
        <v>43405.120000000003</v>
      </c>
      <c r="GF154" s="3">
        <v>42659.72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9">
        <v>29754.720000000001</v>
      </c>
      <c r="GR154" s="9">
        <v>0</v>
      </c>
      <c r="GS154" s="9">
        <v>0</v>
      </c>
      <c r="GT154" s="9">
        <v>27109.66</v>
      </c>
      <c r="GU154" s="9">
        <v>24251.75</v>
      </c>
      <c r="GV154" s="10">
        <f t="shared" si="11"/>
        <v>0.89457964430391235</v>
      </c>
      <c r="GW154" s="3">
        <v>0</v>
      </c>
      <c r="GX154" s="3">
        <v>0</v>
      </c>
      <c r="GY154" s="3">
        <v>0</v>
      </c>
      <c r="GZ154" s="3">
        <v>0</v>
      </c>
      <c r="HA154" s="3">
        <v>0</v>
      </c>
      <c r="HB154" s="3">
        <v>0</v>
      </c>
      <c r="HC154" s="3">
        <v>0</v>
      </c>
      <c r="HD154" s="3">
        <v>0</v>
      </c>
      <c r="HE154" s="3">
        <v>-881.68</v>
      </c>
      <c r="HF154" s="3">
        <v>-1576.67</v>
      </c>
      <c r="HG154" s="3">
        <v>26173.82</v>
      </c>
      <c r="HH154" s="3">
        <v>0</v>
      </c>
      <c r="HI154" s="3">
        <v>0</v>
      </c>
      <c r="HJ154" s="3">
        <v>24410.44</v>
      </c>
      <c r="HK154" s="3">
        <v>22963.7</v>
      </c>
      <c r="HL154" s="3">
        <v>3580.9</v>
      </c>
      <c r="HM154" s="3">
        <v>0</v>
      </c>
      <c r="HN154" s="3">
        <v>0</v>
      </c>
      <c r="HO154" s="3">
        <v>3580.9</v>
      </c>
      <c r="HP154" s="3">
        <v>2864.72</v>
      </c>
      <c r="HQ154" s="3">
        <v>0</v>
      </c>
      <c r="HR154" s="3">
        <v>0</v>
      </c>
      <c r="HS154" s="3">
        <v>0</v>
      </c>
      <c r="HT154" s="3">
        <v>0</v>
      </c>
      <c r="HU154" s="3">
        <v>0</v>
      </c>
      <c r="HV154" s="3">
        <v>0</v>
      </c>
      <c r="HW154" s="3">
        <v>0</v>
      </c>
      <c r="HX154" s="3">
        <v>0</v>
      </c>
      <c r="HY154" s="3">
        <v>0</v>
      </c>
      <c r="HZ154" s="3">
        <v>0</v>
      </c>
    </row>
    <row r="155" spans="1:234" ht="15" customHeight="1" x14ac:dyDescent="0.25">
      <c r="A155" s="2" t="s">
        <v>153</v>
      </c>
      <c r="B155" s="2" t="s">
        <v>154</v>
      </c>
      <c r="C155" s="1"/>
      <c r="D155" s="2" t="s">
        <v>61</v>
      </c>
      <c r="E155" s="2" t="s">
        <v>141</v>
      </c>
      <c r="F155" s="3">
        <v>833265.55</v>
      </c>
      <c r="G155" s="3">
        <v>0</v>
      </c>
      <c r="H155" s="3">
        <v>0</v>
      </c>
      <c r="I155" s="3">
        <v>832982.85</v>
      </c>
      <c r="J155" s="3">
        <v>819438.41</v>
      </c>
      <c r="K155" s="4">
        <f t="shared" si="8"/>
        <v>0.98373983329908898</v>
      </c>
      <c r="L155" s="5">
        <v>310498.45</v>
      </c>
      <c r="M155" s="5">
        <v>0</v>
      </c>
      <c r="N155" s="5">
        <v>0</v>
      </c>
      <c r="O155" s="5">
        <v>310215.75</v>
      </c>
      <c r="P155" s="5">
        <v>311639</v>
      </c>
      <c r="Q155" s="6">
        <f t="shared" si="9"/>
        <v>1.0045879359768162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412.28</v>
      </c>
      <c r="AB155" s="3">
        <v>10529.86</v>
      </c>
      <c r="AC155" s="3">
        <v>0</v>
      </c>
      <c r="AD155" s="3">
        <v>0</v>
      </c>
      <c r="AE155" s="3">
        <v>10529.86</v>
      </c>
      <c r="AF155" s="3">
        <v>10823.73</v>
      </c>
      <c r="AG155" s="3">
        <v>0</v>
      </c>
      <c r="AH155" s="3">
        <v>0</v>
      </c>
      <c r="AI155" s="3">
        <v>0</v>
      </c>
      <c r="AJ155" s="3">
        <v>0</v>
      </c>
      <c r="AK155" s="3">
        <v>2.17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5904.49</v>
      </c>
      <c r="AR155" s="3">
        <v>0</v>
      </c>
      <c r="AS155" s="3">
        <v>0</v>
      </c>
      <c r="AT155" s="3">
        <v>5904.49</v>
      </c>
      <c r="AU155" s="3">
        <v>6382.93</v>
      </c>
      <c r="AV155" s="3">
        <v>2045.9</v>
      </c>
      <c r="AW155" s="3">
        <v>0</v>
      </c>
      <c r="AX155" s="3">
        <v>0</v>
      </c>
      <c r="AY155" s="3">
        <v>2045.9</v>
      </c>
      <c r="AZ155" s="3">
        <v>1627.14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2952.06</v>
      </c>
      <c r="BV155" s="3">
        <v>0</v>
      </c>
      <c r="BW155" s="3">
        <v>0</v>
      </c>
      <c r="BX155" s="3">
        <v>2952.06</v>
      </c>
      <c r="BY155" s="3">
        <v>2984.47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88996.38</v>
      </c>
      <c r="CF155" s="3">
        <v>0</v>
      </c>
      <c r="CG155" s="3">
        <v>0</v>
      </c>
      <c r="CH155" s="3">
        <v>88996.38</v>
      </c>
      <c r="CI155" s="3">
        <v>88346.77</v>
      </c>
      <c r="CJ155" s="3">
        <v>53774.46</v>
      </c>
      <c r="CK155" s="3">
        <v>0</v>
      </c>
      <c r="CL155" s="3">
        <v>0</v>
      </c>
      <c r="CM155" s="3">
        <v>53491.76</v>
      </c>
      <c r="CN155" s="3">
        <v>53794.05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57111.48</v>
      </c>
      <c r="CU155" s="3">
        <v>0</v>
      </c>
      <c r="CV155" s="3">
        <v>0</v>
      </c>
      <c r="CW155" s="3">
        <v>57111.48</v>
      </c>
      <c r="CX155" s="3">
        <v>57181.8</v>
      </c>
      <c r="CY155" s="3">
        <v>20790.96</v>
      </c>
      <c r="CZ155" s="3">
        <v>0</v>
      </c>
      <c r="DA155" s="3">
        <v>0</v>
      </c>
      <c r="DB155" s="3">
        <v>20790.96</v>
      </c>
      <c r="DC155" s="3">
        <v>20716</v>
      </c>
      <c r="DD155" s="3">
        <v>19935.36</v>
      </c>
      <c r="DE155" s="3">
        <v>0</v>
      </c>
      <c r="DF155" s="3">
        <v>0</v>
      </c>
      <c r="DG155" s="3">
        <v>19935.36</v>
      </c>
      <c r="DH155" s="3">
        <v>19782.439999999999</v>
      </c>
      <c r="DI155" s="3">
        <v>35250.9</v>
      </c>
      <c r="DJ155" s="3">
        <v>0</v>
      </c>
      <c r="DK155" s="3">
        <v>0</v>
      </c>
      <c r="DL155" s="3">
        <v>35250.9</v>
      </c>
      <c r="DM155" s="3">
        <v>35015.26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2863.68</v>
      </c>
      <c r="DT155" s="3">
        <v>0</v>
      </c>
      <c r="DU155" s="3">
        <v>0</v>
      </c>
      <c r="DV155" s="3">
        <v>2863.68</v>
      </c>
      <c r="DW155" s="3">
        <v>2723.52</v>
      </c>
      <c r="DX155" s="3">
        <v>513.24</v>
      </c>
      <c r="DY155" s="3">
        <v>0</v>
      </c>
      <c r="DZ155" s="3">
        <v>0</v>
      </c>
      <c r="EA155" s="3">
        <v>513.24</v>
      </c>
      <c r="EB155" s="3">
        <v>572.66999999999996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0</v>
      </c>
      <c r="EJ155" s="3">
        <v>0</v>
      </c>
      <c r="EK155" s="3">
        <v>0</v>
      </c>
      <c r="EL155" s="3">
        <v>0</v>
      </c>
      <c r="EM155" s="3">
        <v>9829.68</v>
      </c>
      <c r="EN155" s="3">
        <v>0</v>
      </c>
      <c r="EO155" s="3">
        <v>0</v>
      </c>
      <c r="EP155" s="3">
        <v>9829.68</v>
      </c>
      <c r="EQ155" s="3">
        <v>11273.77</v>
      </c>
      <c r="ER155" s="7">
        <v>481544.34</v>
      </c>
      <c r="ES155" s="7">
        <v>0</v>
      </c>
      <c r="ET155" s="7">
        <v>0</v>
      </c>
      <c r="EU155" s="7">
        <v>481544.34</v>
      </c>
      <c r="EV155" s="7">
        <v>464075.83</v>
      </c>
      <c r="EW155" s="8">
        <f t="shared" si="10"/>
        <v>0.96372398437909168</v>
      </c>
      <c r="EX155" s="3">
        <v>56148.46</v>
      </c>
      <c r="EY155" s="3">
        <v>0</v>
      </c>
      <c r="EZ155" s="3">
        <v>0</v>
      </c>
      <c r="FA155" s="3">
        <v>56148.46</v>
      </c>
      <c r="FB155" s="3">
        <v>63819.83</v>
      </c>
      <c r="FC155" s="3">
        <v>19421.060000000001</v>
      </c>
      <c r="FD155" s="3">
        <v>0</v>
      </c>
      <c r="FE155" s="3">
        <v>0</v>
      </c>
      <c r="FF155" s="3">
        <v>19421.060000000001</v>
      </c>
      <c r="FG155" s="3">
        <v>13027.6</v>
      </c>
      <c r="FH155" s="3">
        <v>0</v>
      </c>
      <c r="FI155" s="3">
        <v>0</v>
      </c>
      <c r="FJ155" s="3">
        <v>0</v>
      </c>
      <c r="FK155" s="3">
        <v>0</v>
      </c>
      <c r="FL155" s="3">
        <v>0</v>
      </c>
      <c r="FM155" s="3">
        <v>0</v>
      </c>
      <c r="FN155" s="3">
        <v>0</v>
      </c>
      <c r="FO155" s="3">
        <v>0</v>
      </c>
      <c r="FP155" s="3">
        <v>0</v>
      </c>
      <c r="FQ155" s="3">
        <v>0</v>
      </c>
      <c r="FR155" s="3">
        <v>100444.3</v>
      </c>
      <c r="FS155" s="3">
        <v>0</v>
      </c>
      <c r="FT155" s="3">
        <v>0</v>
      </c>
      <c r="FU155" s="3">
        <v>100444.3</v>
      </c>
      <c r="FV155" s="3">
        <v>100363.44</v>
      </c>
      <c r="FW155" s="3">
        <v>258933.57</v>
      </c>
      <c r="FX155" s="3">
        <v>0</v>
      </c>
      <c r="FY155" s="3">
        <v>0</v>
      </c>
      <c r="FZ155" s="3">
        <v>258933.57</v>
      </c>
      <c r="GA155" s="3">
        <v>238369.72</v>
      </c>
      <c r="GB155" s="3">
        <v>46596.95</v>
      </c>
      <c r="GC155" s="3">
        <v>0</v>
      </c>
      <c r="GD155" s="3">
        <v>0</v>
      </c>
      <c r="GE155" s="3">
        <v>46596.95</v>
      </c>
      <c r="GF155" s="3">
        <v>48495.24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9">
        <v>41222.76</v>
      </c>
      <c r="GR155" s="9">
        <v>0</v>
      </c>
      <c r="GS155" s="9">
        <v>0</v>
      </c>
      <c r="GT155" s="9">
        <v>41222.76</v>
      </c>
      <c r="GU155" s="9">
        <v>43723.58</v>
      </c>
      <c r="GV155" s="10">
        <f t="shared" si="11"/>
        <v>1.0606660010149733</v>
      </c>
      <c r="GW155" s="3">
        <v>0</v>
      </c>
      <c r="GX155" s="3">
        <v>0</v>
      </c>
      <c r="GY155" s="3">
        <v>0</v>
      </c>
      <c r="GZ155" s="3">
        <v>0</v>
      </c>
      <c r="HA155" s="3">
        <v>0</v>
      </c>
      <c r="HB155" s="3">
        <v>0</v>
      </c>
      <c r="HC155" s="3">
        <v>0</v>
      </c>
      <c r="HD155" s="3">
        <v>0</v>
      </c>
      <c r="HE155" s="3">
        <v>0</v>
      </c>
      <c r="HF155" s="3">
        <v>-2506.14</v>
      </c>
      <c r="HG155" s="3">
        <v>35851.410000000003</v>
      </c>
      <c r="HH155" s="3">
        <v>0</v>
      </c>
      <c r="HI155" s="3">
        <v>0</v>
      </c>
      <c r="HJ155" s="3">
        <v>35851.410000000003</v>
      </c>
      <c r="HK155" s="3">
        <v>41664.07</v>
      </c>
      <c r="HL155" s="3">
        <v>5371.35</v>
      </c>
      <c r="HM155" s="3">
        <v>0</v>
      </c>
      <c r="HN155" s="3">
        <v>0</v>
      </c>
      <c r="HO155" s="3">
        <v>5371.35</v>
      </c>
      <c r="HP155" s="3">
        <v>4565.6499999999996</v>
      </c>
      <c r="HQ155" s="3">
        <v>0</v>
      </c>
      <c r="HR155" s="3">
        <v>0</v>
      </c>
      <c r="HS155" s="3">
        <v>0</v>
      </c>
      <c r="HT155" s="3">
        <v>0</v>
      </c>
      <c r="HU155" s="3">
        <v>0</v>
      </c>
      <c r="HV155" s="3">
        <v>0</v>
      </c>
      <c r="HW155" s="3">
        <v>0</v>
      </c>
      <c r="HX155" s="3">
        <v>0</v>
      </c>
      <c r="HY155" s="3">
        <v>0</v>
      </c>
      <c r="HZ155" s="3">
        <v>0</v>
      </c>
    </row>
    <row r="156" spans="1:234" ht="15" customHeight="1" x14ac:dyDescent="0.25">
      <c r="A156" s="2" t="s">
        <v>153</v>
      </c>
      <c r="B156" s="2" t="s">
        <v>63</v>
      </c>
      <c r="C156" s="1"/>
      <c r="D156" s="2" t="s">
        <v>61</v>
      </c>
      <c r="E156" s="2" t="s">
        <v>141</v>
      </c>
      <c r="F156" s="3">
        <v>1520557.15</v>
      </c>
      <c r="G156" s="3">
        <v>-22178.29</v>
      </c>
      <c r="H156" s="3">
        <v>0</v>
      </c>
      <c r="I156" s="3">
        <v>1474300.3</v>
      </c>
      <c r="J156" s="3">
        <v>1426026.34</v>
      </c>
      <c r="K156" s="4">
        <f t="shared" si="8"/>
        <v>0.96725635883001582</v>
      </c>
      <c r="L156" s="5">
        <v>442753.39</v>
      </c>
      <c r="M156" s="5">
        <v>0</v>
      </c>
      <c r="N156" s="5">
        <v>0</v>
      </c>
      <c r="O156" s="5">
        <v>442753.39</v>
      </c>
      <c r="P156" s="5">
        <v>412996.52</v>
      </c>
      <c r="Q156" s="6">
        <f t="shared" si="9"/>
        <v>0.93279132204950477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1094.49</v>
      </c>
      <c r="AB156" s="3">
        <v>9505.74</v>
      </c>
      <c r="AC156" s="3">
        <v>0</v>
      </c>
      <c r="AD156" s="3">
        <v>0</v>
      </c>
      <c r="AE156" s="3">
        <v>9505.74</v>
      </c>
      <c r="AF156" s="3">
        <v>9060.14</v>
      </c>
      <c r="AG156" s="3">
        <v>0</v>
      </c>
      <c r="AH156" s="3">
        <v>0</v>
      </c>
      <c r="AI156" s="3">
        <v>0</v>
      </c>
      <c r="AJ156" s="3">
        <v>0</v>
      </c>
      <c r="AK156" s="3">
        <v>75.400000000000006</v>
      </c>
      <c r="AL156" s="3">
        <v>0</v>
      </c>
      <c r="AM156" s="3">
        <v>0</v>
      </c>
      <c r="AN156" s="3">
        <v>0</v>
      </c>
      <c r="AO156" s="3">
        <v>0</v>
      </c>
      <c r="AP156" s="3">
        <v>1970.46</v>
      </c>
      <c r="AQ156" s="3">
        <v>5332.72</v>
      </c>
      <c r="AR156" s="3">
        <v>0</v>
      </c>
      <c r="AS156" s="3">
        <v>0</v>
      </c>
      <c r="AT156" s="3">
        <v>5332.72</v>
      </c>
      <c r="AU156" s="3">
        <v>5401.8</v>
      </c>
      <c r="AV156" s="3">
        <v>1849.45</v>
      </c>
      <c r="AW156" s="3">
        <v>0</v>
      </c>
      <c r="AX156" s="3">
        <v>0</v>
      </c>
      <c r="AY156" s="3">
        <v>1849.45</v>
      </c>
      <c r="AZ156" s="3">
        <v>1380.54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19251.8</v>
      </c>
      <c r="BL156" s="3">
        <v>0</v>
      </c>
      <c r="BM156" s="3">
        <v>0</v>
      </c>
      <c r="BN156" s="3">
        <v>19251.8</v>
      </c>
      <c r="BO156" s="3">
        <v>18034.650000000001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3280.64</v>
      </c>
      <c r="BV156" s="3">
        <v>0</v>
      </c>
      <c r="BW156" s="3">
        <v>0</v>
      </c>
      <c r="BX156" s="3">
        <v>3280.64</v>
      </c>
      <c r="BY156" s="3">
        <v>3095.77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115675.87</v>
      </c>
      <c r="CK156" s="3">
        <v>0</v>
      </c>
      <c r="CL156" s="3">
        <v>0</v>
      </c>
      <c r="CM156" s="3">
        <v>115675.87</v>
      </c>
      <c r="CN156" s="3">
        <v>108730.1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120009.41</v>
      </c>
      <c r="CU156" s="3">
        <v>0</v>
      </c>
      <c r="CV156" s="3">
        <v>0</v>
      </c>
      <c r="CW156" s="3">
        <v>120009.41</v>
      </c>
      <c r="CX156" s="3">
        <v>112638.18</v>
      </c>
      <c r="CY156" s="3">
        <v>43926.73</v>
      </c>
      <c r="CZ156" s="3">
        <v>0</v>
      </c>
      <c r="DA156" s="3">
        <v>0</v>
      </c>
      <c r="DB156" s="3">
        <v>43926.73</v>
      </c>
      <c r="DC156" s="3">
        <v>41122.589999999997</v>
      </c>
      <c r="DD156" s="3">
        <v>40055.56</v>
      </c>
      <c r="DE156" s="3">
        <v>0</v>
      </c>
      <c r="DF156" s="3">
        <v>0</v>
      </c>
      <c r="DG156" s="3">
        <v>40055.56</v>
      </c>
      <c r="DH156" s="3">
        <v>37288.78</v>
      </c>
      <c r="DI156" s="3">
        <v>74476.63</v>
      </c>
      <c r="DJ156" s="3">
        <v>0</v>
      </c>
      <c r="DK156" s="3">
        <v>0</v>
      </c>
      <c r="DL156" s="3">
        <v>74476.63</v>
      </c>
      <c r="DM156" s="3">
        <v>69842.33</v>
      </c>
      <c r="DN156" s="3">
        <v>0</v>
      </c>
      <c r="DO156" s="3">
        <v>0</v>
      </c>
      <c r="DP156" s="3">
        <v>0</v>
      </c>
      <c r="DQ156" s="3">
        <v>0</v>
      </c>
      <c r="DR156" s="3">
        <v>0</v>
      </c>
      <c r="DS156" s="3">
        <v>2589.81</v>
      </c>
      <c r="DT156" s="3">
        <v>0</v>
      </c>
      <c r="DU156" s="3">
        <v>0</v>
      </c>
      <c r="DV156" s="3">
        <v>2589.81</v>
      </c>
      <c r="DW156" s="3">
        <v>2468.58</v>
      </c>
      <c r="DX156" s="3">
        <v>0</v>
      </c>
      <c r="DY156" s="3">
        <v>0</v>
      </c>
      <c r="DZ156" s="3">
        <v>0</v>
      </c>
      <c r="EA156" s="3">
        <v>0</v>
      </c>
      <c r="EB156" s="3">
        <v>469.05</v>
      </c>
      <c r="EC156" s="3">
        <v>0</v>
      </c>
      <c r="ED156" s="3">
        <v>0</v>
      </c>
      <c r="EE156" s="3">
        <v>0</v>
      </c>
      <c r="EF156" s="3">
        <v>0</v>
      </c>
      <c r="EG156" s="3">
        <v>0</v>
      </c>
      <c r="EH156" s="3">
        <v>0</v>
      </c>
      <c r="EI156" s="3">
        <v>0</v>
      </c>
      <c r="EJ156" s="3">
        <v>0</v>
      </c>
      <c r="EK156" s="3">
        <v>0</v>
      </c>
      <c r="EL156" s="3">
        <v>0</v>
      </c>
      <c r="EM156" s="3">
        <v>6799.03</v>
      </c>
      <c r="EN156" s="3">
        <v>0</v>
      </c>
      <c r="EO156" s="3">
        <v>0</v>
      </c>
      <c r="EP156" s="3">
        <v>6799.03</v>
      </c>
      <c r="EQ156" s="3">
        <v>323.66000000000003</v>
      </c>
      <c r="ER156" s="7">
        <v>1017797.88</v>
      </c>
      <c r="ES156" s="7">
        <v>-22178.29</v>
      </c>
      <c r="ET156" s="7">
        <v>0</v>
      </c>
      <c r="EU156" s="7">
        <v>971541.03</v>
      </c>
      <c r="EV156" s="7">
        <v>962150.54</v>
      </c>
      <c r="EW156" s="8">
        <f t="shared" si="10"/>
        <v>0.99033443806279597</v>
      </c>
      <c r="EX156" s="3">
        <v>103963.9</v>
      </c>
      <c r="EY156" s="3">
        <v>-3102.26</v>
      </c>
      <c r="EZ156" s="3">
        <v>0</v>
      </c>
      <c r="FA156" s="3">
        <v>92900.3</v>
      </c>
      <c r="FB156" s="3">
        <v>105115.41</v>
      </c>
      <c r="FC156" s="3">
        <v>32565.29</v>
      </c>
      <c r="FD156" s="3">
        <v>-4160.45</v>
      </c>
      <c r="FE156" s="3">
        <v>0</v>
      </c>
      <c r="FF156" s="3">
        <v>28404.84</v>
      </c>
      <c r="FG156" s="3">
        <v>21152.3</v>
      </c>
      <c r="FH156" s="3">
        <v>0</v>
      </c>
      <c r="FI156" s="3">
        <v>0</v>
      </c>
      <c r="FJ156" s="3">
        <v>0</v>
      </c>
      <c r="FK156" s="3">
        <v>0</v>
      </c>
      <c r="FL156" s="3">
        <v>-205.44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184823.47</v>
      </c>
      <c r="FS156" s="3">
        <v>-10755.13</v>
      </c>
      <c r="FT156" s="3">
        <v>0</v>
      </c>
      <c r="FU156" s="3">
        <v>162606.32</v>
      </c>
      <c r="FV156" s="3">
        <v>170756.96</v>
      </c>
      <c r="FW156" s="3">
        <v>613227.89</v>
      </c>
      <c r="FX156" s="3">
        <v>0</v>
      </c>
      <c r="FY156" s="3">
        <v>0</v>
      </c>
      <c r="FZ156" s="3">
        <v>613227.89</v>
      </c>
      <c r="GA156" s="3">
        <v>586681.38</v>
      </c>
      <c r="GB156" s="3">
        <v>83217.33</v>
      </c>
      <c r="GC156" s="3">
        <v>-4160.45</v>
      </c>
      <c r="GD156" s="3">
        <v>0</v>
      </c>
      <c r="GE156" s="3">
        <v>74401.679999999993</v>
      </c>
      <c r="GF156" s="3">
        <v>78649.929999999993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9">
        <v>60005.88</v>
      </c>
      <c r="GR156" s="9">
        <v>0</v>
      </c>
      <c r="GS156" s="9">
        <v>0</v>
      </c>
      <c r="GT156" s="9">
        <v>60005.88</v>
      </c>
      <c r="GU156" s="9">
        <v>50879.28</v>
      </c>
      <c r="GV156" s="10">
        <f t="shared" si="11"/>
        <v>0.84790490531927876</v>
      </c>
      <c r="GW156" s="3">
        <v>0</v>
      </c>
      <c r="GX156" s="3">
        <v>0</v>
      </c>
      <c r="GY156" s="3">
        <v>0</v>
      </c>
      <c r="GZ156" s="3">
        <v>0</v>
      </c>
      <c r="HA156" s="3">
        <v>0</v>
      </c>
      <c r="HB156" s="3">
        <v>0</v>
      </c>
      <c r="HC156" s="3">
        <v>0</v>
      </c>
      <c r="HD156" s="3">
        <v>0</v>
      </c>
      <c r="HE156" s="3">
        <v>0</v>
      </c>
      <c r="HF156" s="3">
        <v>-1610.96</v>
      </c>
      <c r="HG156" s="3">
        <v>53739.33</v>
      </c>
      <c r="HH156" s="3">
        <v>0</v>
      </c>
      <c r="HI156" s="3">
        <v>0</v>
      </c>
      <c r="HJ156" s="3">
        <v>53739.33</v>
      </c>
      <c r="HK156" s="3">
        <v>48450.34</v>
      </c>
      <c r="HL156" s="3">
        <v>6266.55</v>
      </c>
      <c r="HM156" s="3">
        <v>0</v>
      </c>
      <c r="HN156" s="3">
        <v>0</v>
      </c>
      <c r="HO156" s="3">
        <v>6266.55</v>
      </c>
      <c r="HP156" s="3">
        <v>4039.9</v>
      </c>
      <c r="HQ156" s="3">
        <v>0</v>
      </c>
      <c r="HR156" s="3">
        <v>0</v>
      </c>
      <c r="HS156" s="3">
        <v>0</v>
      </c>
      <c r="HT156" s="3">
        <v>0</v>
      </c>
      <c r="HU156" s="3">
        <v>0</v>
      </c>
      <c r="HV156" s="3">
        <v>0</v>
      </c>
      <c r="HW156" s="3">
        <v>0</v>
      </c>
      <c r="HX156" s="3">
        <v>0</v>
      </c>
      <c r="HY156" s="3">
        <v>0</v>
      </c>
      <c r="HZ156" s="3">
        <v>0</v>
      </c>
    </row>
    <row r="157" spans="1:234" ht="15" customHeight="1" x14ac:dyDescent="0.25">
      <c r="A157" s="2" t="s">
        <v>153</v>
      </c>
      <c r="B157" s="2" t="s">
        <v>95</v>
      </c>
      <c r="C157" s="1"/>
      <c r="D157" s="2" t="s">
        <v>61</v>
      </c>
      <c r="E157" s="2" t="s">
        <v>141</v>
      </c>
      <c r="F157" s="3">
        <v>2293647.9500000002</v>
      </c>
      <c r="G157" s="3">
        <v>-1432.48</v>
      </c>
      <c r="H157" s="3">
        <v>0</v>
      </c>
      <c r="I157" s="3">
        <v>2290452.38</v>
      </c>
      <c r="J157" s="3">
        <v>2073713.25</v>
      </c>
      <c r="K157" s="4">
        <f t="shared" si="8"/>
        <v>0.90537278491683815</v>
      </c>
      <c r="L157" s="5">
        <v>564896.47</v>
      </c>
      <c r="M157" s="5">
        <v>0</v>
      </c>
      <c r="N157" s="5">
        <v>0</v>
      </c>
      <c r="O157" s="5">
        <v>564733.31000000006</v>
      </c>
      <c r="P157" s="5">
        <v>523498.8</v>
      </c>
      <c r="Q157" s="6">
        <f t="shared" si="9"/>
        <v>0.92698410157530808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4423.21</v>
      </c>
      <c r="AB157" s="3">
        <v>12140.51</v>
      </c>
      <c r="AC157" s="3">
        <v>0</v>
      </c>
      <c r="AD157" s="3">
        <v>0</v>
      </c>
      <c r="AE157" s="3">
        <v>12140.51</v>
      </c>
      <c r="AF157" s="3">
        <v>11491.17</v>
      </c>
      <c r="AG157" s="3">
        <v>0</v>
      </c>
      <c r="AH157" s="3">
        <v>0</v>
      </c>
      <c r="AI157" s="3">
        <v>0</v>
      </c>
      <c r="AJ157" s="3">
        <v>0</v>
      </c>
      <c r="AK157" s="3">
        <v>41.01</v>
      </c>
      <c r="AL157" s="3">
        <v>0</v>
      </c>
      <c r="AM157" s="3">
        <v>0</v>
      </c>
      <c r="AN157" s="3">
        <v>0</v>
      </c>
      <c r="AO157" s="3">
        <v>0</v>
      </c>
      <c r="AP157" s="3">
        <v>871.57</v>
      </c>
      <c r="AQ157" s="3">
        <v>6786.27</v>
      </c>
      <c r="AR157" s="3">
        <v>0</v>
      </c>
      <c r="AS157" s="3">
        <v>0</v>
      </c>
      <c r="AT157" s="3">
        <v>6786.27</v>
      </c>
      <c r="AU157" s="3">
        <v>6732.88</v>
      </c>
      <c r="AV157" s="3">
        <v>2375.25</v>
      </c>
      <c r="AW157" s="3">
        <v>0</v>
      </c>
      <c r="AX157" s="3">
        <v>0</v>
      </c>
      <c r="AY157" s="3">
        <v>2375.25</v>
      </c>
      <c r="AZ157" s="3">
        <v>1724.96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24693.21</v>
      </c>
      <c r="BL157" s="3">
        <v>0</v>
      </c>
      <c r="BM157" s="3">
        <v>0</v>
      </c>
      <c r="BN157" s="3">
        <v>24693.21</v>
      </c>
      <c r="BO157" s="3">
        <v>22886.2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837.42</v>
      </c>
      <c r="BV157" s="3">
        <v>0</v>
      </c>
      <c r="BW157" s="3">
        <v>0</v>
      </c>
      <c r="BX157" s="3">
        <v>837.42</v>
      </c>
      <c r="BY157" s="3">
        <v>258.61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146810.85</v>
      </c>
      <c r="CK157" s="3">
        <v>0</v>
      </c>
      <c r="CL157" s="3">
        <v>0</v>
      </c>
      <c r="CM157" s="3">
        <v>146647.69</v>
      </c>
      <c r="CN157" s="3">
        <v>136997.57999999999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154759.51</v>
      </c>
      <c r="CU157" s="3">
        <v>0</v>
      </c>
      <c r="CV157" s="3">
        <v>0</v>
      </c>
      <c r="CW157" s="3">
        <v>154759.51</v>
      </c>
      <c r="CX157" s="3">
        <v>144754.9</v>
      </c>
      <c r="CY157" s="3">
        <v>56050.85</v>
      </c>
      <c r="CZ157" s="3">
        <v>0</v>
      </c>
      <c r="DA157" s="3">
        <v>0</v>
      </c>
      <c r="DB157" s="3">
        <v>56050.85</v>
      </c>
      <c r="DC157" s="3">
        <v>51928.5</v>
      </c>
      <c r="DD157" s="3">
        <v>52929.120000000003</v>
      </c>
      <c r="DE157" s="3">
        <v>0</v>
      </c>
      <c r="DF157" s="3">
        <v>0</v>
      </c>
      <c r="DG157" s="3">
        <v>52929.120000000003</v>
      </c>
      <c r="DH157" s="3">
        <v>49228.91</v>
      </c>
      <c r="DI157" s="3">
        <v>95521.8</v>
      </c>
      <c r="DJ157" s="3">
        <v>0</v>
      </c>
      <c r="DK157" s="3">
        <v>0</v>
      </c>
      <c r="DL157" s="3">
        <v>95521.8</v>
      </c>
      <c r="DM157" s="3">
        <v>88732.52</v>
      </c>
      <c r="DN157" s="3">
        <v>0</v>
      </c>
      <c r="DO157" s="3">
        <v>0</v>
      </c>
      <c r="DP157" s="3">
        <v>0</v>
      </c>
      <c r="DQ157" s="3">
        <v>0</v>
      </c>
      <c r="DR157" s="3">
        <v>0</v>
      </c>
      <c r="DS157" s="3">
        <v>3313.57</v>
      </c>
      <c r="DT157" s="3">
        <v>0</v>
      </c>
      <c r="DU157" s="3">
        <v>0</v>
      </c>
      <c r="DV157" s="3">
        <v>3313.57</v>
      </c>
      <c r="DW157" s="3">
        <v>3082.65</v>
      </c>
      <c r="DX157" s="3">
        <v>0</v>
      </c>
      <c r="DY157" s="3">
        <v>0</v>
      </c>
      <c r="DZ157" s="3">
        <v>0</v>
      </c>
      <c r="EA157" s="3">
        <v>0</v>
      </c>
      <c r="EB157" s="3">
        <v>752.59</v>
      </c>
      <c r="EC157" s="3">
        <v>0</v>
      </c>
      <c r="ED157" s="3">
        <v>0</v>
      </c>
      <c r="EE157" s="3">
        <v>0</v>
      </c>
      <c r="EF157" s="3">
        <v>0</v>
      </c>
      <c r="EG157" s="3">
        <v>0</v>
      </c>
      <c r="EH157" s="3">
        <v>0</v>
      </c>
      <c r="EI157" s="3">
        <v>0</v>
      </c>
      <c r="EJ157" s="3">
        <v>0</v>
      </c>
      <c r="EK157" s="3">
        <v>0</v>
      </c>
      <c r="EL157" s="3">
        <v>0</v>
      </c>
      <c r="EM157" s="3">
        <v>8678.11</v>
      </c>
      <c r="EN157" s="3">
        <v>0</v>
      </c>
      <c r="EO157" s="3">
        <v>0</v>
      </c>
      <c r="EP157" s="3">
        <v>8678.11</v>
      </c>
      <c r="EQ157" s="3">
        <v>-408.46</v>
      </c>
      <c r="ER157" s="7">
        <v>1553701.25</v>
      </c>
      <c r="ES157" s="7">
        <v>-1432.48</v>
      </c>
      <c r="ET157" s="7">
        <v>0</v>
      </c>
      <c r="EU157" s="7">
        <v>1550668.84</v>
      </c>
      <c r="EV157" s="7">
        <v>1397695.41</v>
      </c>
      <c r="EW157" s="8">
        <f t="shared" si="10"/>
        <v>0.9013500329315961</v>
      </c>
      <c r="EX157" s="3">
        <v>191766.56</v>
      </c>
      <c r="EY157" s="3">
        <v>0</v>
      </c>
      <c r="EZ157" s="3">
        <v>0</v>
      </c>
      <c r="FA157" s="3">
        <v>191233.17</v>
      </c>
      <c r="FB157" s="3">
        <v>181329.16</v>
      </c>
      <c r="FC157" s="3">
        <v>64339.98</v>
      </c>
      <c r="FD157" s="3">
        <v>-716.24</v>
      </c>
      <c r="FE157" s="3">
        <v>0</v>
      </c>
      <c r="FF157" s="3">
        <v>63623.74</v>
      </c>
      <c r="FG157" s="3">
        <v>42365.18</v>
      </c>
      <c r="FH157" s="3">
        <v>0</v>
      </c>
      <c r="FI157" s="3">
        <v>0</v>
      </c>
      <c r="FJ157" s="3">
        <v>0</v>
      </c>
      <c r="FK157" s="3">
        <v>0</v>
      </c>
      <c r="FL157" s="3">
        <v>0</v>
      </c>
      <c r="FM157" s="3">
        <v>0</v>
      </c>
      <c r="FN157" s="3">
        <v>0</v>
      </c>
      <c r="FO157" s="3">
        <v>0</v>
      </c>
      <c r="FP157" s="3">
        <v>0</v>
      </c>
      <c r="FQ157" s="3">
        <v>0</v>
      </c>
      <c r="FR157" s="3">
        <v>359016.95</v>
      </c>
      <c r="FS157" s="3">
        <v>0</v>
      </c>
      <c r="FT157" s="3">
        <v>0</v>
      </c>
      <c r="FU157" s="3">
        <v>357950.41</v>
      </c>
      <c r="FV157" s="3">
        <v>312263.86</v>
      </c>
      <c r="FW157" s="3">
        <v>786027.55</v>
      </c>
      <c r="FX157" s="3">
        <v>0</v>
      </c>
      <c r="FY157" s="3">
        <v>0</v>
      </c>
      <c r="FZ157" s="3">
        <v>786027.55</v>
      </c>
      <c r="GA157" s="3">
        <v>727531.25</v>
      </c>
      <c r="GB157" s="3">
        <v>152550.21</v>
      </c>
      <c r="GC157" s="3">
        <v>-716.24</v>
      </c>
      <c r="GD157" s="3">
        <v>0</v>
      </c>
      <c r="GE157" s="3">
        <v>151833.97</v>
      </c>
      <c r="GF157" s="3">
        <v>134205.96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>
        <v>0</v>
      </c>
      <c r="GQ157" s="9">
        <v>175050.23</v>
      </c>
      <c r="GR157" s="9">
        <v>0</v>
      </c>
      <c r="GS157" s="9">
        <v>0</v>
      </c>
      <c r="GT157" s="9">
        <v>175050.23</v>
      </c>
      <c r="GU157" s="9">
        <v>152519.04000000001</v>
      </c>
      <c r="GV157" s="10">
        <f t="shared" si="11"/>
        <v>0.87128728708325609</v>
      </c>
      <c r="GW157" s="3">
        <v>0</v>
      </c>
      <c r="GX157" s="3">
        <v>0</v>
      </c>
      <c r="GY157" s="3">
        <v>0</v>
      </c>
      <c r="GZ157" s="3">
        <v>0</v>
      </c>
      <c r="HA157" s="3">
        <v>0</v>
      </c>
      <c r="HB157" s="3">
        <v>0</v>
      </c>
      <c r="HC157" s="3">
        <v>0</v>
      </c>
      <c r="HD157" s="3">
        <v>0</v>
      </c>
      <c r="HE157" s="3">
        <v>0</v>
      </c>
      <c r="HF157" s="3">
        <v>-1353.1</v>
      </c>
      <c r="HG157" s="3">
        <v>154460.07999999999</v>
      </c>
      <c r="HH157" s="3">
        <v>0</v>
      </c>
      <c r="HI157" s="3">
        <v>0</v>
      </c>
      <c r="HJ157" s="3">
        <v>154460.07999999999</v>
      </c>
      <c r="HK157" s="3">
        <v>139309.44</v>
      </c>
      <c r="HL157" s="3">
        <v>20590.150000000001</v>
      </c>
      <c r="HM157" s="3">
        <v>0</v>
      </c>
      <c r="HN157" s="3">
        <v>0</v>
      </c>
      <c r="HO157" s="3">
        <v>20590.150000000001</v>
      </c>
      <c r="HP157" s="3">
        <v>14562.7</v>
      </c>
      <c r="HQ157" s="3">
        <v>0</v>
      </c>
      <c r="HR157" s="3">
        <v>0</v>
      </c>
      <c r="HS157" s="3">
        <v>0</v>
      </c>
      <c r="HT157" s="3">
        <v>0</v>
      </c>
      <c r="HU157" s="3">
        <v>0</v>
      </c>
      <c r="HV157" s="3">
        <v>0</v>
      </c>
      <c r="HW157" s="3">
        <v>0</v>
      </c>
      <c r="HX157" s="3">
        <v>0</v>
      </c>
      <c r="HY157" s="3">
        <v>0</v>
      </c>
      <c r="HZ157" s="3">
        <v>0</v>
      </c>
    </row>
    <row r="158" spans="1:234" ht="15" customHeight="1" x14ac:dyDescent="0.25">
      <c r="A158" s="2" t="s">
        <v>153</v>
      </c>
      <c r="B158" s="2" t="s">
        <v>109</v>
      </c>
      <c r="C158" s="1"/>
      <c r="D158" s="2" t="s">
        <v>61</v>
      </c>
      <c r="E158" s="2" t="s">
        <v>141</v>
      </c>
      <c r="F158" s="3">
        <v>332107.48</v>
      </c>
      <c r="G158" s="3">
        <v>-3432.55</v>
      </c>
      <c r="H158" s="3">
        <v>0</v>
      </c>
      <c r="I158" s="3">
        <v>328584.43</v>
      </c>
      <c r="J158" s="3">
        <v>280719.59000000003</v>
      </c>
      <c r="K158" s="4">
        <f t="shared" si="8"/>
        <v>0.8543301640920723</v>
      </c>
      <c r="L158" s="5">
        <v>103470.99</v>
      </c>
      <c r="M158" s="5">
        <v>0</v>
      </c>
      <c r="N158" s="5">
        <v>0</v>
      </c>
      <c r="O158" s="5">
        <v>103380.49</v>
      </c>
      <c r="P158" s="5">
        <v>96466.96</v>
      </c>
      <c r="Q158" s="6">
        <f t="shared" si="9"/>
        <v>0.93312538951982138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1667.59</v>
      </c>
      <c r="AB158" s="3">
        <v>4402.1400000000003</v>
      </c>
      <c r="AC158" s="3">
        <v>0</v>
      </c>
      <c r="AD158" s="3">
        <v>0</v>
      </c>
      <c r="AE158" s="3">
        <v>4402.1400000000003</v>
      </c>
      <c r="AF158" s="3">
        <v>3919.33</v>
      </c>
      <c r="AG158" s="3">
        <v>0</v>
      </c>
      <c r="AH158" s="3">
        <v>0</v>
      </c>
      <c r="AI158" s="3">
        <v>0</v>
      </c>
      <c r="AJ158" s="3">
        <v>0</v>
      </c>
      <c r="AK158" s="3">
        <v>15.47</v>
      </c>
      <c r="AL158" s="3">
        <v>0</v>
      </c>
      <c r="AM158" s="3">
        <v>0</v>
      </c>
      <c r="AN158" s="3">
        <v>0</v>
      </c>
      <c r="AO158" s="3">
        <v>0</v>
      </c>
      <c r="AP158" s="3">
        <v>502.41</v>
      </c>
      <c r="AQ158" s="3">
        <v>2461.58</v>
      </c>
      <c r="AR158" s="3">
        <v>0</v>
      </c>
      <c r="AS158" s="3">
        <v>0</v>
      </c>
      <c r="AT158" s="3">
        <v>2461.58</v>
      </c>
      <c r="AU158" s="3">
        <v>2291.16</v>
      </c>
      <c r="AV158" s="3">
        <v>854.1</v>
      </c>
      <c r="AW158" s="3">
        <v>0</v>
      </c>
      <c r="AX158" s="3">
        <v>0</v>
      </c>
      <c r="AY158" s="3">
        <v>854.1</v>
      </c>
      <c r="AZ158" s="3">
        <v>563.23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4250.6400000000003</v>
      </c>
      <c r="BL158" s="3">
        <v>0</v>
      </c>
      <c r="BM158" s="3">
        <v>0</v>
      </c>
      <c r="BN158" s="3">
        <v>4250.6400000000003</v>
      </c>
      <c r="BO158" s="3">
        <v>3839.65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26299.47</v>
      </c>
      <c r="CK158" s="3">
        <v>0</v>
      </c>
      <c r="CL158" s="3">
        <v>0</v>
      </c>
      <c r="CM158" s="3">
        <v>26208.97</v>
      </c>
      <c r="CN158" s="3">
        <v>23428.67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26641.38</v>
      </c>
      <c r="CU158" s="3">
        <v>0</v>
      </c>
      <c r="CV158" s="3">
        <v>0</v>
      </c>
      <c r="CW158" s="3">
        <v>26641.38</v>
      </c>
      <c r="CX158" s="3">
        <v>24641.119999999999</v>
      </c>
      <c r="CY158" s="3">
        <v>9698.64</v>
      </c>
      <c r="CZ158" s="3">
        <v>0</v>
      </c>
      <c r="DA158" s="3">
        <v>0</v>
      </c>
      <c r="DB158" s="3">
        <v>9698.64</v>
      </c>
      <c r="DC158" s="3">
        <v>8784.44</v>
      </c>
      <c r="DD158" s="3">
        <v>8084.85</v>
      </c>
      <c r="DE158" s="3">
        <v>0</v>
      </c>
      <c r="DF158" s="3">
        <v>0</v>
      </c>
      <c r="DG158" s="3">
        <v>8084.85</v>
      </c>
      <c r="DH158" s="3">
        <v>7935.72</v>
      </c>
      <c r="DI158" s="3">
        <v>16443.900000000001</v>
      </c>
      <c r="DJ158" s="3">
        <v>0</v>
      </c>
      <c r="DK158" s="3">
        <v>0</v>
      </c>
      <c r="DL158" s="3">
        <v>16443.900000000001</v>
      </c>
      <c r="DM158" s="3">
        <v>14770.45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1194.68</v>
      </c>
      <c r="DT158" s="3">
        <v>0</v>
      </c>
      <c r="DU158" s="3">
        <v>0</v>
      </c>
      <c r="DV158" s="3">
        <v>1194.68</v>
      </c>
      <c r="DW158" s="3">
        <v>1020.39</v>
      </c>
      <c r="DX158" s="3">
        <v>0</v>
      </c>
      <c r="DY158" s="3">
        <v>0</v>
      </c>
      <c r="DZ158" s="3">
        <v>0</v>
      </c>
      <c r="EA158" s="3">
        <v>0</v>
      </c>
      <c r="EB158" s="3">
        <v>272.52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3139.61</v>
      </c>
      <c r="EN158" s="3">
        <v>0</v>
      </c>
      <c r="EO158" s="3">
        <v>0</v>
      </c>
      <c r="EP158" s="3">
        <v>3139.61</v>
      </c>
      <c r="EQ158" s="3">
        <v>2814.81</v>
      </c>
      <c r="ER158" s="7">
        <v>228636.49</v>
      </c>
      <c r="ES158" s="7">
        <v>-3432.55</v>
      </c>
      <c r="ET158" s="7">
        <v>0</v>
      </c>
      <c r="EU158" s="7">
        <v>225203.94</v>
      </c>
      <c r="EV158" s="7">
        <v>185553.75</v>
      </c>
      <c r="EW158" s="8">
        <f t="shared" si="10"/>
        <v>0.82393651727407613</v>
      </c>
      <c r="EX158" s="3">
        <v>20660.599999999999</v>
      </c>
      <c r="EY158" s="3">
        <v>-432.78</v>
      </c>
      <c r="EZ158" s="3">
        <v>0</v>
      </c>
      <c r="FA158" s="3">
        <v>20227.82</v>
      </c>
      <c r="FB158" s="3">
        <v>14731.79</v>
      </c>
      <c r="FC158" s="3">
        <v>8728.58</v>
      </c>
      <c r="FD158" s="3">
        <v>-749.69</v>
      </c>
      <c r="FE158" s="3">
        <v>0</v>
      </c>
      <c r="FF158" s="3">
        <v>7978.89</v>
      </c>
      <c r="FG158" s="3">
        <v>5448.83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45853.599999999999</v>
      </c>
      <c r="FS158" s="3">
        <v>-1500.39</v>
      </c>
      <c r="FT158" s="3">
        <v>0</v>
      </c>
      <c r="FU158" s="3">
        <v>44353.21</v>
      </c>
      <c r="FV158" s="3">
        <v>22917.3</v>
      </c>
      <c r="FW158" s="3">
        <v>135393.48000000001</v>
      </c>
      <c r="FX158" s="3">
        <v>0</v>
      </c>
      <c r="FY158" s="3">
        <v>0</v>
      </c>
      <c r="FZ158" s="3">
        <v>135393.48000000001</v>
      </c>
      <c r="GA158" s="3">
        <v>130961.17</v>
      </c>
      <c r="GB158" s="3">
        <v>18000.23</v>
      </c>
      <c r="GC158" s="3">
        <v>-749.69</v>
      </c>
      <c r="GD158" s="3">
        <v>0</v>
      </c>
      <c r="GE158" s="3">
        <v>17250.54</v>
      </c>
      <c r="GF158" s="3">
        <v>11494.66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9">
        <v>0</v>
      </c>
      <c r="GR158" s="9">
        <v>0</v>
      </c>
      <c r="GS158" s="9">
        <v>0</v>
      </c>
      <c r="GT158" s="9">
        <v>0</v>
      </c>
      <c r="GU158" s="9">
        <v>-1301.1199999999999</v>
      </c>
      <c r="GV158" s="10" t="e">
        <f t="shared" si="11"/>
        <v>#DIV/0!</v>
      </c>
      <c r="GW158" s="3">
        <v>0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3">
        <v>0</v>
      </c>
      <c r="HD158" s="3">
        <v>0</v>
      </c>
      <c r="HE158" s="3">
        <v>0</v>
      </c>
      <c r="HF158" s="3">
        <v>-1003.98</v>
      </c>
      <c r="HG158" s="3">
        <v>0</v>
      </c>
      <c r="HH158" s="3">
        <v>0</v>
      </c>
      <c r="HI158" s="3">
        <v>0</v>
      </c>
      <c r="HJ158" s="3">
        <v>0</v>
      </c>
      <c r="HK158" s="3">
        <v>-297.14</v>
      </c>
      <c r="HL158" s="3">
        <v>0</v>
      </c>
      <c r="HM158" s="3">
        <v>0</v>
      </c>
      <c r="HN158" s="3">
        <v>0</v>
      </c>
      <c r="HO158" s="3">
        <v>0</v>
      </c>
      <c r="HP158" s="3">
        <v>0</v>
      </c>
      <c r="HQ158" s="3">
        <v>0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3">
        <v>0</v>
      </c>
      <c r="HX158" s="3">
        <v>0</v>
      </c>
      <c r="HY158" s="3">
        <v>0</v>
      </c>
      <c r="HZ158" s="3">
        <v>0</v>
      </c>
    </row>
    <row r="159" spans="1:234" ht="15" customHeight="1" x14ac:dyDescent="0.25">
      <c r="A159" s="2" t="s">
        <v>153</v>
      </c>
      <c r="B159" s="2" t="s">
        <v>80</v>
      </c>
      <c r="C159" s="1"/>
      <c r="D159" s="2" t="s">
        <v>61</v>
      </c>
      <c r="E159" s="2" t="s">
        <v>141</v>
      </c>
      <c r="F159" s="3">
        <v>1740128.68</v>
      </c>
      <c r="G159" s="3">
        <v>-136.88</v>
      </c>
      <c r="H159" s="3">
        <v>0</v>
      </c>
      <c r="I159" s="3">
        <v>1739509.51</v>
      </c>
      <c r="J159" s="3">
        <v>1824393.38</v>
      </c>
      <c r="K159" s="4">
        <f t="shared" si="8"/>
        <v>1.0487975889249377</v>
      </c>
      <c r="L159" s="5">
        <v>473953.73</v>
      </c>
      <c r="M159" s="5">
        <v>0</v>
      </c>
      <c r="N159" s="5">
        <v>0</v>
      </c>
      <c r="O159" s="5">
        <v>473617.6</v>
      </c>
      <c r="P159" s="5">
        <v>531452.69999999995</v>
      </c>
      <c r="Q159" s="6">
        <f t="shared" si="9"/>
        <v>1.1221134940931248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6602.68</v>
      </c>
      <c r="AB159" s="3">
        <v>19747.78</v>
      </c>
      <c r="AC159" s="3">
        <v>0</v>
      </c>
      <c r="AD159" s="3">
        <v>0</v>
      </c>
      <c r="AE159" s="3">
        <v>19747.78</v>
      </c>
      <c r="AF159" s="3">
        <v>21599.35</v>
      </c>
      <c r="AG159" s="3">
        <v>0</v>
      </c>
      <c r="AH159" s="3">
        <v>0</v>
      </c>
      <c r="AI159" s="3">
        <v>0</v>
      </c>
      <c r="AJ159" s="3">
        <v>0</v>
      </c>
      <c r="AK159" s="3">
        <v>262.85000000000002</v>
      </c>
      <c r="AL159" s="3">
        <v>0</v>
      </c>
      <c r="AM159" s="3">
        <v>0</v>
      </c>
      <c r="AN159" s="3">
        <v>0</v>
      </c>
      <c r="AO159" s="3">
        <v>0</v>
      </c>
      <c r="AP159" s="3">
        <v>7590.8</v>
      </c>
      <c r="AQ159" s="3">
        <v>11305.08</v>
      </c>
      <c r="AR159" s="3">
        <v>0</v>
      </c>
      <c r="AS159" s="3">
        <v>0</v>
      </c>
      <c r="AT159" s="3">
        <v>11305.08</v>
      </c>
      <c r="AU159" s="3">
        <v>13577.93</v>
      </c>
      <c r="AV159" s="3">
        <v>3607.3</v>
      </c>
      <c r="AW159" s="3">
        <v>0</v>
      </c>
      <c r="AX159" s="3">
        <v>0</v>
      </c>
      <c r="AY159" s="3">
        <v>3607.3</v>
      </c>
      <c r="AZ159" s="3">
        <v>2671.36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19376.04</v>
      </c>
      <c r="BL159" s="3">
        <v>0</v>
      </c>
      <c r="BM159" s="3">
        <v>0</v>
      </c>
      <c r="BN159" s="3">
        <v>19376.04</v>
      </c>
      <c r="BO159" s="3">
        <v>20786.830000000002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2049.3000000000002</v>
      </c>
      <c r="BV159" s="3">
        <v>0</v>
      </c>
      <c r="BW159" s="3">
        <v>0</v>
      </c>
      <c r="BX159" s="3">
        <v>2049.3000000000002</v>
      </c>
      <c r="BY159" s="3">
        <v>2126.65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114344.58</v>
      </c>
      <c r="CK159" s="3">
        <v>0</v>
      </c>
      <c r="CL159" s="3">
        <v>0</v>
      </c>
      <c r="CM159" s="3">
        <v>114008.45</v>
      </c>
      <c r="CN159" s="3">
        <v>123893.01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121439.64</v>
      </c>
      <c r="CU159" s="3">
        <v>0</v>
      </c>
      <c r="CV159" s="3">
        <v>0</v>
      </c>
      <c r="CW159" s="3">
        <v>121439.64</v>
      </c>
      <c r="CX159" s="3">
        <v>132519.93</v>
      </c>
      <c r="CY159" s="3">
        <v>44209.26</v>
      </c>
      <c r="CZ159" s="3">
        <v>0</v>
      </c>
      <c r="DA159" s="3">
        <v>0</v>
      </c>
      <c r="DB159" s="3">
        <v>44209.26</v>
      </c>
      <c r="DC159" s="3">
        <v>47420.5</v>
      </c>
      <c r="DD159" s="3">
        <v>42389.94</v>
      </c>
      <c r="DE159" s="3">
        <v>0</v>
      </c>
      <c r="DF159" s="3">
        <v>0</v>
      </c>
      <c r="DG159" s="3">
        <v>42389.94</v>
      </c>
      <c r="DH159" s="3">
        <v>45906.67</v>
      </c>
      <c r="DI159" s="3">
        <v>74956.02</v>
      </c>
      <c r="DJ159" s="3">
        <v>0</v>
      </c>
      <c r="DK159" s="3">
        <v>0</v>
      </c>
      <c r="DL159" s="3">
        <v>74956.02</v>
      </c>
      <c r="DM159" s="3">
        <v>80542.81</v>
      </c>
      <c r="DN159" s="3">
        <v>0</v>
      </c>
      <c r="DO159" s="3">
        <v>0</v>
      </c>
      <c r="DP159" s="3">
        <v>0</v>
      </c>
      <c r="DQ159" s="3">
        <v>0</v>
      </c>
      <c r="DR159" s="3">
        <v>0</v>
      </c>
      <c r="DS159" s="3">
        <v>5327.62</v>
      </c>
      <c r="DT159" s="3">
        <v>0</v>
      </c>
      <c r="DU159" s="3">
        <v>0</v>
      </c>
      <c r="DV159" s="3">
        <v>5327.62</v>
      </c>
      <c r="DW159" s="3">
        <v>6472.78</v>
      </c>
      <c r="DX159" s="3">
        <v>1091.76</v>
      </c>
      <c r="DY159" s="3">
        <v>0</v>
      </c>
      <c r="DZ159" s="3">
        <v>0</v>
      </c>
      <c r="EA159" s="3">
        <v>1091.76</v>
      </c>
      <c r="EB159" s="3">
        <v>3330.11</v>
      </c>
      <c r="EC159" s="3">
        <v>0</v>
      </c>
      <c r="ED159" s="3">
        <v>0</v>
      </c>
      <c r="EE159" s="3">
        <v>0</v>
      </c>
      <c r="EF159" s="3">
        <v>0</v>
      </c>
      <c r="EG159" s="3">
        <v>0</v>
      </c>
      <c r="EH159" s="3">
        <v>0</v>
      </c>
      <c r="EI159" s="3">
        <v>0</v>
      </c>
      <c r="EJ159" s="3">
        <v>0</v>
      </c>
      <c r="EK159" s="3">
        <v>0</v>
      </c>
      <c r="EL159" s="3">
        <v>0</v>
      </c>
      <c r="EM159" s="3">
        <v>14109.41</v>
      </c>
      <c r="EN159" s="3">
        <v>0</v>
      </c>
      <c r="EO159" s="3">
        <v>0</v>
      </c>
      <c r="EP159" s="3">
        <v>14109.41</v>
      </c>
      <c r="EQ159" s="3">
        <v>16148.44</v>
      </c>
      <c r="ER159" s="7">
        <v>1143437.03</v>
      </c>
      <c r="ES159" s="7">
        <v>-136.88</v>
      </c>
      <c r="ET159" s="7">
        <v>0</v>
      </c>
      <c r="EU159" s="7">
        <v>1143153.99</v>
      </c>
      <c r="EV159" s="7">
        <v>1175650.73</v>
      </c>
      <c r="EW159" s="8">
        <f t="shared" si="10"/>
        <v>1.0284272637669751</v>
      </c>
      <c r="EX159" s="3">
        <v>131800.21</v>
      </c>
      <c r="EY159" s="3">
        <v>-6.1</v>
      </c>
      <c r="EZ159" s="3">
        <v>0</v>
      </c>
      <c r="FA159" s="3">
        <v>131721.03</v>
      </c>
      <c r="FB159" s="3">
        <v>152229.6</v>
      </c>
      <c r="FC159" s="3">
        <v>46049.38</v>
      </c>
      <c r="FD159" s="3">
        <v>-54.81</v>
      </c>
      <c r="FE159" s="3">
        <v>0</v>
      </c>
      <c r="FF159" s="3">
        <v>45994.57</v>
      </c>
      <c r="FG159" s="3">
        <v>21425.98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3">
        <v>0</v>
      </c>
      <c r="FP159" s="3">
        <v>0</v>
      </c>
      <c r="FQ159" s="3">
        <v>0</v>
      </c>
      <c r="FR159" s="3">
        <v>239671.96</v>
      </c>
      <c r="FS159" s="3">
        <v>-21.16</v>
      </c>
      <c r="FT159" s="3">
        <v>0</v>
      </c>
      <c r="FU159" s="3">
        <v>239650.8</v>
      </c>
      <c r="FV159" s="3">
        <v>234507.73</v>
      </c>
      <c r="FW159" s="3">
        <v>617171.96</v>
      </c>
      <c r="FX159" s="3">
        <v>0</v>
      </c>
      <c r="FY159" s="3">
        <v>0</v>
      </c>
      <c r="FZ159" s="3">
        <v>617171.96</v>
      </c>
      <c r="GA159" s="3">
        <v>660513.9</v>
      </c>
      <c r="GB159" s="3">
        <v>108743.52</v>
      </c>
      <c r="GC159" s="3">
        <v>-54.81</v>
      </c>
      <c r="GD159" s="3">
        <v>0</v>
      </c>
      <c r="GE159" s="3">
        <v>108615.63</v>
      </c>
      <c r="GF159" s="3">
        <v>106973.52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9">
        <v>122737.92</v>
      </c>
      <c r="GR159" s="9">
        <v>0</v>
      </c>
      <c r="GS159" s="9">
        <v>0</v>
      </c>
      <c r="GT159" s="9">
        <v>122737.92</v>
      </c>
      <c r="GU159" s="9">
        <v>117289.95</v>
      </c>
      <c r="GV159" s="10">
        <f t="shared" si="11"/>
        <v>0.95561298415355256</v>
      </c>
      <c r="GW159" s="3">
        <v>0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3">
        <v>0</v>
      </c>
      <c r="HD159" s="3">
        <v>0</v>
      </c>
      <c r="HE159" s="3">
        <v>0</v>
      </c>
      <c r="HF159" s="3">
        <v>781.34</v>
      </c>
      <c r="HG159" s="3">
        <v>107966.77</v>
      </c>
      <c r="HH159" s="3">
        <v>0</v>
      </c>
      <c r="HI159" s="3">
        <v>0</v>
      </c>
      <c r="HJ159" s="3">
        <v>107966.77</v>
      </c>
      <c r="HK159" s="3">
        <v>107136.5</v>
      </c>
      <c r="HL159" s="3">
        <v>14771.15</v>
      </c>
      <c r="HM159" s="3">
        <v>0</v>
      </c>
      <c r="HN159" s="3">
        <v>0</v>
      </c>
      <c r="HO159" s="3">
        <v>14771.15</v>
      </c>
      <c r="HP159" s="3">
        <v>9372.11</v>
      </c>
      <c r="HQ159" s="3">
        <v>0</v>
      </c>
      <c r="HR159" s="3">
        <v>0</v>
      </c>
      <c r="HS159" s="3">
        <v>0</v>
      </c>
      <c r="HT159" s="3">
        <v>0</v>
      </c>
      <c r="HU159" s="3">
        <v>0</v>
      </c>
      <c r="HV159" s="3">
        <v>0</v>
      </c>
      <c r="HW159" s="3">
        <v>0</v>
      </c>
      <c r="HX159" s="3">
        <v>0</v>
      </c>
      <c r="HY159" s="3">
        <v>0</v>
      </c>
      <c r="HZ159" s="3">
        <v>0</v>
      </c>
    </row>
    <row r="160" spans="1:234" ht="15" customHeight="1" x14ac:dyDescent="0.25">
      <c r="A160" s="2" t="s">
        <v>153</v>
      </c>
      <c r="B160" s="2" t="s">
        <v>110</v>
      </c>
      <c r="C160" s="1"/>
      <c r="D160" s="2" t="s">
        <v>61</v>
      </c>
      <c r="E160" s="2" t="s">
        <v>141</v>
      </c>
      <c r="F160" s="3">
        <v>1521446.12</v>
      </c>
      <c r="G160" s="3">
        <v>-12715.48</v>
      </c>
      <c r="H160" s="3">
        <v>0</v>
      </c>
      <c r="I160" s="3">
        <v>1497335.36</v>
      </c>
      <c r="J160" s="3">
        <v>1290875.3999999999</v>
      </c>
      <c r="K160" s="4">
        <f t="shared" si="8"/>
        <v>0.86211508422535332</v>
      </c>
      <c r="L160" s="5">
        <v>605488.61</v>
      </c>
      <c r="M160" s="5">
        <v>0</v>
      </c>
      <c r="N160" s="5">
        <v>0</v>
      </c>
      <c r="O160" s="5">
        <v>605327.91</v>
      </c>
      <c r="P160" s="5">
        <v>542792.52</v>
      </c>
      <c r="Q160" s="6">
        <f t="shared" si="9"/>
        <v>0.89669171210030607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1658.41</v>
      </c>
      <c r="AB160" s="3">
        <v>9560.51</v>
      </c>
      <c r="AC160" s="3">
        <v>0</v>
      </c>
      <c r="AD160" s="3">
        <v>0</v>
      </c>
      <c r="AE160" s="3">
        <v>9560.51</v>
      </c>
      <c r="AF160" s="3">
        <v>8880.4699999999993</v>
      </c>
      <c r="AG160" s="3">
        <v>0</v>
      </c>
      <c r="AH160" s="3">
        <v>0</v>
      </c>
      <c r="AI160" s="3">
        <v>0</v>
      </c>
      <c r="AJ160" s="3">
        <v>0</v>
      </c>
      <c r="AK160" s="3">
        <v>10.01</v>
      </c>
      <c r="AL160" s="3">
        <v>0</v>
      </c>
      <c r="AM160" s="3">
        <v>0</v>
      </c>
      <c r="AN160" s="3">
        <v>0</v>
      </c>
      <c r="AO160" s="3">
        <v>0</v>
      </c>
      <c r="AP160" s="3">
        <v>302.39999999999998</v>
      </c>
      <c r="AQ160" s="3">
        <v>5668.81</v>
      </c>
      <c r="AR160" s="3">
        <v>0</v>
      </c>
      <c r="AS160" s="3">
        <v>0</v>
      </c>
      <c r="AT160" s="3">
        <v>5668.81</v>
      </c>
      <c r="AU160" s="3">
        <v>5520.72</v>
      </c>
      <c r="AV160" s="3">
        <v>1564.05</v>
      </c>
      <c r="AW160" s="3">
        <v>0</v>
      </c>
      <c r="AX160" s="3">
        <v>0</v>
      </c>
      <c r="AY160" s="3">
        <v>1564.05</v>
      </c>
      <c r="AZ160" s="3">
        <v>1066.8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18586.02</v>
      </c>
      <c r="BL160" s="3">
        <v>0</v>
      </c>
      <c r="BM160" s="3">
        <v>0</v>
      </c>
      <c r="BN160" s="3">
        <v>18586.02</v>
      </c>
      <c r="BO160" s="3">
        <v>16425.87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3102.84</v>
      </c>
      <c r="BV160" s="3">
        <v>0</v>
      </c>
      <c r="BW160" s="3">
        <v>0</v>
      </c>
      <c r="BX160" s="3">
        <v>3102.84</v>
      </c>
      <c r="BY160" s="3">
        <v>2865.68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170768.16</v>
      </c>
      <c r="CF160" s="3">
        <v>0</v>
      </c>
      <c r="CG160" s="3">
        <v>0</v>
      </c>
      <c r="CH160" s="3">
        <v>170768.16</v>
      </c>
      <c r="CI160" s="3">
        <v>154271.44</v>
      </c>
      <c r="CJ160" s="3">
        <v>110941.44</v>
      </c>
      <c r="CK160" s="3">
        <v>0</v>
      </c>
      <c r="CL160" s="3">
        <v>0</v>
      </c>
      <c r="CM160" s="3">
        <v>110780.74</v>
      </c>
      <c r="CN160" s="3">
        <v>99941.01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116068.07</v>
      </c>
      <c r="CU160" s="3">
        <v>0</v>
      </c>
      <c r="CV160" s="3">
        <v>0</v>
      </c>
      <c r="CW160" s="3">
        <v>116068.07</v>
      </c>
      <c r="CX160" s="3">
        <v>103508.56</v>
      </c>
      <c r="CY160" s="3">
        <v>42407.519999999997</v>
      </c>
      <c r="CZ160" s="3">
        <v>0</v>
      </c>
      <c r="DA160" s="3">
        <v>0</v>
      </c>
      <c r="DB160" s="3">
        <v>42407.519999999997</v>
      </c>
      <c r="DC160" s="3">
        <v>37588.97</v>
      </c>
      <c r="DD160" s="3">
        <v>39404.28</v>
      </c>
      <c r="DE160" s="3">
        <v>0</v>
      </c>
      <c r="DF160" s="3">
        <v>0</v>
      </c>
      <c r="DG160" s="3">
        <v>39404.28</v>
      </c>
      <c r="DH160" s="3">
        <v>34875.730000000003</v>
      </c>
      <c r="DI160" s="3">
        <v>71901.240000000005</v>
      </c>
      <c r="DJ160" s="3">
        <v>0</v>
      </c>
      <c r="DK160" s="3">
        <v>0</v>
      </c>
      <c r="DL160" s="3">
        <v>71901.240000000005</v>
      </c>
      <c r="DM160" s="3">
        <v>63526.12</v>
      </c>
      <c r="DN160" s="3">
        <v>0</v>
      </c>
      <c r="DO160" s="3">
        <v>0</v>
      </c>
      <c r="DP160" s="3">
        <v>0</v>
      </c>
      <c r="DQ160" s="3">
        <v>0</v>
      </c>
      <c r="DR160" s="3">
        <v>0</v>
      </c>
      <c r="DS160" s="3">
        <v>2547.75</v>
      </c>
      <c r="DT160" s="3">
        <v>0</v>
      </c>
      <c r="DU160" s="3">
        <v>0</v>
      </c>
      <c r="DV160" s="3">
        <v>2547.75</v>
      </c>
      <c r="DW160" s="3">
        <v>2287.75</v>
      </c>
      <c r="DX160" s="3">
        <v>1047.1199999999999</v>
      </c>
      <c r="DY160" s="3">
        <v>0</v>
      </c>
      <c r="DZ160" s="3">
        <v>0</v>
      </c>
      <c r="EA160" s="3">
        <v>1047.1199999999999</v>
      </c>
      <c r="EB160" s="3">
        <v>1236.3699999999999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3">
        <v>0</v>
      </c>
      <c r="EL160" s="3">
        <v>0</v>
      </c>
      <c r="EM160" s="3">
        <v>11920.8</v>
      </c>
      <c r="EN160" s="3">
        <v>0</v>
      </c>
      <c r="EO160" s="3">
        <v>0</v>
      </c>
      <c r="EP160" s="3">
        <v>11920.8</v>
      </c>
      <c r="EQ160" s="3">
        <v>8826.2099999999991</v>
      </c>
      <c r="ER160" s="7">
        <v>850745.45</v>
      </c>
      <c r="ES160" s="7">
        <v>-12715.48</v>
      </c>
      <c r="ET160" s="7">
        <v>0</v>
      </c>
      <c r="EU160" s="7">
        <v>826795.39</v>
      </c>
      <c r="EV160" s="7">
        <v>697657.96</v>
      </c>
      <c r="EW160" s="8">
        <f t="shared" si="10"/>
        <v>0.84380968790839528</v>
      </c>
      <c r="EX160" s="3">
        <v>91333.13</v>
      </c>
      <c r="EY160" s="3">
        <v>-1917.91</v>
      </c>
      <c r="EZ160" s="3">
        <v>0</v>
      </c>
      <c r="FA160" s="3">
        <v>85635.88</v>
      </c>
      <c r="FB160" s="3">
        <v>67226.69</v>
      </c>
      <c r="FC160" s="3">
        <v>31198.12</v>
      </c>
      <c r="FD160" s="3">
        <v>-2074.19</v>
      </c>
      <c r="FE160" s="3">
        <v>0</v>
      </c>
      <c r="FF160" s="3">
        <v>29123.93</v>
      </c>
      <c r="FG160" s="3">
        <v>19209.689999999999</v>
      </c>
      <c r="FH160" s="3">
        <v>0</v>
      </c>
      <c r="FI160" s="3">
        <v>0</v>
      </c>
      <c r="FJ160" s="3">
        <v>0</v>
      </c>
      <c r="FK160" s="3">
        <v>0</v>
      </c>
      <c r="FL160" s="3">
        <v>-850.77</v>
      </c>
      <c r="FM160" s="3">
        <v>0</v>
      </c>
      <c r="FN160" s="3">
        <v>0</v>
      </c>
      <c r="FO160" s="3">
        <v>0</v>
      </c>
      <c r="FP160" s="3">
        <v>0</v>
      </c>
      <c r="FQ160" s="3">
        <v>0</v>
      </c>
      <c r="FR160" s="3">
        <v>171106.8</v>
      </c>
      <c r="FS160" s="3">
        <v>-6649.19</v>
      </c>
      <c r="FT160" s="3">
        <v>0</v>
      </c>
      <c r="FU160" s="3">
        <v>159291.6</v>
      </c>
      <c r="FV160" s="3">
        <v>118949.04</v>
      </c>
      <c r="FW160" s="3">
        <v>483930.95</v>
      </c>
      <c r="FX160" s="3">
        <v>0</v>
      </c>
      <c r="FY160" s="3">
        <v>0</v>
      </c>
      <c r="FZ160" s="3">
        <v>483930.95</v>
      </c>
      <c r="GA160" s="3">
        <v>438546.84</v>
      </c>
      <c r="GB160" s="3">
        <v>73176.45</v>
      </c>
      <c r="GC160" s="3">
        <v>-2074.19</v>
      </c>
      <c r="GD160" s="3">
        <v>0</v>
      </c>
      <c r="GE160" s="3">
        <v>68813.03</v>
      </c>
      <c r="GF160" s="3">
        <v>54576.47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9">
        <v>65212.06</v>
      </c>
      <c r="GR160" s="9">
        <v>0</v>
      </c>
      <c r="GS160" s="9">
        <v>0</v>
      </c>
      <c r="GT160" s="9">
        <v>65212.06</v>
      </c>
      <c r="GU160" s="9">
        <v>50424.92</v>
      </c>
      <c r="GV160" s="10">
        <f t="shared" si="11"/>
        <v>0.77324531689383835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>
        <v>619.9</v>
      </c>
      <c r="HC160" s="3">
        <v>0</v>
      </c>
      <c r="HD160" s="3">
        <v>0</v>
      </c>
      <c r="HE160" s="3">
        <v>619.9</v>
      </c>
      <c r="HF160" s="3">
        <v>2607.06</v>
      </c>
      <c r="HG160" s="3">
        <v>53580.76</v>
      </c>
      <c r="HH160" s="3">
        <v>0</v>
      </c>
      <c r="HI160" s="3">
        <v>0</v>
      </c>
      <c r="HJ160" s="3">
        <v>53580.76</v>
      </c>
      <c r="HK160" s="3">
        <v>39619.660000000003</v>
      </c>
      <c r="HL160" s="3">
        <v>11011.4</v>
      </c>
      <c r="HM160" s="3">
        <v>0</v>
      </c>
      <c r="HN160" s="3">
        <v>0</v>
      </c>
      <c r="HO160" s="3">
        <v>11011.4</v>
      </c>
      <c r="HP160" s="3">
        <v>8198.2000000000007</v>
      </c>
      <c r="HQ160" s="3">
        <v>0</v>
      </c>
      <c r="HR160" s="3">
        <v>0</v>
      </c>
      <c r="HS160" s="3">
        <v>0</v>
      </c>
      <c r="HT160" s="3">
        <v>0</v>
      </c>
      <c r="HU160" s="3">
        <v>0</v>
      </c>
      <c r="HV160" s="3">
        <v>0</v>
      </c>
      <c r="HW160" s="3">
        <v>0</v>
      </c>
      <c r="HX160" s="3">
        <v>0</v>
      </c>
      <c r="HY160" s="3">
        <v>0</v>
      </c>
      <c r="HZ160" s="3">
        <v>0</v>
      </c>
    </row>
    <row r="161" spans="1:234" ht="15" customHeight="1" x14ac:dyDescent="0.25">
      <c r="A161" s="2" t="s">
        <v>153</v>
      </c>
      <c r="B161" s="2" t="s">
        <v>99</v>
      </c>
      <c r="C161" s="1"/>
      <c r="D161" s="2" t="s">
        <v>61</v>
      </c>
      <c r="E161" s="2" t="s">
        <v>141</v>
      </c>
      <c r="F161" s="3">
        <v>3958168.18</v>
      </c>
      <c r="G161" s="3">
        <v>0</v>
      </c>
      <c r="H161" s="3">
        <v>0</v>
      </c>
      <c r="I161" s="3">
        <v>3949593.2</v>
      </c>
      <c r="J161" s="3">
        <v>4032809.05</v>
      </c>
      <c r="K161" s="4">
        <f t="shared" si="8"/>
        <v>1.0210694736865558</v>
      </c>
      <c r="L161" s="5">
        <v>1131642.47</v>
      </c>
      <c r="M161" s="5">
        <v>0</v>
      </c>
      <c r="N161" s="5">
        <v>0</v>
      </c>
      <c r="O161" s="5">
        <v>1130908.46</v>
      </c>
      <c r="P161" s="5">
        <v>1162877.51</v>
      </c>
      <c r="Q161" s="6">
        <f t="shared" si="9"/>
        <v>1.0282684683426986</v>
      </c>
      <c r="R161" s="3">
        <v>0</v>
      </c>
      <c r="S161" s="3">
        <v>0</v>
      </c>
      <c r="T161" s="3">
        <v>0</v>
      </c>
      <c r="U161" s="3">
        <v>0</v>
      </c>
      <c r="V161" s="3">
        <v>23.79</v>
      </c>
      <c r="W161" s="3">
        <v>0</v>
      </c>
      <c r="X161" s="3">
        <v>0</v>
      </c>
      <c r="Y161" s="3">
        <v>0</v>
      </c>
      <c r="Z161" s="3">
        <v>0</v>
      </c>
      <c r="AA161" s="3">
        <v>17619.82</v>
      </c>
      <c r="AB161" s="3">
        <v>28930.6</v>
      </c>
      <c r="AC161" s="3">
        <v>0</v>
      </c>
      <c r="AD161" s="3">
        <v>0</v>
      </c>
      <c r="AE161" s="3">
        <v>28930.6</v>
      </c>
      <c r="AF161" s="3">
        <v>30630.22</v>
      </c>
      <c r="AG161" s="3">
        <v>0</v>
      </c>
      <c r="AH161" s="3">
        <v>0</v>
      </c>
      <c r="AI161" s="3">
        <v>0</v>
      </c>
      <c r="AJ161" s="3">
        <v>0</v>
      </c>
      <c r="AK161" s="3">
        <v>276.77</v>
      </c>
      <c r="AL161" s="3">
        <v>-129.22</v>
      </c>
      <c r="AM161" s="3">
        <v>0</v>
      </c>
      <c r="AN161" s="3">
        <v>0</v>
      </c>
      <c r="AO161" s="3">
        <v>-129.22</v>
      </c>
      <c r="AP161" s="3">
        <v>7545.9</v>
      </c>
      <c r="AQ161" s="3">
        <v>16150.79</v>
      </c>
      <c r="AR161" s="3">
        <v>0</v>
      </c>
      <c r="AS161" s="3">
        <v>0</v>
      </c>
      <c r="AT161" s="3">
        <v>16150.79</v>
      </c>
      <c r="AU161" s="3">
        <v>18397.13</v>
      </c>
      <c r="AV161" s="3">
        <v>5629.1</v>
      </c>
      <c r="AW161" s="3">
        <v>0</v>
      </c>
      <c r="AX161" s="3">
        <v>0</v>
      </c>
      <c r="AY161" s="3">
        <v>5629.1</v>
      </c>
      <c r="AZ161" s="3">
        <v>4219.67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48619.839999999997</v>
      </c>
      <c r="BL161" s="3">
        <v>0</v>
      </c>
      <c r="BM161" s="3">
        <v>0</v>
      </c>
      <c r="BN161" s="3">
        <v>48619.839999999997</v>
      </c>
      <c r="BO161" s="3">
        <v>48768.38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7564.4</v>
      </c>
      <c r="BV161" s="3">
        <v>0</v>
      </c>
      <c r="BW161" s="3">
        <v>0</v>
      </c>
      <c r="BX161" s="3">
        <v>7564.4</v>
      </c>
      <c r="BY161" s="3">
        <v>7735.46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294777.53000000003</v>
      </c>
      <c r="CK161" s="3">
        <v>0</v>
      </c>
      <c r="CL161" s="3">
        <v>0</v>
      </c>
      <c r="CM161" s="3">
        <v>294043.52000000002</v>
      </c>
      <c r="CN161" s="3">
        <v>295100.59999999998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303169.84000000003</v>
      </c>
      <c r="CU161" s="3">
        <v>0</v>
      </c>
      <c r="CV161" s="3">
        <v>0</v>
      </c>
      <c r="CW161" s="3">
        <v>303169.84000000003</v>
      </c>
      <c r="CX161" s="3">
        <v>306987.3</v>
      </c>
      <c r="CY161" s="3">
        <v>109010.71</v>
      </c>
      <c r="CZ161" s="3">
        <v>0</v>
      </c>
      <c r="DA161" s="3">
        <v>0</v>
      </c>
      <c r="DB161" s="3">
        <v>109010.71</v>
      </c>
      <c r="DC161" s="3">
        <v>109327.94</v>
      </c>
      <c r="DD161" s="3">
        <v>98517.7</v>
      </c>
      <c r="DE161" s="3">
        <v>0</v>
      </c>
      <c r="DF161" s="3">
        <v>0</v>
      </c>
      <c r="DG161" s="3">
        <v>98517.7</v>
      </c>
      <c r="DH161" s="3">
        <v>101202.82</v>
      </c>
      <c r="DI161" s="3">
        <v>188088.27</v>
      </c>
      <c r="DJ161" s="3">
        <v>0</v>
      </c>
      <c r="DK161" s="3">
        <v>0</v>
      </c>
      <c r="DL161" s="3">
        <v>188088.27</v>
      </c>
      <c r="DM161" s="3">
        <v>189570.03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7881.48</v>
      </c>
      <c r="DT161" s="3">
        <v>0</v>
      </c>
      <c r="DU161" s="3">
        <v>0</v>
      </c>
      <c r="DV161" s="3">
        <v>7881.48</v>
      </c>
      <c r="DW161" s="3">
        <v>8702.4599999999991</v>
      </c>
      <c r="DX161" s="3">
        <v>2739.17</v>
      </c>
      <c r="DY161" s="3">
        <v>0</v>
      </c>
      <c r="DZ161" s="3">
        <v>0</v>
      </c>
      <c r="EA161" s="3">
        <v>2739.17</v>
      </c>
      <c r="EB161" s="3">
        <v>5865.07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20692.259999999998</v>
      </c>
      <c r="EN161" s="3">
        <v>0</v>
      </c>
      <c r="EO161" s="3">
        <v>0</v>
      </c>
      <c r="EP161" s="3">
        <v>20692.259999999998</v>
      </c>
      <c r="EQ161" s="3">
        <v>10904.15</v>
      </c>
      <c r="ER161" s="7">
        <v>2630805.54</v>
      </c>
      <c r="ES161" s="7">
        <v>0</v>
      </c>
      <c r="ET161" s="7">
        <v>0</v>
      </c>
      <c r="EU161" s="7">
        <v>2622964.5699999998</v>
      </c>
      <c r="EV161" s="7">
        <v>2653430.5299999998</v>
      </c>
      <c r="EW161" s="8">
        <f t="shared" si="10"/>
        <v>1.0116150863600877</v>
      </c>
      <c r="EX161" s="3">
        <v>267666.63</v>
      </c>
      <c r="EY161" s="3">
        <v>0</v>
      </c>
      <c r="EZ161" s="3">
        <v>0</v>
      </c>
      <c r="FA161" s="3">
        <v>265853.90999999997</v>
      </c>
      <c r="FB161" s="3">
        <v>318418.34000000003</v>
      </c>
      <c r="FC161" s="3">
        <v>94204.07</v>
      </c>
      <c r="FD161" s="3">
        <v>0</v>
      </c>
      <c r="FE161" s="3">
        <v>0</v>
      </c>
      <c r="FF161" s="3">
        <v>94204.07</v>
      </c>
      <c r="FG161" s="3">
        <v>50762.31</v>
      </c>
      <c r="FH161" s="3">
        <v>0</v>
      </c>
      <c r="FI161" s="3">
        <v>0</v>
      </c>
      <c r="FJ161" s="3">
        <v>0</v>
      </c>
      <c r="FK161" s="3">
        <v>0</v>
      </c>
      <c r="FL161" s="3">
        <v>-2687.51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500843.41</v>
      </c>
      <c r="FS161" s="3">
        <v>0</v>
      </c>
      <c r="FT161" s="3">
        <v>0</v>
      </c>
      <c r="FU161" s="3">
        <v>494919.58</v>
      </c>
      <c r="FV161" s="3">
        <v>518378.29</v>
      </c>
      <c r="FW161" s="3">
        <v>1548668.95</v>
      </c>
      <c r="FX161" s="3">
        <v>0</v>
      </c>
      <c r="FY161" s="3">
        <v>0</v>
      </c>
      <c r="FZ161" s="3">
        <v>1548668.95</v>
      </c>
      <c r="GA161" s="3">
        <v>1540330.88</v>
      </c>
      <c r="GB161" s="3">
        <v>219422.48</v>
      </c>
      <c r="GC161" s="3">
        <v>0</v>
      </c>
      <c r="GD161" s="3">
        <v>0</v>
      </c>
      <c r="GE161" s="3">
        <v>219318.06</v>
      </c>
      <c r="GF161" s="3">
        <v>228228.22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9">
        <v>195720.17</v>
      </c>
      <c r="GR161" s="9">
        <v>0</v>
      </c>
      <c r="GS161" s="9">
        <v>0</v>
      </c>
      <c r="GT161" s="9">
        <v>195720.17</v>
      </c>
      <c r="GU161" s="9">
        <v>216501.01</v>
      </c>
      <c r="GV161" s="10">
        <f t="shared" si="11"/>
        <v>1.1061762821890049</v>
      </c>
      <c r="GW161" s="3">
        <v>0</v>
      </c>
      <c r="GX161" s="3">
        <v>0</v>
      </c>
      <c r="GY161" s="3">
        <v>0</v>
      </c>
      <c r="GZ161" s="3">
        <v>0</v>
      </c>
      <c r="HA161" s="3">
        <v>0</v>
      </c>
      <c r="HB161" s="3">
        <v>2479.6</v>
      </c>
      <c r="HC161" s="3">
        <v>0</v>
      </c>
      <c r="HD161" s="3">
        <v>0</v>
      </c>
      <c r="HE161" s="3">
        <v>2479.6</v>
      </c>
      <c r="HF161" s="3">
        <v>1530.86</v>
      </c>
      <c r="HG161" s="3">
        <v>170860.02</v>
      </c>
      <c r="HH161" s="3">
        <v>0</v>
      </c>
      <c r="HI161" s="3">
        <v>0</v>
      </c>
      <c r="HJ161" s="3">
        <v>170860.02</v>
      </c>
      <c r="HK161" s="3">
        <v>201724.31</v>
      </c>
      <c r="HL161" s="3">
        <v>22380.55</v>
      </c>
      <c r="HM161" s="3">
        <v>0</v>
      </c>
      <c r="HN161" s="3">
        <v>0</v>
      </c>
      <c r="HO161" s="3">
        <v>22380.55</v>
      </c>
      <c r="HP161" s="3">
        <v>13245.84</v>
      </c>
      <c r="HQ161" s="3">
        <v>0</v>
      </c>
      <c r="HR161" s="3">
        <v>0</v>
      </c>
      <c r="HS161" s="3">
        <v>0</v>
      </c>
      <c r="HT161" s="3">
        <v>0</v>
      </c>
      <c r="HU161" s="3">
        <v>0</v>
      </c>
      <c r="HV161" s="3">
        <v>0</v>
      </c>
      <c r="HW161" s="3">
        <v>0</v>
      </c>
      <c r="HX161" s="3">
        <v>0</v>
      </c>
      <c r="HY161" s="3">
        <v>0</v>
      </c>
      <c r="HZ161" s="3">
        <v>0</v>
      </c>
    </row>
    <row r="162" spans="1:234" ht="15" customHeight="1" x14ac:dyDescent="0.25">
      <c r="A162" s="2" t="s">
        <v>153</v>
      </c>
      <c r="B162" s="2" t="s">
        <v>111</v>
      </c>
      <c r="C162" s="1"/>
      <c r="D162" s="2" t="s">
        <v>61</v>
      </c>
      <c r="E162" s="2" t="s">
        <v>141</v>
      </c>
      <c r="F162" s="3">
        <v>5241628.8899999997</v>
      </c>
      <c r="G162" s="3">
        <v>-8712.11</v>
      </c>
      <c r="H162" s="3">
        <v>0</v>
      </c>
      <c r="I162" s="3">
        <v>5132859.18</v>
      </c>
      <c r="J162" s="3">
        <v>5021414.22</v>
      </c>
      <c r="K162" s="4">
        <f t="shared" si="8"/>
        <v>0.97828793736749275</v>
      </c>
      <c r="L162" s="5">
        <v>1458386.97</v>
      </c>
      <c r="M162" s="5">
        <v>-0.69</v>
      </c>
      <c r="N162" s="5">
        <v>0</v>
      </c>
      <c r="O162" s="5">
        <v>1457692.57</v>
      </c>
      <c r="P162" s="5">
        <v>1460824.07</v>
      </c>
      <c r="Q162" s="6">
        <f t="shared" si="9"/>
        <v>1.0021482581886247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22555.15</v>
      </c>
      <c r="AB162" s="3">
        <v>29370.43</v>
      </c>
      <c r="AC162" s="3">
        <v>-0.15</v>
      </c>
      <c r="AD162" s="3">
        <v>0</v>
      </c>
      <c r="AE162" s="3">
        <v>29370.28</v>
      </c>
      <c r="AF162" s="3">
        <v>29218.47</v>
      </c>
      <c r="AG162" s="3">
        <v>0</v>
      </c>
      <c r="AH162" s="3">
        <v>0</v>
      </c>
      <c r="AI162" s="3">
        <v>0</v>
      </c>
      <c r="AJ162" s="3">
        <v>0</v>
      </c>
      <c r="AK162" s="3">
        <v>404.96</v>
      </c>
      <c r="AL162" s="3">
        <v>0</v>
      </c>
      <c r="AM162" s="3">
        <v>0</v>
      </c>
      <c r="AN162" s="3">
        <v>0</v>
      </c>
      <c r="AO162" s="3">
        <v>0</v>
      </c>
      <c r="AP162" s="3">
        <v>11582.03</v>
      </c>
      <c r="AQ162" s="3">
        <v>16724.37</v>
      </c>
      <c r="AR162" s="3">
        <v>-0.09</v>
      </c>
      <c r="AS162" s="3">
        <v>0</v>
      </c>
      <c r="AT162" s="3">
        <v>16724.28</v>
      </c>
      <c r="AU162" s="3">
        <v>17886.400000000001</v>
      </c>
      <c r="AV162" s="3">
        <v>5455.12</v>
      </c>
      <c r="AW162" s="3">
        <v>-0.12</v>
      </c>
      <c r="AX162" s="3">
        <v>0</v>
      </c>
      <c r="AY162" s="3">
        <v>5455</v>
      </c>
      <c r="AZ162" s="3">
        <v>3852.44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60588.800000000003</v>
      </c>
      <c r="BL162" s="3">
        <v>0</v>
      </c>
      <c r="BM162" s="3">
        <v>0</v>
      </c>
      <c r="BN162" s="3">
        <v>60588.800000000003</v>
      </c>
      <c r="BO162" s="3">
        <v>58275.1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2478.66</v>
      </c>
      <c r="BV162" s="3">
        <v>0</v>
      </c>
      <c r="BW162" s="3">
        <v>0</v>
      </c>
      <c r="BX162" s="3">
        <v>2478.66</v>
      </c>
      <c r="BY162" s="3">
        <v>2139.46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65524.35</v>
      </c>
      <c r="CF162" s="3">
        <v>0</v>
      </c>
      <c r="CG162" s="3">
        <v>0</v>
      </c>
      <c r="CH162" s="3">
        <v>65524.35</v>
      </c>
      <c r="CI162" s="3">
        <v>82040.12</v>
      </c>
      <c r="CJ162" s="3">
        <v>359254.02</v>
      </c>
      <c r="CK162" s="3">
        <v>0</v>
      </c>
      <c r="CL162" s="3">
        <v>0</v>
      </c>
      <c r="CM162" s="3">
        <v>358560.31</v>
      </c>
      <c r="CN162" s="3">
        <v>339461.86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379744.49</v>
      </c>
      <c r="CU162" s="3">
        <v>0</v>
      </c>
      <c r="CV162" s="3">
        <v>0</v>
      </c>
      <c r="CW162" s="3">
        <v>379744.49</v>
      </c>
      <c r="CX162" s="3">
        <v>370328.47</v>
      </c>
      <c r="CY162" s="3">
        <v>138244.15</v>
      </c>
      <c r="CZ162" s="3">
        <v>0</v>
      </c>
      <c r="DA162" s="3">
        <v>0</v>
      </c>
      <c r="DB162" s="3">
        <v>138244.15</v>
      </c>
      <c r="DC162" s="3">
        <v>132212.89000000001</v>
      </c>
      <c r="DD162" s="3">
        <v>129129.73</v>
      </c>
      <c r="DE162" s="3">
        <v>0</v>
      </c>
      <c r="DF162" s="3">
        <v>0</v>
      </c>
      <c r="DG162" s="3">
        <v>129129.73</v>
      </c>
      <c r="DH162" s="3">
        <v>126100.13</v>
      </c>
      <c r="DI162" s="3">
        <v>234389.64</v>
      </c>
      <c r="DJ162" s="3">
        <v>0</v>
      </c>
      <c r="DK162" s="3">
        <v>0</v>
      </c>
      <c r="DL162" s="3">
        <v>234389.64</v>
      </c>
      <c r="DM162" s="3">
        <v>225102.95</v>
      </c>
      <c r="DN162" s="3">
        <v>0</v>
      </c>
      <c r="DO162" s="3">
        <v>0</v>
      </c>
      <c r="DP162" s="3">
        <v>0</v>
      </c>
      <c r="DQ162" s="3">
        <v>0</v>
      </c>
      <c r="DR162" s="3">
        <v>0</v>
      </c>
      <c r="DS162" s="3">
        <v>11217.71</v>
      </c>
      <c r="DT162" s="3">
        <v>-0.12</v>
      </c>
      <c r="DU162" s="3">
        <v>0</v>
      </c>
      <c r="DV162" s="3">
        <v>11217.59</v>
      </c>
      <c r="DW162" s="3">
        <v>11475.31</v>
      </c>
      <c r="DX162" s="3">
        <v>0</v>
      </c>
      <c r="DY162" s="3">
        <v>0</v>
      </c>
      <c r="DZ162" s="3">
        <v>0</v>
      </c>
      <c r="EA162" s="3">
        <v>0</v>
      </c>
      <c r="EB162" s="3">
        <v>5198.54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26265.5</v>
      </c>
      <c r="EN162" s="3">
        <v>-0.21</v>
      </c>
      <c r="EO162" s="3">
        <v>0</v>
      </c>
      <c r="EP162" s="3">
        <v>26265.29</v>
      </c>
      <c r="EQ162" s="3">
        <v>22989.79</v>
      </c>
      <c r="ER162" s="7">
        <v>3452179.32</v>
      </c>
      <c r="ES162" s="7">
        <v>-8711.42</v>
      </c>
      <c r="ET162" s="7">
        <v>0</v>
      </c>
      <c r="EU162" s="7">
        <v>3365935.01</v>
      </c>
      <c r="EV162" s="7">
        <v>3239894.83</v>
      </c>
      <c r="EW162" s="8">
        <f t="shared" si="10"/>
        <v>0.96255418490685607</v>
      </c>
      <c r="EX162" s="3">
        <v>378208.41</v>
      </c>
      <c r="EY162" s="3">
        <v>-1172.1099999999999</v>
      </c>
      <c r="EZ162" s="3">
        <v>0</v>
      </c>
      <c r="FA162" s="3">
        <v>352013.64</v>
      </c>
      <c r="FB162" s="3">
        <v>385228.31</v>
      </c>
      <c r="FC162" s="3">
        <v>125190.66</v>
      </c>
      <c r="FD162" s="3">
        <v>-1737.9</v>
      </c>
      <c r="FE162" s="3">
        <v>0</v>
      </c>
      <c r="FF162" s="3">
        <v>123452.76</v>
      </c>
      <c r="FG162" s="3">
        <v>74958.27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724440.58</v>
      </c>
      <c r="FS162" s="3">
        <v>-4063.51</v>
      </c>
      <c r="FT162" s="3">
        <v>0</v>
      </c>
      <c r="FU162" s="3">
        <v>682353.09</v>
      </c>
      <c r="FV162" s="3">
        <v>648475.56000000006</v>
      </c>
      <c r="FW162" s="3">
        <v>1929901.27</v>
      </c>
      <c r="FX162" s="3">
        <v>0</v>
      </c>
      <c r="FY162" s="3">
        <v>0</v>
      </c>
      <c r="FZ162" s="3">
        <v>1929901.27</v>
      </c>
      <c r="GA162" s="3">
        <v>1858832.5</v>
      </c>
      <c r="GB162" s="3">
        <v>294438.40000000002</v>
      </c>
      <c r="GC162" s="3">
        <v>-1737.9</v>
      </c>
      <c r="GD162" s="3">
        <v>0</v>
      </c>
      <c r="GE162" s="3">
        <v>278214.25</v>
      </c>
      <c r="GF162" s="3">
        <v>272400.19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9">
        <v>331062.59999999998</v>
      </c>
      <c r="GR162" s="9">
        <v>0</v>
      </c>
      <c r="GS162" s="9">
        <v>0</v>
      </c>
      <c r="GT162" s="9">
        <v>309231.59999999998</v>
      </c>
      <c r="GU162" s="9">
        <v>320695.32</v>
      </c>
      <c r="GV162" s="10">
        <f t="shared" si="11"/>
        <v>1.0370716317478552</v>
      </c>
      <c r="GW162" s="3">
        <v>0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0</v>
      </c>
      <c r="HE162" s="3">
        <v>0</v>
      </c>
      <c r="HF162" s="3">
        <v>-9.6600000000001796</v>
      </c>
      <c r="HG162" s="3">
        <v>292120.5</v>
      </c>
      <c r="HH162" s="3">
        <v>0</v>
      </c>
      <c r="HI162" s="3">
        <v>0</v>
      </c>
      <c r="HJ162" s="3">
        <v>270289.5</v>
      </c>
      <c r="HK162" s="3">
        <v>296551.82</v>
      </c>
      <c r="HL162" s="3">
        <v>38942.1</v>
      </c>
      <c r="HM162" s="3">
        <v>0</v>
      </c>
      <c r="HN162" s="3">
        <v>0</v>
      </c>
      <c r="HO162" s="3">
        <v>38942.1</v>
      </c>
      <c r="HP162" s="3">
        <v>24153.16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>
        <v>0</v>
      </c>
      <c r="HW162" s="3">
        <v>0</v>
      </c>
      <c r="HX162" s="3">
        <v>0</v>
      </c>
      <c r="HY162" s="3">
        <v>0</v>
      </c>
      <c r="HZ162" s="3">
        <v>0</v>
      </c>
    </row>
    <row r="163" spans="1:234" ht="15" customHeight="1" x14ac:dyDescent="0.25">
      <c r="A163" s="2" t="s">
        <v>153</v>
      </c>
      <c r="B163" s="2" t="s">
        <v>155</v>
      </c>
      <c r="C163" s="1"/>
      <c r="D163" s="2" t="s">
        <v>61</v>
      </c>
      <c r="E163" s="2" t="s">
        <v>141</v>
      </c>
      <c r="F163" s="3">
        <v>752478.74</v>
      </c>
      <c r="G163" s="3">
        <v>0</v>
      </c>
      <c r="H163" s="3">
        <v>0</v>
      </c>
      <c r="I163" s="3">
        <v>752478.74</v>
      </c>
      <c r="J163" s="3">
        <v>623073.82999999996</v>
      </c>
      <c r="K163" s="4">
        <f t="shared" si="8"/>
        <v>0.82802848356885139</v>
      </c>
      <c r="L163" s="5">
        <v>161346.97</v>
      </c>
      <c r="M163" s="5">
        <v>0</v>
      </c>
      <c r="N163" s="5">
        <v>0</v>
      </c>
      <c r="O163" s="5">
        <v>161346.97</v>
      </c>
      <c r="P163" s="5">
        <v>149432.16</v>
      </c>
      <c r="Q163" s="6">
        <f t="shared" si="9"/>
        <v>0.92615411370910783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5816.01</v>
      </c>
      <c r="AB163" s="3">
        <v>4677.82</v>
      </c>
      <c r="AC163" s="3">
        <v>0</v>
      </c>
      <c r="AD163" s="3">
        <v>0</v>
      </c>
      <c r="AE163" s="3">
        <v>4677.82</v>
      </c>
      <c r="AF163" s="3">
        <v>4131.5200000000004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177.49</v>
      </c>
      <c r="AQ163" s="3">
        <v>2635.79</v>
      </c>
      <c r="AR163" s="3">
        <v>0</v>
      </c>
      <c r="AS163" s="3">
        <v>0</v>
      </c>
      <c r="AT163" s="3">
        <v>2635.79</v>
      </c>
      <c r="AU163" s="3">
        <v>2586.14</v>
      </c>
      <c r="AV163" s="3">
        <v>912.45</v>
      </c>
      <c r="AW163" s="3">
        <v>0</v>
      </c>
      <c r="AX163" s="3">
        <v>0</v>
      </c>
      <c r="AY163" s="3">
        <v>912.45</v>
      </c>
      <c r="AZ163" s="3">
        <v>463.05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45696.480000000003</v>
      </c>
      <c r="CK163" s="3">
        <v>0</v>
      </c>
      <c r="CL163" s="3">
        <v>0</v>
      </c>
      <c r="CM163" s="3">
        <v>45696.480000000003</v>
      </c>
      <c r="CN163" s="3">
        <v>39819.879999999997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45216.36</v>
      </c>
      <c r="CU163" s="3">
        <v>0</v>
      </c>
      <c r="CV163" s="3">
        <v>0</v>
      </c>
      <c r="CW163" s="3">
        <v>45216.36</v>
      </c>
      <c r="CX163" s="3">
        <v>40415.94</v>
      </c>
      <c r="CY163" s="3">
        <v>16460.87</v>
      </c>
      <c r="CZ163" s="3">
        <v>0</v>
      </c>
      <c r="DA163" s="3">
        <v>0</v>
      </c>
      <c r="DB163" s="3">
        <v>16460.87</v>
      </c>
      <c r="DC163" s="3">
        <v>14327.08</v>
      </c>
      <c r="DD163" s="3">
        <v>12661.38</v>
      </c>
      <c r="DE163" s="3">
        <v>0</v>
      </c>
      <c r="DF163" s="3">
        <v>0</v>
      </c>
      <c r="DG163" s="3">
        <v>12661.38</v>
      </c>
      <c r="DH163" s="3">
        <v>11986.27</v>
      </c>
      <c r="DI163" s="3">
        <v>27908.82</v>
      </c>
      <c r="DJ163" s="3">
        <v>0</v>
      </c>
      <c r="DK163" s="3">
        <v>0</v>
      </c>
      <c r="DL163" s="3">
        <v>27908.82</v>
      </c>
      <c r="DM163" s="3">
        <v>24459.59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1824.1</v>
      </c>
      <c r="DT163" s="3">
        <v>0</v>
      </c>
      <c r="DU163" s="3">
        <v>0</v>
      </c>
      <c r="DV163" s="3">
        <v>1824.1</v>
      </c>
      <c r="DW163" s="3">
        <v>1620.06</v>
      </c>
      <c r="DX163" s="3">
        <v>0</v>
      </c>
      <c r="DY163" s="3">
        <v>0</v>
      </c>
      <c r="DZ163" s="3">
        <v>0</v>
      </c>
      <c r="EA163" s="3">
        <v>0</v>
      </c>
      <c r="EB163" s="3">
        <v>808.89</v>
      </c>
      <c r="EC163" s="3">
        <v>0</v>
      </c>
      <c r="ED163" s="3">
        <v>0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>
        <v>3352.9</v>
      </c>
      <c r="EN163" s="3">
        <v>0</v>
      </c>
      <c r="EO163" s="3">
        <v>0</v>
      </c>
      <c r="EP163" s="3">
        <v>3352.9</v>
      </c>
      <c r="EQ163" s="3">
        <v>2820.24</v>
      </c>
      <c r="ER163" s="7">
        <v>561990.13</v>
      </c>
      <c r="ES163" s="7">
        <v>0</v>
      </c>
      <c r="ET163" s="7">
        <v>0</v>
      </c>
      <c r="EU163" s="7">
        <v>561990.13</v>
      </c>
      <c r="EV163" s="7">
        <v>452072.23</v>
      </c>
      <c r="EW163" s="8">
        <f t="shared" si="10"/>
        <v>0.80441311309150565</v>
      </c>
      <c r="EX163" s="3">
        <v>60867.58</v>
      </c>
      <c r="EY163" s="3">
        <v>0</v>
      </c>
      <c r="EZ163" s="3">
        <v>0</v>
      </c>
      <c r="FA163" s="3">
        <v>60867.58</v>
      </c>
      <c r="FB163" s="3">
        <v>51891.45</v>
      </c>
      <c r="FC163" s="3">
        <v>18321.47</v>
      </c>
      <c r="FD163" s="3">
        <v>0</v>
      </c>
      <c r="FE163" s="3">
        <v>0</v>
      </c>
      <c r="FF163" s="3">
        <v>18321.47</v>
      </c>
      <c r="FG163" s="3">
        <v>8773.6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3">
        <v>0</v>
      </c>
      <c r="FP163" s="3">
        <v>0</v>
      </c>
      <c r="FQ163" s="3">
        <v>0</v>
      </c>
      <c r="FR163" s="3">
        <v>122752.07</v>
      </c>
      <c r="FS163" s="3">
        <v>0</v>
      </c>
      <c r="FT163" s="3">
        <v>0</v>
      </c>
      <c r="FU163" s="3">
        <v>122752.07</v>
      </c>
      <c r="FV163" s="3">
        <v>93565.69</v>
      </c>
      <c r="FW163" s="3">
        <v>229798.04</v>
      </c>
      <c r="FX163" s="3">
        <v>0</v>
      </c>
      <c r="FY163" s="3">
        <v>0</v>
      </c>
      <c r="FZ163" s="3">
        <v>229798.04</v>
      </c>
      <c r="GA163" s="3">
        <v>192255.64</v>
      </c>
      <c r="GB163" s="3">
        <v>43781.97</v>
      </c>
      <c r="GC163" s="3">
        <v>0</v>
      </c>
      <c r="GD163" s="3">
        <v>0</v>
      </c>
      <c r="GE163" s="3">
        <v>43781.97</v>
      </c>
      <c r="GF163" s="3">
        <v>33180.5</v>
      </c>
      <c r="GG163" s="3">
        <v>86469</v>
      </c>
      <c r="GH163" s="3">
        <v>0</v>
      </c>
      <c r="GI163" s="3">
        <v>0</v>
      </c>
      <c r="GJ163" s="3">
        <v>86469</v>
      </c>
      <c r="GK163" s="3">
        <v>72405.350000000006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9">
        <v>29141.64</v>
      </c>
      <c r="GR163" s="9">
        <v>0</v>
      </c>
      <c r="GS163" s="9">
        <v>0</v>
      </c>
      <c r="GT163" s="9">
        <v>29141.64</v>
      </c>
      <c r="GU163" s="9">
        <v>21569.439999999999</v>
      </c>
      <c r="GV163" s="10">
        <f t="shared" si="11"/>
        <v>0.7401587556499909</v>
      </c>
      <c r="GW163" s="3">
        <v>0</v>
      </c>
      <c r="GX163" s="3">
        <v>0</v>
      </c>
      <c r="GY163" s="3">
        <v>0</v>
      </c>
      <c r="GZ163" s="3">
        <v>0</v>
      </c>
      <c r="HA163" s="3">
        <v>0</v>
      </c>
      <c r="HB163" s="3">
        <v>9068.7000000000007</v>
      </c>
      <c r="HC163" s="3">
        <v>0</v>
      </c>
      <c r="HD163" s="3">
        <v>0</v>
      </c>
      <c r="HE163" s="3">
        <v>9068.7000000000007</v>
      </c>
      <c r="HF163" s="3">
        <v>9677.82</v>
      </c>
      <c r="HG163" s="3">
        <v>17834.89</v>
      </c>
      <c r="HH163" s="3">
        <v>0</v>
      </c>
      <c r="HI163" s="3">
        <v>0</v>
      </c>
      <c r="HJ163" s="3">
        <v>17834.89</v>
      </c>
      <c r="HK163" s="3">
        <v>10817.38</v>
      </c>
      <c r="HL163" s="3">
        <v>2238.0500000000002</v>
      </c>
      <c r="HM163" s="3">
        <v>0</v>
      </c>
      <c r="HN163" s="3">
        <v>0</v>
      </c>
      <c r="HO163" s="3">
        <v>2238.0500000000002</v>
      </c>
      <c r="HP163" s="3">
        <v>1074.24</v>
      </c>
      <c r="HQ163" s="3">
        <v>0</v>
      </c>
      <c r="HR163" s="3">
        <v>0</v>
      </c>
      <c r="HS163" s="3">
        <v>0</v>
      </c>
      <c r="HT163" s="3">
        <v>0</v>
      </c>
      <c r="HU163" s="3">
        <v>0</v>
      </c>
      <c r="HV163" s="3">
        <v>0</v>
      </c>
      <c r="HW163" s="3">
        <v>0</v>
      </c>
      <c r="HX163" s="3">
        <v>0</v>
      </c>
      <c r="HY163" s="3">
        <v>0</v>
      </c>
      <c r="HZ163" s="3">
        <v>0</v>
      </c>
    </row>
    <row r="164" spans="1:234" ht="15" customHeight="1" x14ac:dyDescent="0.25">
      <c r="A164" s="2" t="s">
        <v>153</v>
      </c>
      <c r="B164" s="2" t="s">
        <v>66</v>
      </c>
      <c r="C164" s="1"/>
      <c r="D164" s="2" t="s">
        <v>61</v>
      </c>
      <c r="E164" s="2" t="s">
        <v>141</v>
      </c>
      <c r="F164" s="3">
        <v>403007.3</v>
      </c>
      <c r="G164" s="3">
        <v>-6323.14</v>
      </c>
      <c r="H164" s="3">
        <v>0</v>
      </c>
      <c r="I164" s="3">
        <v>396557.26</v>
      </c>
      <c r="J164" s="3">
        <v>379333.52</v>
      </c>
      <c r="K164" s="4">
        <f t="shared" si="8"/>
        <v>0.95656682719665753</v>
      </c>
      <c r="L164" s="5">
        <v>135797.18</v>
      </c>
      <c r="M164" s="5">
        <v>0</v>
      </c>
      <c r="N164" s="5">
        <v>0</v>
      </c>
      <c r="O164" s="5">
        <v>135670.28</v>
      </c>
      <c r="P164" s="5">
        <v>128834.17</v>
      </c>
      <c r="Q164" s="6">
        <f t="shared" si="9"/>
        <v>0.94961232482161895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13.53</v>
      </c>
      <c r="AB164" s="3">
        <v>3983.74</v>
      </c>
      <c r="AC164" s="3">
        <v>0</v>
      </c>
      <c r="AD164" s="3">
        <v>0</v>
      </c>
      <c r="AE164" s="3">
        <v>3983.74</v>
      </c>
      <c r="AF164" s="3">
        <v>3842.36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3100.66</v>
      </c>
      <c r="AR164" s="3">
        <v>0</v>
      </c>
      <c r="AS164" s="3">
        <v>0</v>
      </c>
      <c r="AT164" s="3">
        <v>3100.66</v>
      </c>
      <c r="AU164" s="3">
        <v>3184.9</v>
      </c>
      <c r="AV164" s="3">
        <v>774.75</v>
      </c>
      <c r="AW164" s="3">
        <v>0</v>
      </c>
      <c r="AX164" s="3">
        <v>0</v>
      </c>
      <c r="AY164" s="3">
        <v>774.75</v>
      </c>
      <c r="AZ164" s="3">
        <v>580.38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5669.16</v>
      </c>
      <c r="BL164" s="3">
        <v>0</v>
      </c>
      <c r="BM164" s="3">
        <v>0</v>
      </c>
      <c r="BN164" s="3">
        <v>5669.16</v>
      </c>
      <c r="BO164" s="3">
        <v>5437.22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33456.42</v>
      </c>
      <c r="CK164" s="3">
        <v>0</v>
      </c>
      <c r="CL164" s="3">
        <v>0</v>
      </c>
      <c r="CM164" s="3">
        <v>33329.519999999997</v>
      </c>
      <c r="CN164" s="3">
        <v>32007.18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35532.480000000003</v>
      </c>
      <c r="CU164" s="3">
        <v>0</v>
      </c>
      <c r="CV164" s="3">
        <v>0</v>
      </c>
      <c r="CW164" s="3">
        <v>35532.480000000003</v>
      </c>
      <c r="CX164" s="3">
        <v>34143.949999999997</v>
      </c>
      <c r="CY164" s="3">
        <v>12935.28</v>
      </c>
      <c r="CZ164" s="3">
        <v>0</v>
      </c>
      <c r="DA164" s="3">
        <v>0</v>
      </c>
      <c r="DB164" s="3">
        <v>12935.28</v>
      </c>
      <c r="DC164" s="3">
        <v>12430.02</v>
      </c>
      <c r="DD164" s="3">
        <v>12403.02</v>
      </c>
      <c r="DE164" s="3">
        <v>0</v>
      </c>
      <c r="DF164" s="3">
        <v>0</v>
      </c>
      <c r="DG164" s="3">
        <v>12403.02</v>
      </c>
      <c r="DH164" s="3">
        <v>11914.65</v>
      </c>
      <c r="DI164" s="3">
        <v>21931.68</v>
      </c>
      <c r="DJ164" s="3">
        <v>0</v>
      </c>
      <c r="DK164" s="3">
        <v>0</v>
      </c>
      <c r="DL164" s="3">
        <v>21931.68</v>
      </c>
      <c r="DM164" s="3">
        <v>21075.08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3162.24</v>
      </c>
      <c r="DT164" s="3">
        <v>0</v>
      </c>
      <c r="DU164" s="3">
        <v>0</v>
      </c>
      <c r="DV164" s="3">
        <v>3162.24</v>
      </c>
      <c r="DW164" s="3">
        <v>3100.3</v>
      </c>
      <c r="DX164" s="3">
        <v>0</v>
      </c>
      <c r="DY164" s="3">
        <v>0</v>
      </c>
      <c r="DZ164" s="3">
        <v>0</v>
      </c>
      <c r="EA164" s="3">
        <v>0</v>
      </c>
      <c r="EB164" s="3">
        <v>95.67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3">
        <v>0</v>
      </c>
      <c r="EL164" s="3">
        <v>0</v>
      </c>
      <c r="EM164" s="3">
        <v>2847.75</v>
      </c>
      <c r="EN164" s="3">
        <v>0</v>
      </c>
      <c r="EO164" s="3">
        <v>0</v>
      </c>
      <c r="EP164" s="3">
        <v>2847.75</v>
      </c>
      <c r="EQ164" s="3">
        <v>1008.93</v>
      </c>
      <c r="ER164" s="7">
        <v>258889.74</v>
      </c>
      <c r="ES164" s="7">
        <v>-6323.14</v>
      </c>
      <c r="ET164" s="7">
        <v>0</v>
      </c>
      <c r="EU164" s="7">
        <v>252566.6</v>
      </c>
      <c r="EV164" s="7">
        <v>243923.7</v>
      </c>
      <c r="EW164" s="8">
        <f t="shared" si="10"/>
        <v>0.96577971909191485</v>
      </c>
      <c r="EX164" s="3">
        <v>27629.200000000001</v>
      </c>
      <c r="EY164" s="3">
        <v>-1415.56</v>
      </c>
      <c r="EZ164" s="3">
        <v>0</v>
      </c>
      <c r="FA164" s="3">
        <v>26213.64</v>
      </c>
      <c r="FB164" s="3">
        <v>29168.78</v>
      </c>
      <c r="FC164" s="3">
        <v>8605.18</v>
      </c>
      <c r="FD164" s="3">
        <v>0</v>
      </c>
      <c r="FE164" s="3">
        <v>0</v>
      </c>
      <c r="FF164" s="3">
        <v>8605.18</v>
      </c>
      <c r="FG164" s="3">
        <v>6303.77</v>
      </c>
      <c r="FH164" s="3">
        <v>0</v>
      </c>
      <c r="FI164" s="3">
        <v>0</v>
      </c>
      <c r="FJ164" s="3">
        <v>0</v>
      </c>
      <c r="FK164" s="3">
        <v>0</v>
      </c>
      <c r="FL164" s="3">
        <v>-593.1</v>
      </c>
      <c r="FM164" s="3">
        <v>0</v>
      </c>
      <c r="FN164" s="3">
        <v>0</v>
      </c>
      <c r="FO164" s="3">
        <v>0</v>
      </c>
      <c r="FP164" s="3">
        <v>0</v>
      </c>
      <c r="FQ164" s="3">
        <v>0</v>
      </c>
      <c r="FR164" s="3">
        <v>54541.440000000002</v>
      </c>
      <c r="FS164" s="3">
        <v>-4907.58</v>
      </c>
      <c r="FT164" s="3">
        <v>0</v>
      </c>
      <c r="FU164" s="3">
        <v>49633.86</v>
      </c>
      <c r="FV164" s="3">
        <v>51534.18</v>
      </c>
      <c r="FW164" s="3">
        <v>147611.63</v>
      </c>
      <c r="FX164" s="3">
        <v>0</v>
      </c>
      <c r="FY164" s="3">
        <v>0</v>
      </c>
      <c r="FZ164" s="3">
        <v>147611.63</v>
      </c>
      <c r="GA164" s="3">
        <v>136979.35999999999</v>
      </c>
      <c r="GB164" s="3">
        <v>20502.29</v>
      </c>
      <c r="GC164" s="3">
        <v>0</v>
      </c>
      <c r="GD164" s="3">
        <v>0</v>
      </c>
      <c r="GE164" s="3">
        <v>20502.29</v>
      </c>
      <c r="GF164" s="3">
        <v>20530.71</v>
      </c>
      <c r="GG164" s="3">
        <v>0</v>
      </c>
      <c r="GH164" s="3">
        <v>0</v>
      </c>
      <c r="GI164" s="3">
        <v>0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9">
        <v>8320.3799999999992</v>
      </c>
      <c r="GR164" s="9">
        <v>0</v>
      </c>
      <c r="GS164" s="9">
        <v>0</v>
      </c>
      <c r="GT164" s="9">
        <v>8320.3799999999992</v>
      </c>
      <c r="GU164" s="9">
        <v>6575.65</v>
      </c>
      <c r="GV164" s="10">
        <f t="shared" si="11"/>
        <v>0.79030645234953212</v>
      </c>
      <c r="GW164" s="3">
        <v>0</v>
      </c>
      <c r="GX164" s="3">
        <v>0</v>
      </c>
      <c r="GY164" s="3">
        <v>0</v>
      </c>
      <c r="GZ164" s="3">
        <v>0</v>
      </c>
      <c r="HA164" s="3">
        <v>0</v>
      </c>
      <c r="HB164" s="3">
        <v>0</v>
      </c>
      <c r="HC164" s="3">
        <v>0</v>
      </c>
      <c r="HD164" s="3">
        <v>0</v>
      </c>
      <c r="HE164" s="3">
        <v>0</v>
      </c>
      <c r="HF164" s="3">
        <v>0</v>
      </c>
      <c r="HG164" s="3">
        <v>6977.53</v>
      </c>
      <c r="HH164" s="3">
        <v>0</v>
      </c>
      <c r="HI164" s="3">
        <v>0</v>
      </c>
      <c r="HJ164" s="3">
        <v>6977.53</v>
      </c>
      <c r="HK164" s="3">
        <v>5870.97</v>
      </c>
      <c r="HL164" s="3">
        <v>1342.85</v>
      </c>
      <c r="HM164" s="3">
        <v>0</v>
      </c>
      <c r="HN164" s="3">
        <v>0</v>
      </c>
      <c r="HO164" s="3">
        <v>1342.85</v>
      </c>
      <c r="HP164" s="3">
        <v>704.68</v>
      </c>
      <c r="HQ164" s="3">
        <v>0</v>
      </c>
      <c r="HR164" s="3">
        <v>0</v>
      </c>
      <c r="HS164" s="3">
        <v>0</v>
      </c>
      <c r="HT164" s="3">
        <v>0</v>
      </c>
      <c r="HU164" s="3">
        <v>0</v>
      </c>
      <c r="HV164" s="3">
        <v>0</v>
      </c>
      <c r="HW164" s="3">
        <v>0</v>
      </c>
      <c r="HX164" s="3">
        <v>0</v>
      </c>
      <c r="HY164" s="3">
        <v>0</v>
      </c>
      <c r="HZ164" s="3">
        <v>0</v>
      </c>
    </row>
    <row r="165" spans="1:234" ht="15" customHeight="1" x14ac:dyDescent="0.25">
      <c r="A165" s="2" t="s">
        <v>153</v>
      </c>
      <c r="B165" s="2" t="s">
        <v>156</v>
      </c>
      <c r="C165" s="1"/>
      <c r="D165" s="2" t="s">
        <v>61</v>
      </c>
      <c r="E165" s="2" t="s">
        <v>141</v>
      </c>
      <c r="F165" s="3">
        <v>3234049.51</v>
      </c>
      <c r="G165" s="3">
        <v>-39117.06</v>
      </c>
      <c r="H165" s="3">
        <v>0</v>
      </c>
      <c r="I165" s="3">
        <v>3194894.16</v>
      </c>
      <c r="J165" s="3">
        <v>2770308.99</v>
      </c>
      <c r="K165" s="4">
        <f t="shared" si="8"/>
        <v>0.86710509057990204</v>
      </c>
      <c r="L165" s="5">
        <v>862203.7</v>
      </c>
      <c r="M165" s="5">
        <v>-2.46</v>
      </c>
      <c r="N165" s="5">
        <v>0</v>
      </c>
      <c r="O165" s="5">
        <v>862162.95</v>
      </c>
      <c r="P165" s="5">
        <v>783228.38</v>
      </c>
      <c r="Q165" s="6">
        <f t="shared" si="9"/>
        <v>0.90844588021324746</v>
      </c>
      <c r="R165" s="3">
        <v>0</v>
      </c>
      <c r="S165" s="3">
        <v>0</v>
      </c>
      <c r="T165" s="3">
        <v>0</v>
      </c>
      <c r="U165" s="3">
        <v>0</v>
      </c>
      <c r="V165" s="3">
        <v>17.86</v>
      </c>
      <c r="W165" s="3">
        <v>0</v>
      </c>
      <c r="X165" s="3">
        <v>0</v>
      </c>
      <c r="Y165" s="3">
        <v>0</v>
      </c>
      <c r="Z165" s="3">
        <v>0</v>
      </c>
      <c r="AA165" s="3">
        <v>8623.19</v>
      </c>
      <c r="AB165" s="3">
        <v>23595.55</v>
      </c>
      <c r="AC165" s="3">
        <v>-0.78</v>
      </c>
      <c r="AD165" s="3">
        <v>0</v>
      </c>
      <c r="AE165" s="3">
        <v>23594.77</v>
      </c>
      <c r="AF165" s="3">
        <v>21486.02</v>
      </c>
      <c r="AG165" s="3">
        <v>0</v>
      </c>
      <c r="AH165" s="3">
        <v>0</v>
      </c>
      <c r="AI165" s="3">
        <v>0</v>
      </c>
      <c r="AJ165" s="3">
        <v>0</v>
      </c>
      <c r="AK165" s="3">
        <v>75.430000000000007</v>
      </c>
      <c r="AL165" s="3">
        <v>0</v>
      </c>
      <c r="AM165" s="3">
        <v>0</v>
      </c>
      <c r="AN165" s="3">
        <v>0</v>
      </c>
      <c r="AO165" s="3">
        <v>0</v>
      </c>
      <c r="AP165" s="3">
        <v>2610.35</v>
      </c>
      <c r="AQ165" s="3">
        <v>13241.22</v>
      </c>
      <c r="AR165" s="3">
        <v>-0.24</v>
      </c>
      <c r="AS165" s="3">
        <v>0</v>
      </c>
      <c r="AT165" s="3">
        <v>13240.98</v>
      </c>
      <c r="AU165" s="3">
        <v>12850.27</v>
      </c>
      <c r="AV165" s="3">
        <v>4592.1099999999997</v>
      </c>
      <c r="AW165" s="3">
        <v>-0.51</v>
      </c>
      <c r="AX165" s="3">
        <v>0</v>
      </c>
      <c r="AY165" s="3">
        <v>4591.6000000000004</v>
      </c>
      <c r="AZ165" s="3">
        <v>3058.63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36872.089999999997</v>
      </c>
      <c r="BL165" s="3">
        <v>0</v>
      </c>
      <c r="BM165" s="3">
        <v>0</v>
      </c>
      <c r="BN165" s="3">
        <v>36872.089999999997</v>
      </c>
      <c r="BO165" s="3">
        <v>33028.019999999997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1456.04</v>
      </c>
      <c r="BV165" s="3">
        <v>0</v>
      </c>
      <c r="BW165" s="3">
        <v>0</v>
      </c>
      <c r="BX165" s="3">
        <v>1456.04</v>
      </c>
      <c r="BY165" s="3">
        <v>1477.05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225083.65</v>
      </c>
      <c r="CK165" s="3">
        <v>0</v>
      </c>
      <c r="CL165" s="3">
        <v>0</v>
      </c>
      <c r="CM165" s="3">
        <v>225045.36</v>
      </c>
      <c r="CN165" s="3">
        <v>201943.74</v>
      </c>
      <c r="CO165" s="3">
        <v>0</v>
      </c>
      <c r="CP165" s="3">
        <v>0</v>
      </c>
      <c r="CQ165" s="3">
        <v>0</v>
      </c>
      <c r="CR165" s="3">
        <v>0</v>
      </c>
      <c r="CS165" s="3">
        <v>-0.28999999999999998</v>
      </c>
      <c r="CT165" s="3">
        <v>231102.1</v>
      </c>
      <c r="CU165" s="3">
        <v>0</v>
      </c>
      <c r="CV165" s="3">
        <v>0</v>
      </c>
      <c r="CW165" s="3">
        <v>231102.1</v>
      </c>
      <c r="CX165" s="3">
        <v>209427.85</v>
      </c>
      <c r="CY165" s="3">
        <v>84131.8</v>
      </c>
      <c r="CZ165" s="3">
        <v>0</v>
      </c>
      <c r="DA165" s="3">
        <v>0</v>
      </c>
      <c r="DB165" s="3">
        <v>84131.8</v>
      </c>
      <c r="DC165" s="3">
        <v>75591.38</v>
      </c>
      <c r="DD165" s="3">
        <v>73185.5</v>
      </c>
      <c r="DE165" s="3">
        <v>0</v>
      </c>
      <c r="DF165" s="3">
        <v>0</v>
      </c>
      <c r="DG165" s="3">
        <v>73185.5</v>
      </c>
      <c r="DH165" s="3">
        <v>67501.62</v>
      </c>
      <c r="DI165" s="3">
        <v>142643.22</v>
      </c>
      <c r="DJ165" s="3">
        <v>0</v>
      </c>
      <c r="DK165" s="3">
        <v>0</v>
      </c>
      <c r="DL165" s="3">
        <v>142643.22</v>
      </c>
      <c r="DM165" s="3">
        <v>128389.99</v>
      </c>
      <c r="DN165" s="3">
        <v>0</v>
      </c>
      <c r="DO165" s="3">
        <v>0</v>
      </c>
      <c r="DP165" s="3">
        <v>0</v>
      </c>
      <c r="DQ165" s="3">
        <v>0</v>
      </c>
      <c r="DR165" s="3">
        <v>0</v>
      </c>
      <c r="DS165" s="3">
        <v>7344.61</v>
      </c>
      <c r="DT165" s="3">
        <v>-0.51</v>
      </c>
      <c r="DU165" s="3">
        <v>0</v>
      </c>
      <c r="DV165" s="3">
        <v>7344.1</v>
      </c>
      <c r="DW165" s="3">
        <v>6689.08</v>
      </c>
      <c r="DX165" s="3">
        <v>2077.25</v>
      </c>
      <c r="DY165" s="3">
        <v>0</v>
      </c>
      <c r="DZ165" s="3">
        <v>0</v>
      </c>
      <c r="EA165" s="3">
        <v>2077.25</v>
      </c>
      <c r="EB165" s="3">
        <v>3458.97</v>
      </c>
      <c r="EC165" s="3">
        <v>0</v>
      </c>
      <c r="ED165" s="3">
        <v>0</v>
      </c>
      <c r="EE165" s="3">
        <v>0</v>
      </c>
      <c r="EF165" s="3">
        <v>0</v>
      </c>
      <c r="EG165" s="3">
        <v>0</v>
      </c>
      <c r="EH165" s="3">
        <v>0</v>
      </c>
      <c r="EI165" s="3">
        <v>0</v>
      </c>
      <c r="EJ165" s="3">
        <v>0</v>
      </c>
      <c r="EK165" s="3">
        <v>0</v>
      </c>
      <c r="EL165" s="3">
        <v>0</v>
      </c>
      <c r="EM165" s="3">
        <v>16878.560000000001</v>
      </c>
      <c r="EN165" s="3">
        <v>-0.42</v>
      </c>
      <c r="EO165" s="3">
        <v>0</v>
      </c>
      <c r="EP165" s="3">
        <v>16878.14</v>
      </c>
      <c r="EQ165" s="3">
        <v>6999.22</v>
      </c>
      <c r="ER165" s="7">
        <v>2176003.09</v>
      </c>
      <c r="ES165" s="7">
        <v>-38884.639999999999</v>
      </c>
      <c r="ET165" s="7">
        <v>0</v>
      </c>
      <c r="EU165" s="7">
        <v>2137118.4500000002</v>
      </c>
      <c r="EV165" s="7">
        <v>1839835.49</v>
      </c>
      <c r="EW165" s="8">
        <f t="shared" si="10"/>
        <v>0.86089542205767766</v>
      </c>
      <c r="EX165" s="3">
        <v>255790.96</v>
      </c>
      <c r="EY165" s="3">
        <v>-5232.8500000000004</v>
      </c>
      <c r="EZ165" s="3">
        <v>0</v>
      </c>
      <c r="FA165" s="3">
        <v>250558.11</v>
      </c>
      <c r="FB165" s="3">
        <v>223377.2</v>
      </c>
      <c r="FC165" s="3">
        <v>78296.899999999994</v>
      </c>
      <c r="FD165" s="3">
        <v>-7755.1</v>
      </c>
      <c r="FE165" s="3">
        <v>0</v>
      </c>
      <c r="FF165" s="3">
        <v>70541.8</v>
      </c>
      <c r="FG165" s="3">
        <v>39359.25</v>
      </c>
      <c r="FH165" s="3">
        <v>0</v>
      </c>
      <c r="FI165" s="3">
        <v>0</v>
      </c>
      <c r="FJ165" s="3">
        <v>0</v>
      </c>
      <c r="FK165" s="3">
        <v>0</v>
      </c>
      <c r="FL165" s="3">
        <v>0</v>
      </c>
      <c r="FM165" s="3">
        <v>0</v>
      </c>
      <c r="FN165" s="3">
        <v>0</v>
      </c>
      <c r="FO165" s="3">
        <v>0</v>
      </c>
      <c r="FP165" s="3">
        <v>0</v>
      </c>
      <c r="FQ165" s="3">
        <v>0</v>
      </c>
      <c r="FR165" s="3">
        <v>468483.69</v>
      </c>
      <c r="FS165" s="3">
        <v>-18141.59</v>
      </c>
      <c r="FT165" s="3">
        <v>0</v>
      </c>
      <c r="FU165" s="3">
        <v>450342.1</v>
      </c>
      <c r="FV165" s="3">
        <v>375821.29</v>
      </c>
      <c r="FW165" s="3">
        <v>1174475.07</v>
      </c>
      <c r="FX165" s="3">
        <v>0</v>
      </c>
      <c r="FY165" s="3">
        <v>0</v>
      </c>
      <c r="FZ165" s="3">
        <v>1174475.07</v>
      </c>
      <c r="GA165" s="3">
        <v>1040034.15</v>
      </c>
      <c r="GB165" s="3">
        <v>198956.47</v>
      </c>
      <c r="GC165" s="3">
        <v>-7755.1</v>
      </c>
      <c r="GD165" s="3">
        <v>0</v>
      </c>
      <c r="GE165" s="3">
        <v>191201.37</v>
      </c>
      <c r="GF165" s="3">
        <v>161243.6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0</v>
      </c>
      <c r="GN165" s="3">
        <v>0</v>
      </c>
      <c r="GO165" s="3">
        <v>0</v>
      </c>
      <c r="GP165" s="3">
        <v>0</v>
      </c>
      <c r="GQ165" s="9">
        <v>195842.72</v>
      </c>
      <c r="GR165" s="9">
        <v>-229.96</v>
      </c>
      <c r="GS165" s="9">
        <v>0</v>
      </c>
      <c r="GT165" s="9">
        <v>195612.76</v>
      </c>
      <c r="GU165" s="9">
        <v>147245.12</v>
      </c>
      <c r="GV165" s="10">
        <f t="shared" si="11"/>
        <v>0.75273780708375049</v>
      </c>
      <c r="GW165" s="3">
        <v>0</v>
      </c>
      <c r="GX165" s="3">
        <v>0</v>
      </c>
      <c r="GY165" s="3">
        <v>0</v>
      </c>
      <c r="GZ165" s="3">
        <v>0</v>
      </c>
      <c r="HA165" s="3">
        <v>0</v>
      </c>
      <c r="HB165" s="3">
        <v>6818.8</v>
      </c>
      <c r="HC165" s="3">
        <v>0</v>
      </c>
      <c r="HD165" s="3">
        <v>0</v>
      </c>
      <c r="HE165" s="3">
        <v>6818.8</v>
      </c>
      <c r="HF165" s="3">
        <v>5750.61</v>
      </c>
      <c r="HG165" s="3">
        <v>164315.82999999999</v>
      </c>
      <c r="HH165" s="3">
        <v>-163.54</v>
      </c>
      <c r="HI165" s="3">
        <v>0</v>
      </c>
      <c r="HJ165" s="3">
        <v>164152.29</v>
      </c>
      <c r="HK165" s="3">
        <v>127080.01</v>
      </c>
      <c r="HL165" s="3">
        <v>24708.09</v>
      </c>
      <c r="HM165" s="3">
        <v>-66.42</v>
      </c>
      <c r="HN165" s="3">
        <v>0</v>
      </c>
      <c r="HO165" s="3">
        <v>24641.67</v>
      </c>
      <c r="HP165" s="3">
        <v>14414.5</v>
      </c>
      <c r="HQ165" s="3">
        <v>0</v>
      </c>
      <c r="HR165" s="3">
        <v>0</v>
      </c>
      <c r="HS165" s="3">
        <v>0</v>
      </c>
      <c r="HT165" s="3">
        <v>0</v>
      </c>
      <c r="HU165" s="3">
        <v>0</v>
      </c>
      <c r="HV165" s="3">
        <v>0</v>
      </c>
      <c r="HW165" s="3">
        <v>0</v>
      </c>
      <c r="HX165" s="3">
        <v>0</v>
      </c>
      <c r="HY165" s="3">
        <v>0</v>
      </c>
      <c r="HZ165" s="3">
        <v>0</v>
      </c>
    </row>
    <row r="166" spans="1:234" ht="15" customHeight="1" x14ac:dyDescent="0.25">
      <c r="A166" s="2" t="s">
        <v>153</v>
      </c>
      <c r="B166" s="2" t="s">
        <v>157</v>
      </c>
      <c r="C166" s="1"/>
      <c r="D166" s="2" t="s">
        <v>61</v>
      </c>
      <c r="E166" s="2" t="s">
        <v>141</v>
      </c>
      <c r="F166" s="3">
        <v>1897616.33</v>
      </c>
      <c r="G166" s="3">
        <v>-4224.9399999999996</v>
      </c>
      <c r="H166" s="3">
        <v>0</v>
      </c>
      <c r="I166" s="3">
        <v>1887172.15</v>
      </c>
      <c r="J166" s="3">
        <v>1748346.05</v>
      </c>
      <c r="K166" s="4">
        <f t="shared" si="8"/>
        <v>0.92643697078721732</v>
      </c>
      <c r="L166" s="5">
        <v>564684.79</v>
      </c>
      <c r="M166" s="5">
        <v>0</v>
      </c>
      <c r="N166" s="5">
        <v>0</v>
      </c>
      <c r="O166" s="5">
        <v>564475.42000000004</v>
      </c>
      <c r="P166" s="5">
        <v>500673.68</v>
      </c>
      <c r="Q166" s="6">
        <f t="shared" si="9"/>
        <v>0.88697162402571927</v>
      </c>
      <c r="R166" s="3">
        <v>0</v>
      </c>
      <c r="S166" s="3">
        <v>0</v>
      </c>
      <c r="T166" s="3">
        <v>0</v>
      </c>
      <c r="U166" s="3">
        <v>0</v>
      </c>
      <c r="V166" s="3">
        <v>-9126.02</v>
      </c>
      <c r="W166" s="3">
        <v>0</v>
      </c>
      <c r="X166" s="3">
        <v>0</v>
      </c>
      <c r="Y166" s="3">
        <v>0</v>
      </c>
      <c r="Z166" s="3">
        <v>0</v>
      </c>
      <c r="AA166" s="3">
        <v>9025.14</v>
      </c>
      <c r="AB166" s="3">
        <v>10396.450000000001</v>
      </c>
      <c r="AC166" s="3">
        <v>0</v>
      </c>
      <c r="AD166" s="3">
        <v>0</v>
      </c>
      <c r="AE166" s="3">
        <v>10396.450000000001</v>
      </c>
      <c r="AF166" s="3">
        <v>352.52</v>
      </c>
      <c r="AG166" s="3">
        <v>0</v>
      </c>
      <c r="AH166" s="3">
        <v>0</v>
      </c>
      <c r="AI166" s="3">
        <v>0</v>
      </c>
      <c r="AJ166" s="3">
        <v>0</v>
      </c>
      <c r="AK166" s="3">
        <v>106.31</v>
      </c>
      <c r="AL166" s="3">
        <v>0</v>
      </c>
      <c r="AM166" s="3">
        <v>0</v>
      </c>
      <c r="AN166" s="3">
        <v>0</v>
      </c>
      <c r="AO166" s="3">
        <v>0</v>
      </c>
      <c r="AP166" s="3">
        <v>3153.06</v>
      </c>
      <c r="AQ166" s="3">
        <v>7244.57</v>
      </c>
      <c r="AR166" s="3">
        <v>0</v>
      </c>
      <c r="AS166" s="3">
        <v>0</v>
      </c>
      <c r="AT166" s="3">
        <v>7244.57</v>
      </c>
      <c r="AU166" s="3">
        <v>7547.4</v>
      </c>
      <c r="AV166" s="3">
        <v>1890.71</v>
      </c>
      <c r="AW166" s="3">
        <v>0</v>
      </c>
      <c r="AX166" s="3">
        <v>0</v>
      </c>
      <c r="AY166" s="3">
        <v>1890.71</v>
      </c>
      <c r="AZ166" s="3">
        <v>1265.8699999999999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24579.91</v>
      </c>
      <c r="BL166" s="3">
        <v>0</v>
      </c>
      <c r="BM166" s="3">
        <v>0</v>
      </c>
      <c r="BN166" s="3">
        <v>24579.91</v>
      </c>
      <c r="BO166" s="3">
        <v>23159.98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914.94</v>
      </c>
      <c r="BV166" s="3">
        <v>0</v>
      </c>
      <c r="BW166" s="3">
        <v>0</v>
      </c>
      <c r="BX166" s="3">
        <v>914.94</v>
      </c>
      <c r="BY166" s="3">
        <v>1087.53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147773.62</v>
      </c>
      <c r="CK166" s="3">
        <v>0</v>
      </c>
      <c r="CL166" s="3">
        <v>0</v>
      </c>
      <c r="CM166" s="3">
        <v>147564.25</v>
      </c>
      <c r="CN166" s="3">
        <v>128948.98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154061.79</v>
      </c>
      <c r="CU166" s="3">
        <v>0</v>
      </c>
      <c r="CV166" s="3">
        <v>0</v>
      </c>
      <c r="CW166" s="3">
        <v>154061.79</v>
      </c>
      <c r="CX166" s="3">
        <v>139111.19</v>
      </c>
      <c r="CY166" s="3">
        <v>56085.1</v>
      </c>
      <c r="CZ166" s="3">
        <v>0</v>
      </c>
      <c r="DA166" s="3">
        <v>0</v>
      </c>
      <c r="DB166" s="3">
        <v>56085.1</v>
      </c>
      <c r="DC166" s="3">
        <v>53212.39</v>
      </c>
      <c r="DD166" s="3">
        <v>51061.94</v>
      </c>
      <c r="DE166" s="3">
        <v>0</v>
      </c>
      <c r="DF166" s="3">
        <v>0</v>
      </c>
      <c r="DG166" s="3">
        <v>51061.94</v>
      </c>
      <c r="DH166" s="3">
        <v>48228.97</v>
      </c>
      <c r="DI166" s="3">
        <v>95091.56</v>
      </c>
      <c r="DJ166" s="3">
        <v>0</v>
      </c>
      <c r="DK166" s="3">
        <v>0</v>
      </c>
      <c r="DL166" s="3">
        <v>95091.56</v>
      </c>
      <c r="DM166" s="3">
        <v>88671.27</v>
      </c>
      <c r="DN166" s="3">
        <v>0</v>
      </c>
      <c r="DO166" s="3">
        <v>0</v>
      </c>
      <c r="DP166" s="3">
        <v>0</v>
      </c>
      <c r="DQ166" s="3">
        <v>0</v>
      </c>
      <c r="DR166" s="3">
        <v>0</v>
      </c>
      <c r="DS166" s="3">
        <v>6758.23</v>
      </c>
      <c r="DT166" s="3">
        <v>0</v>
      </c>
      <c r="DU166" s="3">
        <v>0</v>
      </c>
      <c r="DV166" s="3">
        <v>6758.23</v>
      </c>
      <c r="DW166" s="3">
        <v>2556.8000000000002</v>
      </c>
      <c r="DX166" s="3">
        <v>1385</v>
      </c>
      <c r="DY166" s="3">
        <v>0</v>
      </c>
      <c r="DZ166" s="3">
        <v>0</v>
      </c>
      <c r="EA166" s="3">
        <v>1385</v>
      </c>
      <c r="EB166" s="3">
        <v>2865.72</v>
      </c>
      <c r="EC166" s="3">
        <v>0</v>
      </c>
      <c r="ED166" s="3">
        <v>0</v>
      </c>
      <c r="EE166" s="3">
        <v>0</v>
      </c>
      <c r="EF166" s="3">
        <v>0</v>
      </c>
      <c r="EG166" s="3">
        <v>0</v>
      </c>
      <c r="EH166" s="3">
        <v>0</v>
      </c>
      <c r="EI166" s="3">
        <v>0</v>
      </c>
      <c r="EJ166" s="3">
        <v>0</v>
      </c>
      <c r="EK166" s="3">
        <v>0</v>
      </c>
      <c r="EL166" s="3">
        <v>0</v>
      </c>
      <c r="EM166" s="3">
        <v>7440.97</v>
      </c>
      <c r="EN166" s="3">
        <v>0</v>
      </c>
      <c r="EO166" s="3">
        <v>0</v>
      </c>
      <c r="EP166" s="3">
        <v>7440.97</v>
      </c>
      <c r="EQ166" s="3">
        <v>506.56999999999903</v>
      </c>
      <c r="ER166" s="7">
        <v>1206785.42</v>
      </c>
      <c r="ES166" s="7">
        <v>-4224.9399999999996</v>
      </c>
      <c r="ET166" s="7">
        <v>0</v>
      </c>
      <c r="EU166" s="7">
        <v>1196550.6100000001</v>
      </c>
      <c r="EV166" s="7">
        <v>1135987.1299999999</v>
      </c>
      <c r="EW166" s="8">
        <f t="shared" si="10"/>
        <v>0.94938494076736113</v>
      </c>
      <c r="EX166" s="3">
        <v>139063.82999999999</v>
      </c>
      <c r="EY166" s="3">
        <v>-345.67</v>
      </c>
      <c r="EZ166" s="3">
        <v>0</v>
      </c>
      <c r="FA166" s="3">
        <v>137034.01</v>
      </c>
      <c r="FB166" s="3">
        <v>140441.74</v>
      </c>
      <c r="FC166" s="3">
        <v>49723.13</v>
      </c>
      <c r="FD166" s="3">
        <v>-1340.44</v>
      </c>
      <c r="FE166" s="3">
        <v>0</v>
      </c>
      <c r="FF166" s="3">
        <v>48382.69</v>
      </c>
      <c r="FG166" s="3">
        <v>29081.96</v>
      </c>
      <c r="FH166" s="3">
        <v>0</v>
      </c>
      <c r="FI166" s="3">
        <v>0</v>
      </c>
      <c r="FJ166" s="3">
        <v>0</v>
      </c>
      <c r="FK166" s="3">
        <v>0</v>
      </c>
      <c r="FL166" s="3">
        <v>0</v>
      </c>
      <c r="FM166" s="3">
        <v>0</v>
      </c>
      <c r="FN166" s="3">
        <v>0</v>
      </c>
      <c r="FO166" s="3">
        <v>0</v>
      </c>
      <c r="FP166" s="3">
        <v>0</v>
      </c>
      <c r="FQ166" s="3">
        <v>0</v>
      </c>
      <c r="FR166" s="3">
        <v>264055</v>
      </c>
      <c r="FS166" s="3">
        <v>-1198.3900000000001</v>
      </c>
      <c r="FT166" s="3">
        <v>0</v>
      </c>
      <c r="FU166" s="3">
        <v>258888.99</v>
      </c>
      <c r="FV166" s="3">
        <v>240942.19</v>
      </c>
      <c r="FW166" s="3">
        <v>641322.21</v>
      </c>
      <c r="FX166" s="3">
        <v>0</v>
      </c>
      <c r="FY166" s="3">
        <v>0</v>
      </c>
      <c r="FZ166" s="3">
        <v>641322.21</v>
      </c>
      <c r="GA166" s="3">
        <v>621313</v>
      </c>
      <c r="GB166" s="3">
        <v>112621.25</v>
      </c>
      <c r="GC166" s="3">
        <v>-1340.44</v>
      </c>
      <c r="GD166" s="3">
        <v>0</v>
      </c>
      <c r="GE166" s="3">
        <v>110922.71</v>
      </c>
      <c r="GF166" s="3">
        <v>104208.24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9">
        <v>126146.12</v>
      </c>
      <c r="GR166" s="9">
        <v>0</v>
      </c>
      <c r="GS166" s="9">
        <v>0</v>
      </c>
      <c r="GT166" s="9">
        <v>126146.12</v>
      </c>
      <c r="GU166" s="9">
        <v>111685.24</v>
      </c>
      <c r="GV166" s="10">
        <f t="shared" si="11"/>
        <v>0.88536405241794203</v>
      </c>
      <c r="GW166" s="3">
        <v>0</v>
      </c>
      <c r="GX166" s="3">
        <v>0</v>
      </c>
      <c r="GY166" s="3">
        <v>0</v>
      </c>
      <c r="GZ166" s="3">
        <v>0</v>
      </c>
      <c r="HA166" s="3">
        <v>0</v>
      </c>
      <c r="HB166" s="3">
        <v>3182.18</v>
      </c>
      <c r="HC166" s="3">
        <v>0</v>
      </c>
      <c r="HD166" s="3">
        <v>0</v>
      </c>
      <c r="HE166" s="3">
        <v>3182.18</v>
      </c>
      <c r="HF166" s="3">
        <v>1329.03</v>
      </c>
      <c r="HG166" s="3">
        <v>100493.78</v>
      </c>
      <c r="HH166" s="3">
        <v>0</v>
      </c>
      <c r="HI166" s="3">
        <v>0</v>
      </c>
      <c r="HJ166" s="3">
        <v>100493.78</v>
      </c>
      <c r="HK166" s="3">
        <v>91818.240000000005</v>
      </c>
      <c r="HL166" s="3">
        <v>22470.16</v>
      </c>
      <c r="HM166" s="3">
        <v>0</v>
      </c>
      <c r="HN166" s="3">
        <v>0</v>
      </c>
      <c r="HO166" s="3">
        <v>22470.16</v>
      </c>
      <c r="HP166" s="3">
        <v>18537.97</v>
      </c>
      <c r="HQ166" s="3">
        <v>0</v>
      </c>
      <c r="HR166" s="3">
        <v>0</v>
      </c>
      <c r="HS166" s="3">
        <v>0</v>
      </c>
      <c r="HT166" s="3">
        <v>0</v>
      </c>
      <c r="HU166" s="3">
        <v>0</v>
      </c>
      <c r="HV166" s="3">
        <v>0</v>
      </c>
      <c r="HW166" s="3">
        <v>0</v>
      </c>
      <c r="HX166" s="3">
        <v>0</v>
      </c>
      <c r="HY166" s="3">
        <v>0</v>
      </c>
      <c r="HZ166" s="3">
        <v>0</v>
      </c>
    </row>
    <row r="167" spans="1:234" ht="15" customHeight="1" x14ac:dyDescent="0.25">
      <c r="A167" s="2" t="s">
        <v>153</v>
      </c>
      <c r="B167" s="2" t="s">
        <v>67</v>
      </c>
      <c r="C167" s="1"/>
      <c r="D167" s="2" t="s">
        <v>61</v>
      </c>
      <c r="E167" s="2" t="s">
        <v>141</v>
      </c>
      <c r="F167" s="3">
        <v>990151.97</v>
      </c>
      <c r="G167" s="3">
        <v>-5561.91</v>
      </c>
      <c r="H167" s="3">
        <v>0</v>
      </c>
      <c r="I167" s="3">
        <v>978946.02</v>
      </c>
      <c r="J167" s="3">
        <v>766448.27</v>
      </c>
      <c r="K167" s="4">
        <f t="shared" si="8"/>
        <v>0.78293210692046122</v>
      </c>
      <c r="L167" s="5">
        <v>267262.90999999997</v>
      </c>
      <c r="M167" s="5">
        <v>0</v>
      </c>
      <c r="N167" s="5">
        <v>0</v>
      </c>
      <c r="O167" s="5">
        <v>263741.38</v>
      </c>
      <c r="P167" s="5">
        <v>213381.88</v>
      </c>
      <c r="Q167" s="6">
        <f t="shared" si="9"/>
        <v>0.8090572666299084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180.44</v>
      </c>
      <c r="AB167" s="3">
        <v>5561.9</v>
      </c>
      <c r="AC167" s="3">
        <v>0</v>
      </c>
      <c r="AD167" s="3">
        <v>0</v>
      </c>
      <c r="AE167" s="3">
        <v>5561.9</v>
      </c>
      <c r="AF167" s="3">
        <v>4538.78</v>
      </c>
      <c r="AG167" s="3">
        <v>0</v>
      </c>
      <c r="AH167" s="3">
        <v>0</v>
      </c>
      <c r="AI167" s="3">
        <v>0</v>
      </c>
      <c r="AJ167" s="3">
        <v>0</v>
      </c>
      <c r="AK167" s="3">
        <v>12.36</v>
      </c>
      <c r="AL167" s="3">
        <v>0</v>
      </c>
      <c r="AM167" s="3">
        <v>0</v>
      </c>
      <c r="AN167" s="3">
        <v>0</v>
      </c>
      <c r="AO167" s="3">
        <v>0</v>
      </c>
      <c r="AP167" s="3">
        <v>412.39</v>
      </c>
      <c r="AQ167" s="3">
        <v>3121.02</v>
      </c>
      <c r="AR167" s="3">
        <v>0</v>
      </c>
      <c r="AS167" s="3">
        <v>0</v>
      </c>
      <c r="AT167" s="3">
        <v>3121.02</v>
      </c>
      <c r="AU167" s="3">
        <v>2824.19</v>
      </c>
      <c r="AV167" s="3">
        <v>1080.8</v>
      </c>
      <c r="AW167" s="3">
        <v>0</v>
      </c>
      <c r="AX167" s="3">
        <v>0</v>
      </c>
      <c r="AY167" s="3">
        <v>1080.8</v>
      </c>
      <c r="AZ167" s="3">
        <v>605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11533.98</v>
      </c>
      <c r="BL167" s="3">
        <v>0</v>
      </c>
      <c r="BM167" s="3">
        <v>0</v>
      </c>
      <c r="BN167" s="3">
        <v>11533.98</v>
      </c>
      <c r="BO167" s="3">
        <v>9330.25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3736.44</v>
      </c>
      <c r="BV167" s="3">
        <v>0</v>
      </c>
      <c r="BW167" s="3">
        <v>0</v>
      </c>
      <c r="BX167" s="3">
        <v>3736.44</v>
      </c>
      <c r="BY167" s="3">
        <v>3055.1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69416.7</v>
      </c>
      <c r="CK167" s="3">
        <v>0</v>
      </c>
      <c r="CL167" s="3">
        <v>0</v>
      </c>
      <c r="CM167" s="3">
        <v>65895.17</v>
      </c>
      <c r="CN167" s="3">
        <v>55575.97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72290.34</v>
      </c>
      <c r="CU167" s="3">
        <v>0</v>
      </c>
      <c r="CV167" s="3">
        <v>0</v>
      </c>
      <c r="CW167" s="3">
        <v>72290.34</v>
      </c>
      <c r="CX167" s="3">
        <v>58686.98</v>
      </c>
      <c r="CY167" s="3">
        <v>26316.84</v>
      </c>
      <c r="CZ167" s="3">
        <v>0</v>
      </c>
      <c r="DA167" s="3">
        <v>0</v>
      </c>
      <c r="DB167" s="3">
        <v>26316.84</v>
      </c>
      <c r="DC167" s="3">
        <v>21338.29</v>
      </c>
      <c r="DD167" s="3">
        <v>23883.72</v>
      </c>
      <c r="DE167" s="3">
        <v>0</v>
      </c>
      <c r="DF167" s="3">
        <v>0</v>
      </c>
      <c r="DG167" s="3">
        <v>23883.72</v>
      </c>
      <c r="DH167" s="3">
        <v>19493.419999999998</v>
      </c>
      <c r="DI167" s="3">
        <v>44619.78</v>
      </c>
      <c r="DJ167" s="3">
        <v>0</v>
      </c>
      <c r="DK167" s="3">
        <v>0</v>
      </c>
      <c r="DL167" s="3">
        <v>44619.78</v>
      </c>
      <c r="DM167" s="3">
        <v>36193.69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1728.68</v>
      </c>
      <c r="DT167" s="3">
        <v>0</v>
      </c>
      <c r="DU167" s="3">
        <v>0</v>
      </c>
      <c r="DV167" s="3">
        <v>1728.68</v>
      </c>
      <c r="DW167" s="3">
        <v>1324.19</v>
      </c>
      <c r="DX167" s="3">
        <v>0</v>
      </c>
      <c r="DY167" s="3">
        <v>0</v>
      </c>
      <c r="DZ167" s="3">
        <v>0</v>
      </c>
      <c r="EA167" s="3">
        <v>0</v>
      </c>
      <c r="EB167" s="3">
        <v>122.2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3972.71</v>
      </c>
      <c r="EN167" s="3">
        <v>0</v>
      </c>
      <c r="EO167" s="3">
        <v>0</v>
      </c>
      <c r="EP167" s="3">
        <v>3972.71</v>
      </c>
      <c r="EQ167" s="3">
        <v>-311.37</v>
      </c>
      <c r="ER167" s="7">
        <v>673642.72</v>
      </c>
      <c r="ES167" s="7">
        <v>-5561.91</v>
      </c>
      <c r="ET167" s="7">
        <v>0</v>
      </c>
      <c r="EU167" s="7">
        <v>666268.24</v>
      </c>
      <c r="EV167" s="7">
        <v>511861.61</v>
      </c>
      <c r="EW167" s="8">
        <f t="shared" si="10"/>
        <v>0.76825155285805002</v>
      </c>
      <c r="EX167" s="3">
        <v>75207.88</v>
      </c>
      <c r="EY167" s="3">
        <v>-935.65</v>
      </c>
      <c r="EZ167" s="3">
        <v>0</v>
      </c>
      <c r="FA167" s="3">
        <v>73616.7</v>
      </c>
      <c r="FB167" s="3">
        <v>60236.7</v>
      </c>
      <c r="FC167" s="3">
        <v>24623.040000000001</v>
      </c>
      <c r="FD167" s="3">
        <v>-691.24</v>
      </c>
      <c r="FE167" s="3">
        <v>0</v>
      </c>
      <c r="FF167" s="3">
        <v>23931.8</v>
      </c>
      <c r="FG167" s="3">
        <v>11205.26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149797.26</v>
      </c>
      <c r="FS167" s="3">
        <v>-3243.78</v>
      </c>
      <c r="FT167" s="3">
        <v>0</v>
      </c>
      <c r="FU167" s="3">
        <v>146112.63</v>
      </c>
      <c r="FV167" s="3">
        <v>106021.75</v>
      </c>
      <c r="FW167" s="3">
        <v>367391.7</v>
      </c>
      <c r="FX167" s="3">
        <v>0</v>
      </c>
      <c r="FY167" s="3">
        <v>0</v>
      </c>
      <c r="FZ167" s="3">
        <v>367391.7</v>
      </c>
      <c r="GA167" s="3">
        <v>294335.01</v>
      </c>
      <c r="GB167" s="3">
        <v>56622.84</v>
      </c>
      <c r="GC167" s="3">
        <v>-691.24</v>
      </c>
      <c r="GD167" s="3">
        <v>0</v>
      </c>
      <c r="GE167" s="3">
        <v>55215.41</v>
      </c>
      <c r="GF167" s="3">
        <v>40062.89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9">
        <v>49246.34</v>
      </c>
      <c r="GR167" s="9">
        <v>0</v>
      </c>
      <c r="GS167" s="9">
        <v>0</v>
      </c>
      <c r="GT167" s="9">
        <v>48936.4</v>
      </c>
      <c r="GU167" s="9">
        <v>41204.78</v>
      </c>
      <c r="GV167" s="10">
        <f t="shared" si="11"/>
        <v>0.84200676796821994</v>
      </c>
      <c r="GW167" s="3">
        <v>0</v>
      </c>
      <c r="GX167" s="3">
        <v>0</v>
      </c>
      <c r="GY167" s="3">
        <v>0</v>
      </c>
      <c r="GZ167" s="3">
        <v>0</v>
      </c>
      <c r="HA167" s="3">
        <v>0</v>
      </c>
      <c r="HB167" s="3">
        <v>0</v>
      </c>
      <c r="HC167" s="3">
        <v>0</v>
      </c>
      <c r="HD167" s="3">
        <v>0</v>
      </c>
      <c r="HE167" s="3">
        <v>0</v>
      </c>
      <c r="HF167" s="3">
        <v>-261.61</v>
      </c>
      <c r="HG167" s="3">
        <v>43427.44</v>
      </c>
      <c r="HH167" s="3">
        <v>0</v>
      </c>
      <c r="HI167" s="3">
        <v>0</v>
      </c>
      <c r="HJ167" s="3">
        <v>43117.5</v>
      </c>
      <c r="HK167" s="3">
        <v>37777.14</v>
      </c>
      <c r="HL167" s="3">
        <v>5818.9</v>
      </c>
      <c r="HM167" s="3">
        <v>0</v>
      </c>
      <c r="HN167" s="3">
        <v>0</v>
      </c>
      <c r="HO167" s="3">
        <v>5818.9</v>
      </c>
      <c r="HP167" s="3">
        <v>3689.25</v>
      </c>
      <c r="HQ167" s="3">
        <v>0</v>
      </c>
      <c r="HR167" s="3">
        <v>0</v>
      </c>
      <c r="HS167" s="3">
        <v>0</v>
      </c>
      <c r="HT167" s="3">
        <v>0</v>
      </c>
      <c r="HU167" s="3">
        <v>0</v>
      </c>
      <c r="HV167" s="3">
        <v>0</v>
      </c>
      <c r="HW167" s="3">
        <v>0</v>
      </c>
      <c r="HX167" s="3">
        <v>0</v>
      </c>
      <c r="HY167" s="3">
        <v>0</v>
      </c>
      <c r="HZ167" s="3">
        <v>0</v>
      </c>
    </row>
    <row r="168" spans="1:234" ht="15" customHeight="1" x14ac:dyDescent="0.25">
      <c r="A168" s="2" t="s">
        <v>153</v>
      </c>
      <c r="B168" s="2" t="s">
        <v>71</v>
      </c>
      <c r="C168" s="1"/>
      <c r="D168" s="2" t="s">
        <v>61</v>
      </c>
      <c r="E168" s="2" t="s">
        <v>146</v>
      </c>
      <c r="F168" s="3">
        <v>402633.07</v>
      </c>
      <c r="G168" s="3">
        <v>-4663.62</v>
      </c>
      <c r="H168" s="3">
        <v>0</v>
      </c>
      <c r="I168" s="3">
        <v>395050.76</v>
      </c>
      <c r="J168" s="3">
        <v>362341.01</v>
      </c>
      <c r="K168" s="4">
        <f t="shared" si="8"/>
        <v>0.91720114650583129</v>
      </c>
      <c r="L168" s="5">
        <v>118604.86</v>
      </c>
      <c r="M168" s="5">
        <v>0</v>
      </c>
      <c r="N168" s="5">
        <v>0</v>
      </c>
      <c r="O168" s="5">
        <v>118526.18</v>
      </c>
      <c r="P168" s="5">
        <v>107220.57</v>
      </c>
      <c r="Q168" s="6">
        <f t="shared" si="9"/>
        <v>0.90461508166381477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73.22</v>
      </c>
      <c r="AB168" s="3">
        <v>4670.4799999999996</v>
      </c>
      <c r="AC168" s="3">
        <v>0</v>
      </c>
      <c r="AD168" s="3">
        <v>0</v>
      </c>
      <c r="AE168" s="3">
        <v>4670.4799999999996</v>
      </c>
      <c r="AF168" s="3">
        <v>4353.47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2620.9299999999998</v>
      </c>
      <c r="AR168" s="3">
        <v>0</v>
      </c>
      <c r="AS168" s="3">
        <v>0</v>
      </c>
      <c r="AT168" s="3">
        <v>2620.9299999999998</v>
      </c>
      <c r="AU168" s="3">
        <v>2548.75</v>
      </c>
      <c r="AV168" s="3">
        <v>909</v>
      </c>
      <c r="AW168" s="3">
        <v>0</v>
      </c>
      <c r="AX168" s="3">
        <v>0</v>
      </c>
      <c r="AY168" s="3">
        <v>909</v>
      </c>
      <c r="AZ168" s="3">
        <v>720.9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4833.3599999999997</v>
      </c>
      <c r="BL168" s="3">
        <v>0</v>
      </c>
      <c r="BM168" s="3">
        <v>0</v>
      </c>
      <c r="BN168" s="3">
        <v>4833.3599999999997</v>
      </c>
      <c r="BO168" s="3">
        <v>4455.59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1565.88</v>
      </c>
      <c r="BV168" s="3">
        <v>0</v>
      </c>
      <c r="BW168" s="3">
        <v>0</v>
      </c>
      <c r="BX168" s="3">
        <v>1565.88</v>
      </c>
      <c r="BY168" s="3">
        <v>1450.04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28523.7</v>
      </c>
      <c r="CK168" s="3">
        <v>0</v>
      </c>
      <c r="CL168" s="3">
        <v>0</v>
      </c>
      <c r="CM168" s="3">
        <v>28445.02</v>
      </c>
      <c r="CN168" s="3">
        <v>26245.13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30293.88</v>
      </c>
      <c r="CU168" s="3">
        <v>0</v>
      </c>
      <c r="CV168" s="3">
        <v>0</v>
      </c>
      <c r="CW168" s="3">
        <v>30293.88</v>
      </c>
      <c r="CX168" s="3">
        <v>27969.41</v>
      </c>
      <c r="CY168" s="3">
        <v>11028.36</v>
      </c>
      <c r="CZ168" s="3">
        <v>0</v>
      </c>
      <c r="DA168" s="3">
        <v>0</v>
      </c>
      <c r="DB168" s="3">
        <v>11028.36</v>
      </c>
      <c r="DC168" s="3">
        <v>10177.290000000001</v>
      </c>
      <c r="DD168" s="3">
        <v>10574.52</v>
      </c>
      <c r="DE168" s="3">
        <v>0</v>
      </c>
      <c r="DF168" s="3">
        <v>0</v>
      </c>
      <c r="DG168" s="3">
        <v>10574.52</v>
      </c>
      <c r="DH168" s="3">
        <v>9760.26</v>
      </c>
      <c r="DI168" s="3">
        <v>18698.34</v>
      </c>
      <c r="DJ168" s="3">
        <v>0</v>
      </c>
      <c r="DK168" s="3">
        <v>0</v>
      </c>
      <c r="DL168" s="3">
        <v>18698.34</v>
      </c>
      <c r="DM168" s="3">
        <v>17257.990000000002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1272.92</v>
      </c>
      <c r="DT168" s="3">
        <v>0</v>
      </c>
      <c r="DU168" s="3">
        <v>0</v>
      </c>
      <c r="DV168" s="3">
        <v>1272.92</v>
      </c>
      <c r="DW168" s="3">
        <v>1131.3699999999999</v>
      </c>
      <c r="DX168" s="3">
        <v>272.16000000000003</v>
      </c>
      <c r="DY168" s="3">
        <v>0</v>
      </c>
      <c r="DZ168" s="3">
        <v>0</v>
      </c>
      <c r="EA168" s="3">
        <v>272.16000000000003</v>
      </c>
      <c r="EB168" s="3">
        <v>261.36</v>
      </c>
      <c r="EC168" s="3">
        <v>0</v>
      </c>
      <c r="ED168" s="3">
        <v>0</v>
      </c>
      <c r="EE168" s="3">
        <v>0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3">
        <v>0</v>
      </c>
      <c r="EL168" s="3">
        <v>0</v>
      </c>
      <c r="EM168" s="3">
        <v>3341.33</v>
      </c>
      <c r="EN168" s="3">
        <v>0</v>
      </c>
      <c r="EO168" s="3">
        <v>0</v>
      </c>
      <c r="EP168" s="3">
        <v>3341.33</v>
      </c>
      <c r="EQ168" s="3">
        <v>815.79</v>
      </c>
      <c r="ER168" s="7">
        <v>264191.49</v>
      </c>
      <c r="ES168" s="7">
        <v>-4663.62</v>
      </c>
      <c r="ET168" s="7">
        <v>0</v>
      </c>
      <c r="EU168" s="7">
        <v>256687.86</v>
      </c>
      <c r="EV168" s="7">
        <v>236663.46</v>
      </c>
      <c r="EW168" s="8">
        <f t="shared" si="10"/>
        <v>0.92198929859791579</v>
      </c>
      <c r="EX168" s="3">
        <v>28529.07</v>
      </c>
      <c r="EY168" s="3">
        <v>-697.89</v>
      </c>
      <c r="EZ168" s="3">
        <v>0</v>
      </c>
      <c r="FA168" s="3">
        <v>26726.22</v>
      </c>
      <c r="FB168" s="3">
        <v>27650.13</v>
      </c>
      <c r="FC168" s="3">
        <v>8121.68</v>
      </c>
      <c r="FD168" s="3">
        <v>-773.12</v>
      </c>
      <c r="FE168" s="3">
        <v>0</v>
      </c>
      <c r="FF168" s="3">
        <v>7348.56</v>
      </c>
      <c r="FG168" s="3">
        <v>5522.03</v>
      </c>
      <c r="FH168" s="3">
        <v>0</v>
      </c>
      <c r="FI168" s="3">
        <v>0</v>
      </c>
      <c r="FJ168" s="3">
        <v>0</v>
      </c>
      <c r="FK168" s="3">
        <v>0</v>
      </c>
      <c r="FL168" s="3">
        <v>0</v>
      </c>
      <c r="FM168" s="3">
        <v>0</v>
      </c>
      <c r="FN168" s="3">
        <v>0</v>
      </c>
      <c r="FO168" s="3">
        <v>0</v>
      </c>
      <c r="FP168" s="3">
        <v>0</v>
      </c>
      <c r="FQ168" s="3">
        <v>0</v>
      </c>
      <c r="FR168" s="3">
        <v>51903.54</v>
      </c>
      <c r="FS168" s="3">
        <v>-2419.4899999999998</v>
      </c>
      <c r="FT168" s="3">
        <v>0</v>
      </c>
      <c r="FU168" s="3">
        <v>48598.57</v>
      </c>
      <c r="FV168" s="3">
        <v>46656.13</v>
      </c>
      <c r="FW168" s="3">
        <v>153957.73000000001</v>
      </c>
      <c r="FX168" s="3">
        <v>0</v>
      </c>
      <c r="FY168" s="3">
        <v>0</v>
      </c>
      <c r="FZ168" s="3">
        <v>153957.73000000001</v>
      </c>
      <c r="GA168" s="3">
        <v>137129.85999999999</v>
      </c>
      <c r="GB168" s="3">
        <v>21679.47</v>
      </c>
      <c r="GC168" s="3">
        <v>-773.12</v>
      </c>
      <c r="GD168" s="3">
        <v>0</v>
      </c>
      <c r="GE168" s="3">
        <v>20056.78</v>
      </c>
      <c r="GF168" s="3">
        <v>19705.310000000001</v>
      </c>
      <c r="GG168" s="3">
        <v>0</v>
      </c>
      <c r="GH168" s="3">
        <v>0</v>
      </c>
      <c r="GI168" s="3">
        <v>0</v>
      </c>
      <c r="GJ168" s="3">
        <v>0</v>
      </c>
      <c r="GK168" s="3">
        <v>0</v>
      </c>
      <c r="GL168" s="3">
        <v>0</v>
      </c>
      <c r="GM168" s="3">
        <v>0</v>
      </c>
      <c r="GN168" s="3">
        <v>0</v>
      </c>
      <c r="GO168" s="3">
        <v>0</v>
      </c>
      <c r="GP168" s="3">
        <v>0</v>
      </c>
      <c r="GQ168" s="9">
        <v>19836.72</v>
      </c>
      <c r="GR168" s="9">
        <v>0</v>
      </c>
      <c r="GS168" s="9">
        <v>0</v>
      </c>
      <c r="GT168" s="9">
        <v>19836.72</v>
      </c>
      <c r="GU168" s="9">
        <v>18456.98</v>
      </c>
      <c r="GV168" s="10">
        <f t="shared" si="11"/>
        <v>0.93044515423920882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0</v>
      </c>
      <c r="HD168" s="3">
        <v>0</v>
      </c>
      <c r="HE168" s="3">
        <v>0</v>
      </c>
      <c r="HF168" s="3">
        <v>-545.77</v>
      </c>
      <c r="HG168" s="3">
        <v>17598.62</v>
      </c>
      <c r="HH168" s="3">
        <v>0</v>
      </c>
      <c r="HI168" s="3">
        <v>0</v>
      </c>
      <c r="HJ168" s="3">
        <v>17598.62</v>
      </c>
      <c r="HK168" s="3">
        <v>17212.27</v>
      </c>
      <c r="HL168" s="3">
        <v>2238.1</v>
      </c>
      <c r="HM168" s="3">
        <v>0</v>
      </c>
      <c r="HN168" s="3">
        <v>0</v>
      </c>
      <c r="HO168" s="3">
        <v>2238.1</v>
      </c>
      <c r="HP168" s="3">
        <v>1790.48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0</v>
      </c>
      <c r="HW168" s="3">
        <v>0</v>
      </c>
      <c r="HX168" s="3">
        <v>0</v>
      </c>
      <c r="HY168" s="3">
        <v>0</v>
      </c>
      <c r="HZ168" s="3">
        <v>0</v>
      </c>
    </row>
    <row r="169" spans="1:234" ht="15" customHeight="1" x14ac:dyDescent="0.25">
      <c r="A169" s="2" t="s">
        <v>153</v>
      </c>
      <c r="B169" s="2" t="s">
        <v>158</v>
      </c>
      <c r="C169" s="1"/>
      <c r="D169" s="2" t="s">
        <v>61</v>
      </c>
      <c r="E169" s="2" t="s">
        <v>146</v>
      </c>
      <c r="F169" s="3">
        <v>171760.14</v>
      </c>
      <c r="G169" s="3">
        <v>0</v>
      </c>
      <c r="H169" s="3">
        <v>0</v>
      </c>
      <c r="I169" s="3">
        <v>171760.14</v>
      </c>
      <c r="J169" s="3">
        <v>186</v>
      </c>
      <c r="K169" s="4">
        <f t="shared" si="8"/>
        <v>1.0829054983304042E-3</v>
      </c>
      <c r="L169" s="5">
        <v>31356.32</v>
      </c>
      <c r="M169" s="5">
        <v>0</v>
      </c>
      <c r="N169" s="5">
        <v>0</v>
      </c>
      <c r="O169" s="5">
        <v>31356.32</v>
      </c>
      <c r="P169" s="5">
        <v>48.15</v>
      </c>
      <c r="Q169" s="6">
        <f t="shared" si="9"/>
        <v>1.5355756032595662E-3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9.3800000000000008</v>
      </c>
      <c r="AB169" s="3">
        <v>2489.42</v>
      </c>
      <c r="AC169" s="3">
        <v>0</v>
      </c>
      <c r="AD169" s="3">
        <v>0</v>
      </c>
      <c r="AE169" s="3">
        <v>2489.42</v>
      </c>
      <c r="AF169" s="3">
        <v>1.08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1393.4</v>
      </c>
      <c r="AR169" s="3">
        <v>0</v>
      </c>
      <c r="AS169" s="3">
        <v>0</v>
      </c>
      <c r="AT169" s="3">
        <v>1393.4</v>
      </c>
      <c r="AU169" s="3">
        <v>0</v>
      </c>
      <c r="AV169" s="3">
        <v>483</v>
      </c>
      <c r="AW169" s="3">
        <v>0</v>
      </c>
      <c r="AX169" s="3">
        <v>0</v>
      </c>
      <c r="AY169" s="3">
        <v>483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1266.54</v>
      </c>
      <c r="BL169" s="3">
        <v>0</v>
      </c>
      <c r="BM169" s="3">
        <v>0</v>
      </c>
      <c r="BN169" s="3">
        <v>1266.54</v>
      </c>
      <c r="BO169" s="3">
        <v>1.48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0.9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7474.2</v>
      </c>
      <c r="CK169" s="3">
        <v>0</v>
      </c>
      <c r="CL169" s="3">
        <v>0</v>
      </c>
      <c r="CM169" s="3">
        <v>7474.2</v>
      </c>
      <c r="CN169" s="3">
        <v>11.47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7937.94</v>
      </c>
      <c r="CU169" s="3">
        <v>0</v>
      </c>
      <c r="CV169" s="3">
        <v>0</v>
      </c>
      <c r="CW169" s="3">
        <v>7937.94</v>
      </c>
      <c r="CX169" s="3">
        <v>13.39</v>
      </c>
      <c r="CY169" s="3">
        <v>2889.84</v>
      </c>
      <c r="CZ169" s="3">
        <v>0</v>
      </c>
      <c r="DA169" s="3">
        <v>0</v>
      </c>
      <c r="DB169" s="3">
        <v>2889.84</v>
      </c>
      <c r="DC169" s="3">
        <v>3.72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4899.54</v>
      </c>
      <c r="DJ169" s="3">
        <v>0</v>
      </c>
      <c r="DK169" s="3">
        <v>0</v>
      </c>
      <c r="DL169" s="3">
        <v>4899.54</v>
      </c>
      <c r="DM169" s="3">
        <v>3.11</v>
      </c>
      <c r="DN169" s="3">
        <v>0</v>
      </c>
      <c r="DO169" s="3">
        <v>0</v>
      </c>
      <c r="DP169" s="3">
        <v>0</v>
      </c>
      <c r="DQ169" s="3">
        <v>0</v>
      </c>
      <c r="DR169" s="3">
        <v>0</v>
      </c>
      <c r="DS169" s="3">
        <v>675.92</v>
      </c>
      <c r="DT169" s="3">
        <v>0</v>
      </c>
      <c r="DU169" s="3">
        <v>0</v>
      </c>
      <c r="DV169" s="3">
        <v>675.92</v>
      </c>
      <c r="DW169" s="3">
        <v>0.38</v>
      </c>
      <c r="DX169" s="3">
        <v>71.400000000000006</v>
      </c>
      <c r="DY169" s="3">
        <v>0</v>
      </c>
      <c r="DZ169" s="3">
        <v>0</v>
      </c>
      <c r="EA169" s="3">
        <v>71.400000000000006</v>
      </c>
      <c r="EB169" s="3">
        <v>1.56</v>
      </c>
      <c r="EC169" s="3">
        <v>0</v>
      </c>
      <c r="ED169" s="3">
        <v>0</v>
      </c>
      <c r="EE169" s="3">
        <v>0</v>
      </c>
      <c r="EF169" s="3">
        <v>0</v>
      </c>
      <c r="EG169" s="3">
        <v>0</v>
      </c>
      <c r="EH169" s="3">
        <v>0</v>
      </c>
      <c r="EI169" s="3">
        <v>0</v>
      </c>
      <c r="EJ169" s="3">
        <v>0</v>
      </c>
      <c r="EK169" s="3">
        <v>0</v>
      </c>
      <c r="EL169" s="3">
        <v>0</v>
      </c>
      <c r="EM169" s="3">
        <v>1775.12</v>
      </c>
      <c r="EN169" s="3">
        <v>0</v>
      </c>
      <c r="EO169" s="3">
        <v>0</v>
      </c>
      <c r="EP169" s="3">
        <v>1775.12</v>
      </c>
      <c r="EQ169" s="3">
        <v>1.68</v>
      </c>
      <c r="ER169" s="7">
        <v>129245.74</v>
      </c>
      <c r="ES169" s="7">
        <v>0</v>
      </c>
      <c r="ET169" s="7">
        <v>0</v>
      </c>
      <c r="EU169" s="7">
        <v>129245.74</v>
      </c>
      <c r="EV169" s="7">
        <v>121.69</v>
      </c>
      <c r="EW169" s="8">
        <f t="shared" si="10"/>
        <v>9.4153973662884356E-4</v>
      </c>
      <c r="EX169" s="3">
        <v>22233.95</v>
      </c>
      <c r="EY169" s="3">
        <v>0</v>
      </c>
      <c r="EZ169" s="3">
        <v>0</v>
      </c>
      <c r="FA169" s="3">
        <v>22233.95</v>
      </c>
      <c r="FB169" s="3">
        <v>7.1</v>
      </c>
      <c r="FC169" s="3">
        <v>7161.85</v>
      </c>
      <c r="FD169" s="3">
        <v>0</v>
      </c>
      <c r="FE169" s="3">
        <v>0</v>
      </c>
      <c r="FF169" s="3">
        <v>7161.85</v>
      </c>
      <c r="FG169" s="3">
        <v>0</v>
      </c>
      <c r="FH169" s="3">
        <v>0</v>
      </c>
      <c r="FI169" s="3">
        <v>0</v>
      </c>
      <c r="FJ169" s="3">
        <v>0</v>
      </c>
      <c r="FK169" s="3">
        <v>0</v>
      </c>
      <c r="FL169" s="3">
        <v>0</v>
      </c>
      <c r="FM169" s="3">
        <v>0</v>
      </c>
      <c r="FN169" s="3">
        <v>0</v>
      </c>
      <c r="FO169" s="3">
        <v>0</v>
      </c>
      <c r="FP169" s="3">
        <v>0</v>
      </c>
      <c r="FQ169" s="3">
        <v>0</v>
      </c>
      <c r="FR169" s="3">
        <v>42321.24</v>
      </c>
      <c r="FS169" s="3">
        <v>0</v>
      </c>
      <c r="FT169" s="3">
        <v>0</v>
      </c>
      <c r="FU169" s="3">
        <v>42321.24</v>
      </c>
      <c r="FV169" s="3">
        <v>11.95</v>
      </c>
      <c r="FW169" s="3">
        <v>40340.26</v>
      </c>
      <c r="FX169" s="3">
        <v>0</v>
      </c>
      <c r="FY169" s="3">
        <v>0</v>
      </c>
      <c r="FZ169" s="3">
        <v>40340.26</v>
      </c>
      <c r="GA169" s="3">
        <v>98.52</v>
      </c>
      <c r="GB169" s="3">
        <v>17188.439999999999</v>
      </c>
      <c r="GC169" s="3">
        <v>0</v>
      </c>
      <c r="GD169" s="3">
        <v>0</v>
      </c>
      <c r="GE169" s="3">
        <v>17188.439999999999</v>
      </c>
      <c r="GF169" s="3">
        <v>4.12</v>
      </c>
      <c r="GG169" s="3">
        <v>0</v>
      </c>
      <c r="GH169" s="3">
        <v>0</v>
      </c>
      <c r="GI169" s="3">
        <v>0</v>
      </c>
      <c r="GJ169" s="3">
        <v>0</v>
      </c>
      <c r="GK169" s="3">
        <v>0</v>
      </c>
      <c r="GL169" s="3">
        <v>0</v>
      </c>
      <c r="GM169" s="3">
        <v>0</v>
      </c>
      <c r="GN169" s="3">
        <v>0</v>
      </c>
      <c r="GO169" s="3">
        <v>0</v>
      </c>
      <c r="GP169" s="3">
        <v>0</v>
      </c>
      <c r="GQ169" s="9">
        <v>11158.08</v>
      </c>
      <c r="GR169" s="9">
        <v>0</v>
      </c>
      <c r="GS169" s="9">
        <v>0</v>
      </c>
      <c r="GT169" s="9">
        <v>11158.08</v>
      </c>
      <c r="GU169" s="9">
        <v>16.16</v>
      </c>
      <c r="GV169" s="10">
        <f t="shared" si="11"/>
        <v>1.448277839915111E-3</v>
      </c>
      <c r="GW169" s="3">
        <v>0</v>
      </c>
      <c r="GX169" s="3">
        <v>0</v>
      </c>
      <c r="GY169" s="3">
        <v>0</v>
      </c>
      <c r="GZ169" s="3">
        <v>0</v>
      </c>
      <c r="HA169" s="3">
        <v>0</v>
      </c>
      <c r="HB169" s="3">
        <v>0</v>
      </c>
      <c r="HC169" s="3">
        <v>0</v>
      </c>
      <c r="HD169" s="3">
        <v>0</v>
      </c>
      <c r="HE169" s="3">
        <v>0</v>
      </c>
      <c r="HF169" s="3">
        <v>16.16</v>
      </c>
      <c r="HG169" s="3">
        <v>9815.23</v>
      </c>
      <c r="HH169" s="3">
        <v>0</v>
      </c>
      <c r="HI169" s="3">
        <v>0</v>
      </c>
      <c r="HJ169" s="3">
        <v>9815.23</v>
      </c>
      <c r="HK169" s="3">
        <v>0</v>
      </c>
      <c r="HL169" s="3">
        <v>1342.85</v>
      </c>
      <c r="HM169" s="3">
        <v>0</v>
      </c>
      <c r="HN169" s="3">
        <v>0</v>
      </c>
      <c r="HO169" s="3">
        <v>1342.85</v>
      </c>
      <c r="HP169" s="3">
        <v>0</v>
      </c>
      <c r="HQ169" s="3">
        <v>0</v>
      </c>
      <c r="HR169" s="3">
        <v>0</v>
      </c>
      <c r="HS169" s="3">
        <v>0</v>
      </c>
      <c r="HT169" s="3">
        <v>0</v>
      </c>
      <c r="HU169" s="3">
        <v>0</v>
      </c>
      <c r="HV169" s="3">
        <v>0</v>
      </c>
      <c r="HW169" s="3">
        <v>0</v>
      </c>
      <c r="HX169" s="3">
        <v>0</v>
      </c>
      <c r="HY169" s="3">
        <v>0</v>
      </c>
      <c r="HZ169" s="3">
        <v>0</v>
      </c>
    </row>
    <row r="170" spans="1:234" ht="15" customHeight="1" x14ac:dyDescent="0.25">
      <c r="A170" s="2" t="s">
        <v>153</v>
      </c>
      <c r="B170" s="2" t="s">
        <v>137</v>
      </c>
      <c r="C170" s="1"/>
      <c r="D170" s="2" t="s">
        <v>61</v>
      </c>
      <c r="E170" s="2" t="s">
        <v>146</v>
      </c>
      <c r="F170" s="3">
        <v>760439.74</v>
      </c>
      <c r="G170" s="3">
        <v>-11835.66</v>
      </c>
      <c r="H170" s="3">
        <v>0</v>
      </c>
      <c r="I170" s="3">
        <v>748604.08</v>
      </c>
      <c r="J170" s="3">
        <v>788407.22</v>
      </c>
      <c r="K170" s="4">
        <f t="shared" si="8"/>
        <v>1.0531698144097745</v>
      </c>
      <c r="L170" s="5">
        <v>322759.17</v>
      </c>
      <c r="M170" s="5">
        <v>259.91000000000003</v>
      </c>
      <c r="N170" s="5">
        <v>0</v>
      </c>
      <c r="O170" s="5">
        <v>323019.08</v>
      </c>
      <c r="P170" s="5">
        <v>345426.4</v>
      </c>
      <c r="Q170" s="6">
        <f t="shared" si="9"/>
        <v>1.069368410064198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8743.32</v>
      </c>
      <c r="AB170" s="3">
        <v>12117.88</v>
      </c>
      <c r="AC170" s="3">
        <v>2.5</v>
      </c>
      <c r="AD170" s="3">
        <v>0</v>
      </c>
      <c r="AE170" s="3">
        <v>12120.38</v>
      </c>
      <c r="AF170" s="3">
        <v>12302.59</v>
      </c>
      <c r="AG170" s="3">
        <v>0</v>
      </c>
      <c r="AH170" s="3">
        <v>0</v>
      </c>
      <c r="AI170" s="3">
        <v>0</v>
      </c>
      <c r="AJ170" s="3">
        <v>0</v>
      </c>
      <c r="AK170" s="3">
        <v>5.79</v>
      </c>
      <c r="AL170" s="3">
        <v>0</v>
      </c>
      <c r="AM170" s="3">
        <v>0</v>
      </c>
      <c r="AN170" s="3">
        <v>0</v>
      </c>
      <c r="AO170" s="3">
        <v>0</v>
      </c>
      <c r="AP170" s="3">
        <v>950.71</v>
      </c>
      <c r="AQ170" s="3">
        <v>6353.03</v>
      </c>
      <c r="AR170" s="3">
        <v>0.71</v>
      </c>
      <c r="AS170" s="3">
        <v>0</v>
      </c>
      <c r="AT170" s="3">
        <v>6353.74</v>
      </c>
      <c r="AU170" s="3">
        <v>6007.85</v>
      </c>
      <c r="AV170" s="3">
        <v>2785.84</v>
      </c>
      <c r="AW170" s="3">
        <v>-5.1100000000000003</v>
      </c>
      <c r="AX170" s="3">
        <v>0</v>
      </c>
      <c r="AY170" s="3">
        <v>2780.73</v>
      </c>
      <c r="AZ170" s="3">
        <v>3201.14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13217.39</v>
      </c>
      <c r="BL170" s="3">
        <v>11.93</v>
      </c>
      <c r="BM170" s="3">
        <v>0</v>
      </c>
      <c r="BN170" s="3">
        <v>13229.32</v>
      </c>
      <c r="BO170" s="3">
        <v>13413.85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4282.1000000000004</v>
      </c>
      <c r="BV170" s="3">
        <v>3.73</v>
      </c>
      <c r="BW170" s="3">
        <v>0</v>
      </c>
      <c r="BX170" s="3">
        <v>4285.83</v>
      </c>
      <c r="BY170" s="3">
        <v>4505.96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96473.7</v>
      </c>
      <c r="CK170" s="3">
        <v>95.82</v>
      </c>
      <c r="CL170" s="3">
        <v>0</v>
      </c>
      <c r="CM170" s="3">
        <v>96569.52</v>
      </c>
      <c r="CN170" s="3">
        <v>98915.04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82843.210000000006</v>
      </c>
      <c r="CU170" s="3">
        <v>74.069999999999993</v>
      </c>
      <c r="CV170" s="3">
        <v>0</v>
      </c>
      <c r="CW170" s="3">
        <v>82917.279999999999</v>
      </c>
      <c r="CX170" s="3">
        <v>85834.74</v>
      </c>
      <c r="CY170" s="3">
        <v>30158.54</v>
      </c>
      <c r="CZ170" s="3">
        <v>26.96</v>
      </c>
      <c r="DA170" s="3">
        <v>0</v>
      </c>
      <c r="DB170" s="3">
        <v>30185.5</v>
      </c>
      <c r="DC170" s="3">
        <v>30751.42</v>
      </c>
      <c r="DD170" s="3">
        <v>10447.200000000001</v>
      </c>
      <c r="DE170" s="3">
        <v>0</v>
      </c>
      <c r="DF170" s="3">
        <v>0</v>
      </c>
      <c r="DG170" s="3">
        <v>10447.200000000001</v>
      </c>
      <c r="DH170" s="3">
        <v>11497.07</v>
      </c>
      <c r="DI170" s="3">
        <v>51133.54</v>
      </c>
      <c r="DJ170" s="3">
        <v>45.73</v>
      </c>
      <c r="DK170" s="3">
        <v>0</v>
      </c>
      <c r="DL170" s="3">
        <v>51179.27</v>
      </c>
      <c r="DM170" s="3">
        <v>52286.38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3536.09</v>
      </c>
      <c r="DT170" s="3">
        <v>1.1200000000000001</v>
      </c>
      <c r="DU170" s="3">
        <v>0</v>
      </c>
      <c r="DV170" s="3">
        <v>3537.21</v>
      </c>
      <c r="DW170" s="3">
        <v>3734.3</v>
      </c>
      <c r="DX170" s="3">
        <v>744.15</v>
      </c>
      <c r="DY170" s="3">
        <v>0.64</v>
      </c>
      <c r="DZ170" s="3">
        <v>0</v>
      </c>
      <c r="EA170" s="3">
        <v>744.79</v>
      </c>
      <c r="EB170" s="3">
        <v>2356.46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8666.5</v>
      </c>
      <c r="EN170" s="3">
        <v>1.81</v>
      </c>
      <c r="EO170" s="3">
        <v>0</v>
      </c>
      <c r="EP170" s="3">
        <v>8668.31</v>
      </c>
      <c r="EQ170" s="3">
        <v>10919.78</v>
      </c>
      <c r="ER170" s="7">
        <v>411644.89</v>
      </c>
      <c r="ES170" s="7">
        <v>-12095.57</v>
      </c>
      <c r="ET170" s="7">
        <v>0</v>
      </c>
      <c r="EU170" s="7">
        <v>399549.32</v>
      </c>
      <c r="EV170" s="7">
        <v>424038.52</v>
      </c>
      <c r="EW170" s="8">
        <f t="shared" si="10"/>
        <v>1.0612920577614799</v>
      </c>
      <c r="EX170" s="3">
        <v>476.660000000004</v>
      </c>
      <c r="EY170" s="3">
        <v>-1478.87</v>
      </c>
      <c r="EZ170" s="3">
        <v>0</v>
      </c>
      <c r="FA170" s="3">
        <v>-1002.21</v>
      </c>
      <c r="FB170" s="3">
        <v>27204.11</v>
      </c>
      <c r="FC170" s="3">
        <v>25588.67</v>
      </c>
      <c r="FD170" s="3">
        <v>-2744.78</v>
      </c>
      <c r="FE170" s="3">
        <v>0</v>
      </c>
      <c r="FF170" s="3">
        <v>22843.89</v>
      </c>
      <c r="FG170" s="3">
        <v>16740.2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22621.38</v>
      </c>
      <c r="FS170" s="3">
        <v>-5127.1400000000003</v>
      </c>
      <c r="FT170" s="3">
        <v>0</v>
      </c>
      <c r="FU170" s="3">
        <v>17494.240000000002</v>
      </c>
      <c r="FV170" s="3">
        <v>28925.09</v>
      </c>
      <c r="FW170" s="3">
        <v>343387.04</v>
      </c>
      <c r="FX170" s="3">
        <v>0</v>
      </c>
      <c r="FY170" s="3">
        <v>0</v>
      </c>
      <c r="FZ170" s="3">
        <v>343387.04</v>
      </c>
      <c r="GA170" s="3">
        <v>324861.69</v>
      </c>
      <c r="GB170" s="3">
        <v>19571.14</v>
      </c>
      <c r="GC170" s="3">
        <v>-2744.78</v>
      </c>
      <c r="GD170" s="3">
        <v>0</v>
      </c>
      <c r="GE170" s="3">
        <v>16826.36</v>
      </c>
      <c r="GF170" s="3">
        <v>26307.43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9">
        <v>26035.68</v>
      </c>
      <c r="GR170" s="9">
        <v>0</v>
      </c>
      <c r="GS170" s="9">
        <v>0</v>
      </c>
      <c r="GT170" s="9">
        <v>26035.68</v>
      </c>
      <c r="GU170" s="9">
        <v>18942.3</v>
      </c>
      <c r="GV170" s="10">
        <f t="shared" si="11"/>
        <v>0.72755157537656012</v>
      </c>
      <c r="GW170" s="3">
        <v>0</v>
      </c>
      <c r="GX170" s="3">
        <v>0</v>
      </c>
      <c r="GY170" s="3">
        <v>0</v>
      </c>
      <c r="GZ170" s="3">
        <v>0</v>
      </c>
      <c r="HA170" s="3">
        <v>0</v>
      </c>
      <c r="HB170" s="3">
        <v>0</v>
      </c>
      <c r="HC170" s="3">
        <v>0</v>
      </c>
      <c r="HD170" s="3">
        <v>0</v>
      </c>
      <c r="HE170" s="3">
        <v>0</v>
      </c>
      <c r="HF170" s="3">
        <v>1921.59</v>
      </c>
      <c r="HG170" s="3">
        <v>22902.33</v>
      </c>
      <c r="HH170" s="3">
        <v>0</v>
      </c>
      <c r="HI170" s="3">
        <v>0</v>
      </c>
      <c r="HJ170" s="3">
        <v>22902.33</v>
      </c>
      <c r="HK170" s="3">
        <v>16304.51</v>
      </c>
      <c r="HL170" s="3">
        <v>3133.35</v>
      </c>
      <c r="HM170" s="3">
        <v>0</v>
      </c>
      <c r="HN170" s="3">
        <v>0</v>
      </c>
      <c r="HO170" s="3">
        <v>3133.35</v>
      </c>
      <c r="HP170" s="3">
        <v>716.2</v>
      </c>
      <c r="HQ170" s="3">
        <v>0</v>
      </c>
      <c r="HR170" s="3">
        <v>0</v>
      </c>
      <c r="HS170" s="3">
        <v>0</v>
      </c>
      <c r="HT170" s="3">
        <v>0</v>
      </c>
      <c r="HU170" s="3">
        <v>0</v>
      </c>
      <c r="HV170" s="3">
        <v>0</v>
      </c>
      <c r="HW170" s="3">
        <v>0</v>
      </c>
      <c r="HX170" s="3">
        <v>0</v>
      </c>
      <c r="HY170" s="3">
        <v>0</v>
      </c>
      <c r="HZ170" s="3">
        <v>0</v>
      </c>
    </row>
    <row r="171" spans="1:234" ht="15" customHeight="1" x14ac:dyDescent="0.25">
      <c r="A171" s="2" t="s">
        <v>153</v>
      </c>
      <c r="B171" s="2" t="s">
        <v>85</v>
      </c>
      <c r="C171" s="1"/>
      <c r="D171" s="2" t="s">
        <v>61</v>
      </c>
      <c r="E171" s="2" t="s">
        <v>146</v>
      </c>
      <c r="F171" s="3">
        <v>2065229.4</v>
      </c>
      <c r="G171" s="3">
        <v>-2836.22</v>
      </c>
      <c r="H171" s="3">
        <v>0</v>
      </c>
      <c r="I171" s="3">
        <v>2061912.78</v>
      </c>
      <c r="J171" s="3">
        <v>1916016.94</v>
      </c>
      <c r="K171" s="4">
        <f t="shared" si="8"/>
        <v>0.92924247746308641</v>
      </c>
      <c r="L171" s="5">
        <v>776177.43</v>
      </c>
      <c r="M171" s="5">
        <v>-2.91</v>
      </c>
      <c r="N171" s="5">
        <v>0</v>
      </c>
      <c r="O171" s="5">
        <v>775694.12</v>
      </c>
      <c r="P171" s="5">
        <v>733840.6</v>
      </c>
      <c r="Q171" s="6">
        <f t="shared" si="9"/>
        <v>0.94604378334078387</v>
      </c>
      <c r="R171" s="3">
        <v>0</v>
      </c>
      <c r="S171" s="3">
        <v>0</v>
      </c>
      <c r="T171" s="3">
        <v>0</v>
      </c>
      <c r="U171" s="3">
        <v>0</v>
      </c>
      <c r="V171" s="3">
        <v>989.78</v>
      </c>
      <c r="W171" s="3">
        <v>0</v>
      </c>
      <c r="X171" s="3">
        <v>0</v>
      </c>
      <c r="Y171" s="3">
        <v>0</v>
      </c>
      <c r="Z171" s="3">
        <v>0</v>
      </c>
      <c r="AA171" s="3">
        <v>3051.67</v>
      </c>
      <c r="AB171" s="3">
        <v>19004.96</v>
      </c>
      <c r="AC171" s="3">
        <v>-0.72</v>
      </c>
      <c r="AD171" s="3">
        <v>0</v>
      </c>
      <c r="AE171" s="3">
        <v>19004.240000000002</v>
      </c>
      <c r="AF171" s="3">
        <v>18250.349999999999</v>
      </c>
      <c r="AG171" s="3">
        <v>0</v>
      </c>
      <c r="AH171" s="3">
        <v>0</v>
      </c>
      <c r="AI171" s="3">
        <v>0</v>
      </c>
      <c r="AJ171" s="3">
        <v>0</v>
      </c>
      <c r="AK171" s="3">
        <v>6.94</v>
      </c>
      <c r="AL171" s="3">
        <v>0</v>
      </c>
      <c r="AM171" s="3">
        <v>0</v>
      </c>
      <c r="AN171" s="3">
        <v>0</v>
      </c>
      <c r="AO171" s="3">
        <v>0</v>
      </c>
      <c r="AP171" s="3">
        <v>420.62</v>
      </c>
      <c r="AQ171" s="3">
        <v>14413.85</v>
      </c>
      <c r="AR171" s="3">
        <v>-0.12</v>
      </c>
      <c r="AS171" s="3">
        <v>0</v>
      </c>
      <c r="AT171" s="3">
        <v>14413.73</v>
      </c>
      <c r="AU171" s="3">
        <v>14565.3</v>
      </c>
      <c r="AV171" s="3">
        <v>3752.7</v>
      </c>
      <c r="AW171" s="3">
        <v>-0.51</v>
      </c>
      <c r="AX171" s="3">
        <v>0</v>
      </c>
      <c r="AY171" s="3">
        <v>3752.19</v>
      </c>
      <c r="AZ171" s="3">
        <v>2704.38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28046.91</v>
      </c>
      <c r="BL171" s="3">
        <v>0</v>
      </c>
      <c r="BM171" s="3">
        <v>0</v>
      </c>
      <c r="BN171" s="3">
        <v>28046.91</v>
      </c>
      <c r="BO171" s="3">
        <v>26079.57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7851.68</v>
      </c>
      <c r="BV171" s="3">
        <v>0</v>
      </c>
      <c r="BW171" s="3">
        <v>0</v>
      </c>
      <c r="BX171" s="3">
        <v>7851.68</v>
      </c>
      <c r="BY171" s="3">
        <v>7452.54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88131.3</v>
      </c>
      <c r="CF171" s="3">
        <v>0</v>
      </c>
      <c r="CG171" s="3">
        <v>0</v>
      </c>
      <c r="CH171" s="3">
        <v>88131.3</v>
      </c>
      <c r="CI171" s="3">
        <v>81569.45</v>
      </c>
      <c r="CJ171" s="3">
        <v>171623.2</v>
      </c>
      <c r="CK171" s="3">
        <v>0</v>
      </c>
      <c r="CL171" s="3">
        <v>0</v>
      </c>
      <c r="CM171" s="3">
        <v>171142.8</v>
      </c>
      <c r="CN171" s="3">
        <v>159552.91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175787.8</v>
      </c>
      <c r="CU171" s="3">
        <v>0</v>
      </c>
      <c r="CV171" s="3">
        <v>0</v>
      </c>
      <c r="CW171" s="3">
        <v>175787.8</v>
      </c>
      <c r="CX171" s="3">
        <v>164448.57999999999</v>
      </c>
      <c r="CY171" s="3">
        <v>63994.66</v>
      </c>
      <c r="CZ171" s="3">
        <v>0</v>
      </c>
      <c r="DA171" s="3">
        <v>0</v>
      </c>
      <c r="DB171" s="3">
        <v>63994.66</v>
      </c>
      <c r="DC171" s="3">
        <v>59622.43</v>
      </c>
      <c r="DD171" s="3">
        <v>55254.559999999998</v>
      </c>
      <c r="DE171" s="3">
        <v>0</v>
      </c>
      <c r="DF171" s="3">
        <v>0</v>
      </c>
      <c r="DG171" s="3">
        <v>55254.559999999998</v>
      </c>
      <c r="DH171" s="3">
        <v>52088.69</v>
      </c>
      <c r="DI171" s="3">
        <v>108501.6</v>
      </c>
      <c r="DJ171" s="3">
        <v>0</v>
      </c>
      <c r="DK171" s="3">
        <v>0</v>
      </c>
      <c r="DL171" s="3">
        <v>108501.6</v>
      </c>
      <c r="DM171" s="3">
        <v>101918.81</v>
      </c>
      <c r="DN171" s="3">
        <v>0</v>
      </c>
      <c r="DO171" s="3">
        <v>0</v>
      </c>
      <c r="DP171" s="3">
        <v>0</v>
      </c>
      <c r="DQ171" s="3">
        <v>0</v>
      </c>
      <c r="DR171" s="3">
        <v>0</v>
      </c>
      <c r="DS171" s="3">
        <v>14602.33</v>
      </c>
      <c r="DT171" s="3">
        <v>-0.51</v>
      </c>
      <c r="DU171" s="3">
        <v>0</v>
      </c>
      <c r="DV171" s="3">
        <v>14601.82</v>
      </c>
      <c r="DW171" s="3">
        <v>14088.54</v>
      </c>
      <c r="DX171" s="3">
        <v>1580.07</v>
      </c>
      <c r="DY171" s="3">
        <v>0</v>
      </c>
      <c r="DZ171" s="3">
        <v>0</v>
      </c>
      <c r="EA171" s="3">
        <v>1580.07</v>
      </c>
      <c r="EB171" s="3">
        <v>2038.61</v>
      </c>
      <c r="EC171" s="3">
        <v>0</v>
      </c>
      <c r="ED171" s="3">
        <v>0</v>
      </c>
      <c r="EE171" s="3">
        <v>0</v>
      </c>
      <c r="EF171" s="3">
        <v>0</v>
      </c>
      <c r="EG171" s="3">
        <v>0</v>
      </c>
      <c r="EH171" s="3">
        <v>0</v>
      </c>
      <c r="EI171" s="3">
        <v>0</v>
      </c>
      <c r="EJ171" s="3">
        <v>0</v>
      </c>
      <c r="EK171" s="3">
        <v>0</v>
      </c>
      <c r="EL171" s="3">
        <v>0</v>
      </c>
      <c r="EM171" s="3">
        <v>23631.81</v>
      </c>
      <c r="EN171" s="3">
        <v>-1.05</v>
      </c>
      <c r="EO171" s="3">
        <v>0</v>
      </c>
      <c r="EP171" s="3">
        <v>23630.76</v>
      </c>
      <c r="EQ171" s="3">
        <v>24991.43</v>
      </c>
      <c r="ER171" s="7">
        <v>1237835.8500000001</v>
      </c>
      <c r="ES171" s="7">
        <v>-2833.31</v>
      </c>
      <c r="ET171" s="7">
        <v>0</v>
      </c>
      <c r="EU171" s="7">
        <v>1235002.54</v>
      </c>
      <c r="EV171" s="7">
        <v>1132473.42</v>
      </c>
      <c r="EW171" s="8">
        <f t="shared" si="10"/>
        <v>0.91698064037989746</v>
      </c>
      <c r="EX171" s="3">
        <v>126650.55</v>
      </c>
      <c r="EY171" s="3">
        <v>-442.5</v>
      </c>
      <c r="EZ171" s="3">
        <v>0</v>
      </c>
      <c r="FA171" s="3">
        <v>126208.05</v>
      </c>
      <c r="FB171" s="3">
        <v>132324.39000000001</v>
      </c>
      <c r="FC171" s="3">
        <v>47583.44</v>
      </c>
      <c r="FD171" s="3">
        <v>-428.36</v>
      </c>
      <c r="FE171" s="3">
        <v>0</v>
      </c>
      <c r="FF171" s="3">
        <v>47155.08</v>
      </c>
      <c r="FG171" s="3">
        <v>27665.01</v>
      </c>
      <c r="FH171" s="3">
        <v>0</v>
      </c>
      <c r="FI171" s="3">
        <v>0</v>
      </c>
      <c r="FJ171" s="3">
        <v>0</v>
      </c>
      <c r="FK171" s="3">
        <v>0</v>
      </c>
      <c r="FL171" s="3">
        <v>0</v>
      </c>
      <c r="FM171" s="3">
        <v>0</v>
      </c>
      <c r="FN171" s="3">
        <v>0</v>
      </c>
      <c r="FO171" s="3">
        <v>0</v>
      </c>
      <c r="FP171" s="3">
        <v>0</v>
      </c>
      <c r="FQ171" s="3">
        <v>0</v>
      </c>
      <c r="FR171" s="3">
        <v>223608.27</v>
      </c>
      <c r="FS171" s="3">
        <v>-1534.09</v>
      </c>
      <c r="FT171" s="3">
        <v>0</v>
      </c>
      <c r="FU171" s="3">
        <v>222074.18</v>
      </c>
      <c r="FV171" s="3">
        <v>199571.06</v>
      </c>
      <c r="FW171" s="3">
        <v>730258.06</v>
      </c>
      <c r="FX171" s="3">
        <v>0</v>
      </c>
      <c r="FY171" s="3">
        <v>0</v>
      </c>
      <c r="FZ171" s="3">
        <v>730258.06</v>
      </c>
      <c r="GA171" s="3">
        <v>671338.46</v>
      </c>
      <c r="GB171" s="3">
        <v>109735.53</v>
      </c>
      <c r="GC171" s="3">
        <v>-428.36</v>
      </c>
      <c r="GD171" s="3">
        <v>0</v>
      </c>
      <c r="GE171" s="3">
        <v>109307.17</v>
      </c>
      <c r="GF171" s="3">
        <v>101574.5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9">
        <v>51216.12</v>
      </c>
      <c r="GR171" s="9">
        <v>0</v>
      </c>
      <c r="GS171" s="9">
        <v>0</v>
      </c>
      <c r="GT171" s="9">
        <v>51216.12</v>
      </c>
      <c r="GU171" s="9">
        <v>49702.92</v>
      </c>
      <c r="GV171" s="10">
        <f t="shared" si="11"/>
        <v>0.97045461467990923</v>
      </c>
      <c r="GW171" s="3">
        <v>0</v>
      </c>
      <c r="GX171" s="3">
        <v>0</v>
      </c>
      <c r="GY171" s="3">
        <v>0</v>
      </c>
      <c r="GZ171" s="3">
        <v>0</v>
      </c>
      <c r="HA171" s="3">
        <v>0</v>
      </c>
      <c r="HB171" s="3">
        <v>1859.64</v>
      </c>
      <c r="HC171" s="3">
        <v>0</v>
      </c>
      <c r="HD171" s="3">
        <v>0</v>
      </c>
      <c r="HE171" s="3">
        <v>1859.64</v>
      </c>
      <c r="HF171" s="3">
        <v>1287.8599999999999</v>
      </c>
      <c r="HG171" s="3">
        <v>40672.769999999997</v>
      </c>
      <c r="HH171" s="3">
        <v>0</v>
      </c>
      <c r="HI171" s="3">
        <v>0</v>
      </c>
      <c r="HJ171" s="3">
        <v>40672.769999999997</v>
      </c>
      <c r="HK171" s="3">
        <v>41366.050000000003</v>
      </c>
      <c r="HL171" s="3">
        <v>8683.7099999999991</v>
      </c>
      <c r="HM171" s="3">
        <v>0</v>
      </c>
      <c r="HN171" s="3">
        <v>0</v>
      </c>
      <c r="HO171" s="3">
        <v>8683.7099999999991</v>
      </c>
      <c r="HP171" s="3">
        <v>7049.01</v>
      </c>
      <c r="HQ171" s="3">
        <v>0</v>
      </c>
      <c r="HR171" s="3">
        <v>0</v>
      </c>
      <c r="HS171" s="3">
        <v>0</v>
      </c>
      <c r="HT171" s="3">
        <v>0</v>
      </c>
      <c r="HU171" s="3">
        <v>0</v>
      </c>
      <c r="HV171" s="3">
        <v>0</v>
      </c>
      <c r="HW171" s="3">
        <v>0</v>
      </c>
      <c r="HX171" s="3">
        <v>0</v>
      </c>
      <c r="HY171" s="3">
        <v>0</v>
      </c>
      <c r="HZ171" s="3">
        <v>0</v>
      </c>
    </row>
    <row r="172" spans="1:234" ht="15" customHeight="1" x14ac:dyDescent="0.25">
      <c r="A172" s="2" t="s">
        <v>153</v>
      </c>
      <c r="B172" s="2" t="s">
        <v>75</v>
      </c>
      <c r="C172" s="1"/>
      <c r="D172" s="2" t="s">
        <v>61</v>
      </c>
      <c r="E172" s="2" t="s">
        <v>146</v>
      </c>
      <c r="F172" s="3">
        <v>3889658.77</v>
      </c>
      <c r="G172" s="3">
        <v>-4721.5200000000004</v>
      </c>
      <c r="H172" s="3">
        <v>0</v>
      </c>
      <c r="I172" s="3">
        <v>3883857</v>
      </c>
      <c r="J172" s="3">
        <v>3748163.37</v>
      </c>
      <c r="K172" s="4">
        <f t="shared" si="8"/>
        <v>0.96506214569691939</v>
      </c>
      <c r="L172" s="5">
        <v>1196039.03</v>
      </c>
      <c r="M172" s="5">
        <v>101.28</v>
      </c>
      <c r="N172" s="5">
        <v>0</v>
      </c>
      <c r="O172" s="5">
        <v>1195998.6200000001</v>
      </c>
      <c r="P172" s="5">
        <v>1154364.6100000001</v>
      </c>
      <c r="Q172" s="6">
        <f t="shared" si="9"/>
        <v>0.96518891468286139</v>
      </c>
      <c r="R172" s="3">
        <v>0</v>
      </c>
      <c r="S172" s="3">
        <v>0</v>
      </c>
      <c r="T172" s="3">
        <v>0</v>
      </c>
      <c r="U172" s="3">
        <v>0</v>
      </c>
      <c r="V172" s="3">
        <v>25.82</v>
      </c>
      <c r="W172" s="3">
        <v>0</v>
      </c>
      <c r="X172" s="3">
        <v>0</v>
      </c>
      <c r="Y172" s="3">
        <v>0</v>
      </c>
      <c r="Z172" s="3">
        <v>0</v>
      </c>
      <c r="AA172" s="3">
        <v>8739.32</v>
      </c>
      <c r="AB172" s="3">
        <v>41258.33</v>
      </c>
      <c r="AC172" s="3">
        <v>34.68</v>
      </c>
      <c r="AD172" s="3">
        <v>0</v>
      </c>
      <c r="AE172" s="3">
        <v>41293.01</v>
      </c>
      <c r="AF172" s="3">
        <v>40189.99</v>
      </c>
      <c r="AG172" s="3">
        <v>0</v>
      </c>
      <c r="AH172" s="3">
        <v>0</v>
      </c>
      <c r="AI172" s="3">
        <v>0</v>
      </c>
      <c r="AJ172" s="3">
        <v>0</v>
      </c>
      <c r="AK172" s="3">
        <v>163.4</v>
      </c>
      <c r="AL172" s="3">
        <v>0</v>
      </c>
      <c r="AM172" s="3">
        <v>0</v>
      </c>
      <c r="AN172" s="3">
        <v>0</v>
      </c>
      <c r="AO172" s="3">
        <v>0</v>
      </c>
      <c r="AP172" s="3">
        <v>3589.42</v>
      </c>
      <c r="AQ172" s="3">
        <v>24713.25</v>
      </c>
      <c r="AR172" s="3">
        <v>9.9600000000000009</v>
      </c>
      <c r="AS172" s="3">
        <v>0</v>
      </c>
      <c r="AT172" s="3">
        <v>24723.21</v>
      </c>
      <c r="AU172" s="3">
        <v>24597.79</v>
      </c>
      <c r="AV172" s="3">
        <v>7651.13</v>
      </c>
      <c r="AW172" s="3">
        <v>15.88</v>
      </c>
      <c r="AX172" s="3">
        <v>0</v>
      </c>
      <c r="AY172" s="3">
        <v>7667.01</v>
      </c>
      <c r="AZ172" s="3">
        <v>6342.06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49635.519999999997</v>
      </c>
      <c r="BL172" s="3">
        <v>0</v>
      </c>
      <c r="BM172" s="3">
        <v>0</v>
      </c>
      <c r="BN172" s="3">
        <v>49635.519999999997</v>
      </c>
      <c r="BO172" s="3">
        <v>46630.879999999997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1550.07</v>
      </c>
      <c r="BV172" s="3">
        <v>0</v>
      </c>
      <c r="BW172" s="3">
        <v>0</v>
      </c>
      <c r="BX172" s="3">
        <v>1550.07</v>
      </c>
      <c r="BY172" s="3">
        <v>1537.04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298347.65999999997</v>
      </c>
      <c r="CK172" s="3">
        <v>0</v>
      </c>
      <c r="CL172" s="3">
        <v>0</v>
      </c>
      <c r="CM172" s="3">
        <v>298205.96999999997</v>
      </c>
      <c r="CN172" s="3">
        <v>281987.59999999998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311097</v>
      </c>
      <c r="CU172" s="3">
        <v>0</v>
      </c>
      <c r="CV172" s="3">
        <v>0</v>
      </c>
      <c r="CW172" s="3">
        <v>311097</v>
      </c>
      <c r="CX172" s="3">
        <v>297159.71000000002</v>
      </c>
      <c r="CY172" s="3">
        <v>113253.02</v>
      </c>
      <c r="CZ172" s="3">
        <v>0</v>
      </c>
      <c r="DA172" s="3">
        <v>0</v>
      </c>
      <c r="DB172" s="3">
        <v>113253.02</v>
      </c>
      <c r="DC172" s="3">
        <v>106301.77</v>
      </c>
      <c r="DD172" s="3">
        <v>103164.43</v>
      </c>
      <c r="DE172" s="3">
        <v>0</v>
      </c>
      <c r="DF172" s="3">
        <v>0</v>
      </c>
      <c r="DG172" s="3">
        <v>103164.43</v>
      </c>
      <c r="DH172" s="3">
        <v>98709.61</v>
      </c>
      <c r="DI172" s="3">
        <v>192018.12</v>
      </c>
      <c r="DJ172" s="3">
        <v>0</v>
      </c>
      <c r="DK172" s="3">
        <v>0</v>
      </c>
      <c r="DL172" s="3">
        <v>192018.12</v>
      </c>
      <c r="DM172" s="3">
        <v>180580.84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21059.45</v>
      </c>
      <c r="DT172" s="3">
        <v>15.88</v>
      </c>
      <c r="DU172" s="3">
        <v>0</v>
      </c>
      <c r="DV172" s="3">
        <v>21075.33</v>
      </c>
      <c r="DW172" s="3">
        <v>20400.66</v>
      </c>
      <c r="DX172" s="3">
        <v>2796.39</v>
      </c>
      <c r="DY172" s="3">
        <v>0</v>
      </c>
      <c r="DZ172" s="3">
        <v>0</v>
      </c>
      <c r="EA172" s="3">
        <v>2796.39</v>
      </c>
      <c r="EB172" s="3">
        <v>5432.28</v>
      </c>
      <c r="EC172" s="3">
        <v>0</v>
      </c>
      <c r="ED172" s="3">
        <v>0</v>
      </c>
      <c r="EE172" s="3">
        <v>0</v>
      </c>
      <c r="EF172" s="3">
        <v>0</v>
      </c>
      <c r="EG172" s="3">
        <v>0</v>
      </c>
      <c r="EH172" s="3">
        <v>0</v>
      </c>
      <c r="EI172" s="3">
        <v>0</v>
      </c>
      <c r="EJ172" s="3">
        <v>0</v>
      </c>
      <c r="EK172" s="3">
        <v>0</v>
      </c>
      <c r="EL172" s="3">
        <v>0</v>
      </c>
      <c r="EM172" s="3">
        <v>29494.66</v>
      </c>
      <c r="EN172" s="3">
        <v>24.88</v>
      </c>
      <c r="EO172" s="3">
        <v>0</v>
      </c>
      <c r="EP172" s="3">
        <v>29519.54</v>
      </c>
      <c r="EQ172" s="3">
        <v>31976.42</v>
      </c>
      <c r="ER172" s="7">
        <v>2505792.86</v>
      </c>
      <c r="ES172" s="7">
        <v>-4822.8</v>
      </c>
      <c r="ET172" s="7">
        <v>0</v>
      </c>
      <c r="EU172" s="7">
        <v>2500031.5</v>
      </c>
      <c r="EV172" s="7">
        <v>2384009.44</v>
      </c>
      <c r="EW172" s="8">
        <f t="shared" si="10"/>
        <v>0.95359176074381458</v>
      </c>
      <c r="EX172" s="3">
        <v>302289.15000000002</v>
      </c>
      <c r="EY172" s="3">
        <v>-562.27</v>
      </c>
      <c r="EZ172" s="3">
        <v>0</v>
      </c>
      <c r="FA172" s="3">
        <v>301726.88</v>
      </c>
      <c r="FB172" s="3">
        <v>297566.42</v>
      </c>
      <c r="FC172" s="3">
        <v>101476.44</v>
      </c>
      <c r="FD172" s="3">
        <v>-1155.5999999999999</v>
      </c>
      <c r="FE172" s="3">
        <v>0</v>
      </c>
      <c r="FF172" s="3">
        <v>100320.84</v>
      </c>
      <c r="FG172" s="3">
        <v>83731.539999999994</v>
      </c>
      <c r="FH172" s="3">
        <v>0</v>
      </c>
      <c r="FI172" s="3">
        <v>0</v>
      </c>
      <c r="FJ172" s="3">
        <v>0</v>
      </c>
      <c r="FK172" s="3">
        <v>0</v>
      </c>
      <c r="FL172" s="3">
        <v>0</v>
      </c>
      <c r="FM172" s="3">
        <v>0</v>
      </c>
      <c r="FN172" s="3">
        <v>0</v>
      </c>
      <c r="FO172" s="3">
        <v>0</v>
      </c>
      <c r="FP172" s="3">
        <v>0</v>
      </c>
      <c r="FQ172" s="3">
        <v>0</v>
      </c>
      <c r="FR172" s="3">
        <v>570437.26</v>
      </c>
      <c r="FS172" s="3">
        <v>-1949.33</v>
      </c>
      <c r="FT172" s="3">
        <v>0</v>
      </c>
      <c r="FU172" s="3">
        <v>567549.37</v>
      </c>
      <c r="FV172" s="3">
        <v>541648.52</v>
      </c>
      <c r="FW172" s="3">
        <v>1292363.44</v>
      </c>
      <c r="FX172" s="3">
        <v>0</v>
      </c>
      <c r="FY172" s="3">
        <v>0</v>
      </c>
      <c r="FZ172" s="3">
        <v>1292363.44</v>
      </c>
      <c r="GA172" s="3">
        <v>1232042.6200000001</v>
      </c>
      <c r="GB172" s="3">
        <v>239226.57</v>
      </c>
      <c r="GC172" s="3">
        <v>-1155.5999999999999</v>
      </c>
      <c r="GD172" s="3">
        <v>0</v>
      </c>
      <c r="GE172" s="3">
        <v>238070.97</v>
      </c>
      <c r="GF172" s="3">
        <v>229020.34</v>
      </c>
      <c r="GG172" s="3">
        <v>0</v>
      </c>
      <c r="GH172" s="3">
        <v>0</v>
      </c>
      <c r="GI172" s="3">
        <v>0</v>
      </c>
      <c r="GJ172" s="3">
        <v>0</v>
      </c>
      <c r="GK172" s="3">
        <v>0</v>
      </c>
      <c r="GL172" s="3">
        <v>0</v>
      </c>
      <c r="GM172" s="3">
        <v>0</v>
      </c>
      <c r="GN172" s="3">
        <v>0</v>
      </c>
      <c r="GO172" s="3">
        <v>0</v>
      </c>
      <c r="GP172" s="3">
        <v>0</v>
      </c>
      <c r="GQ172" s="9">
        <v>187826.88</v>
      </c>
      <c r="GR172" s="9">
        <v>0</v>
      </c>
      <c r="GS172" s="9">
        <v>0</v>
      </c>
      <c r="GT172" s="9">
        <v>187826.88</v>
      </c>
      <c r="GU172" s="9">
        <v>209789.32</v>
      </c>
      <c r="GV172" s="10">
        <f t="shared" si="11"/>
        <v>1.116929163706494</v>
      </c>
      <c r="GW172" s="3">
        <v>0</v>
      </c>
      <c r="GX172" s="3">
        <v>0</v>
      </c>
      <c r="GY172" s="3">
        <v>0</v>
      </c>
      <c r="GZ172" s="3">
        <v>0</v>
      </c>
      <c r="HA172" s="3">
        <v>0</v>
      </c>
      <c r="HB172" s="3">
        <v>0</v>
      </c>
      <c r="HC172" s="3">
        <v>0</v>
      </c>
      <c r="HD172" s="3">
        <v>0</v>
      </c>
      <c r="HE172" s="3">
        <v>0</v>
      </c>
      <c r="HF172" s="3">
        <v>24373.42</v>
      </c>
      <c r="HG172" s="3">
        <v>164998.57999999999</v>
      </c>
      <c r="HH172" s="3">
        <v>0</v>
      </c>
      <c r="HI172" s="3">
        <v>0</v>
      </c>
      <c r="HJ172" s="3">
        <v>164998.57999999999</v>
      </c>
      <c r="HK172" s="3">
        <v>169592.44</v>
      </c>
      <c r="HL172" s="3">
        <v>22828.3</v>
      </c>
      <c r="HM172" s="3">
        <v>0</v>
      </c>
      <c r="HN172" s="3">
        <v>0</v>
      </c>
      <c r="HO172" s="3">
        <v>22828.3</v>
      </c>
      <c r="HP172" s="3">
        <v>15823.46</v>
      </c>
      <c r="HQ172" s="3">
        <v>0</v>
      </c>
      <c r="HR172" s="3">
        <v>0</v>
      </c>
      <c r="HS172" s="3">
        <v>0</v>
      </c>
      <c r="HT172" s="3">
        <v>0</v>
      </c>
      <c r="HU172" s="3">
        <v>0</v>
      </c>
      <c r="HV172" s="3">
        <v>0</v>
      </c>
      <c r="HW172" s="3">
        <v>0</v>
      </c>
      <c r="HX172" s="3">
        <v>0</v>
      </c>
      <c r="HY172" s="3">
        <v>0</v>
      </c>
      <c r="HZ172" s="3">
        <v>0</v>
      </c>
    </row>
    <row r="173" spans="1:234" ht="15" customHeight="1" x14ac:dyDescent="0.25">
      <c r="A173" s="2" t="s">
        <v>159</v>
      </c>
      <c r="B173" s="2" t="s">
        <v>64</v>
      </c>
      <c r="C173" s="1"/>
      <c r="D173" s="2" t="s">
        <v>61</v>
      </c>
      <c r="E173" s="2" t="s">
        <v>65</v>
      </c>
      <c r="F173" s="3">
        <v>1695390.2</v>
      </c>
      <c r="G173" s="3">
        <v>-10066.629999999999</v>
      </c>
      <c r="H173" s="3">
        <v>0</v>
      </c>
      <c r="I173" s="3">
        <v>1685239.64</v>
      </c>
      <c r="J173" s="3">
        <v>1690521.34</v>
      </c>
      <c r="K173" s="4">
        <f t="shared" si="8"/>
        <v>1.0031340943297538</v>
      </c>
      <c r="L173" s="5">
        <v>459431.79</v>
      </c>
      <c r="M173" s="5">
        <v>118.88</v>
      </c>
      <c r="N173" s="5">
        <v>0</v>
      </c>
      <c r="O173" s="5">
        <v>459466.74</v>
      </c>
      <c r="P173" s="5">
        <v>468960.2</v>
      </c>
      <c r="Q173" s="6">
        <f t="shared" si="9"/>
        <v>1.020661909064408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4149.8900000000003</v>
      </c>
      <c r="AB173" s="3">
        <v>14050.54</v>
      </c>
      <c r="AC173" s="3">
        <v>40.520000000000003</v>
      </c>
      <c r="AD173" s="3">
        <v>0</v>
      </c>
      <c r="AE173" s="3">
        <v>14091.06</v>
      </c>
      <c r="AF173" s="3">
        <v>15109.58</v>
      </c>
      <c r="AG173" s="3">
        <v>0</v>
      </c>
      <c r="AH173" s="3">
        <v>0</v>
      </c>
      <c r="AI173" s="3">
        <v>0</v>
      </c>
      <c r="AJ173" s="3">
        <v>0</v>
      </c>
      <c r="AK173" s="3">
        <v>182.75</v>
      </c>
      <c r="AL173" s="3">
        <v>0</v>
      </c>
      <c r="AM173" s="3">
        <v>0</v>
      </c>
      <c r="AN173" s="3">
        <v>0</v>
      </c>
      <c r="AO173" s="3">
        <v>0</v>
      </c>
      <c r="AP173" s="3">
        <v>5416.44</v>
      </c>
      <c r="AQ173" s="3">
        <v>8211.0499999999993</v>
      </c>
      <c r="AR173" s="3">
        <v>11.56</v>
      </c>
      <c r="AS173" s="3">
        <v>0</v>
      </c>
      <c r="AT173" s="3">
        <v>8222.61</v>
      </c>
      <c r="AU173" s="3">
        <v>9945.67</v>
      </c>
      <c r="AV173" s="3">
        <v>2398.15</v>
      </c>
      <c r="AW173" s="3">
        <v>19</v>
      </c>
      <c r="AX173" s="3">
        <v>0</v>
      </c>
      <c r="AY173" s="3">
        <v>2417.15</v>
      </c>
      <c r="AZ173" s="3">
        <v>1561.68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19323.97</v>
      </c>
      <c r="BL173" s="3">
        <v>0</v>
      </c>
      <c r="BM173" s="3">
        <v>0</v>
      </c>
      <c r="BN173" s="3">
        <v>19323.97</v>
      </c>
      <c r="BO173" s="3">
        <v>19367.57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4266.49</v>
      </c>
      <c r="BV173" s="3">
        <v>0</v>
      </c>
      <c r="BW173" s="3">
        <v>0</v>
      </c>
      <c r="BX173" s="3">
        <v>4266.49</v>
      </c>
      <c r="BY173" s="3">
        <v>4294.51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114043.59</v>
      </c>
      <c r="CK173" s="3">
        <v>0</v>
      </c>
      <c r="CL173" s="3">
        <v>0</v>
      </c>
      <c r="CM173" s="3">
        <v>113959.66</v>
      </c>
      <c r="CN173" s="3">
        <v>114412.2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121121.88</v>
      </c>
      <c r="CU173" s="3">
        <v>0</v>
      </c>
      <c r="CV173" s="3">
        <v>0</v>
      </c>
      <c r="CW173" s="3">
        <v>121121.88</v>
      </c>
      <c r="CX173" s="3">
        <v>119809.28</v>
      </c>
      <c r="CY173" s="3">
        <v>44093.7</v>
      </c>
      <c r="CZ173" s="3">
        <v>0</v>
      </c>
      <c r="DA173" s="3">
        <v>0</v>
      </c>
      <c r="DB173" s="3">
        <v>44093.7</v>
      </c>
      <c r="DC173" s="3">
        <v>44120.5</v>
      </c>
      <c r="DD173" s="3">
        <v>42278.93</v>
      </c>
      <c r="DE173" s="3">
        <v>0</v>
      </c>
      <c r="DF173" s="3">
        <v>0</v>
      </c>
      <c r="DG173" s="3">
        <v>42278.93</v>
      </c>
      <c r="DH173" s="3">
        <v>42593.14</v>
      </c>
      <c r="DI173" s="3">
        <v>74759.97</v>
      </c>
      <c r="DJ173" s="3">
        <v>0</v>
      </c>
      <c r="DK173" s="3">
        <v>0</v>
      </c>
      <c r="DL173" s="3">
        <v>74759.97</v>
      </c>
      <c r="DM173" s="3">
        <v>73801.84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3754.57</v>
      </c>
      <c r="DT173" s="3">
        <v>19</v>
      </c>
      <c r="DU173" s="3">
        <v>0</v>
      </c>
      <c r="DV173" s="3">
        <v>3773.57</v>
      </c>
      <c r="DW173" s="3">
        <v>4440.43</v>
      </c>
      <c r="DX173" s="3">
        <v>1088.74</v>
      </c>
      <c r="DY173" s="3">
        <v>0</v>
      </c>
      <c r="DZ173" s="3">
        <v>0</v>
      </c>
      <c r="EA173" s="3">
        <v>1088.74</v>
      </c>
      <c r="EB173" s="3">
        <v>2336.23</v>
      </c>
      <c r="EC173" s="3">
        <v>0</v>
      </c>
      <c r="ED173" s="3">
        <v>0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10040.209999999999</v>
      </c>
      <c r="EN173" s="3">
        <v>28.8</v>
      </c>
      <c r="EO173" s="3">
        <v>0</v>
      </c>
      <c r="EP173" s="3">
        <v>10069.01</v>
      </c>
      <c r="EQ173" s="3">
        <v>7418.49</v>
      </c>
      <c r="ER173" s="7">
        <v>1095794.4099999999</v>
      </c>
      <c r="ES173" s="7">
        <v>-8899.7000000000007</v>
      </c>
      <c r="ET173" s="7">
        <v>0</v>
      </c>
      <c r="EU173" s="7">
        <v>1086894.71</v>
      </c>
      <c r="EV173" s="7">
        <v>1091572.92</v>
      </c>
      <c r="EW173" s="8">
        <f t="shared" si="10"/>
        <v>1.0043041979659648</v>
      </c>
      <c r="EX173" s="3">
        <v>147155.15</v>
      </c>
      <c r="EY173" s="3">
        <v>-1620.45</v>
      </c>
      <c r="EZ173" s="3">
        <v>0</v>
      </c>
      <c r="FA173" s="3">
        <v>145534.70000000001</v>
      </c>
      <c r="FB173" s="3">
        <v>158655.06</v>
      </c>
      <c r="FC173" s="3">
        <v>48899.48</v>
      </c>
      <c r="FD173" s="3">
        <v>-830.69</v>
      </c>
      <c r="FE173" s="3">
        <v>0</v>
      </c>
      <c r="FF173" s="3">
        <v>48068.79</v>
      </c>
      <c r="FG173" s="3">
        <v>26887.26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281363.05</v>
      </c>
      <c r="FS173" s="3">
        <v>-5617.87</v>
      </c>
      <c r="FT173" s="3">
        <v>0</v>
      </c>
      <c r="FU173" s="3">
        <v>275745.18</v>
      </c>
      <c r="FV173" s="3">
        <v>260684.48</v>
      </c>
      <c r="FW173" s="3">
        <v>503479.6</v>
      </c>
      <c r="FX173" s="3">
        <v>0</v>
      </c>
      <c r="FY173" s="3">
        <v>0</v>
      </c>
      <c r="FZ173" s="3">
        <v>503479.6</v>
      </c>
      <c r="GA173" s="3">
        <v>535699.11</v>
      </c>
      <c r="GB173" s="3">
        <v>114897.13</v>
      </c>
      <c r="GC173" s="3">
        <v>-830.69</v>
      </c>
      <c r="GD173" s="3">
        <v>0</v>
      </c>
      <c r="GE173" s="3">
        <v>114066.44</v>
      </c>
      <c r="GF173" s="3">
        <v>109647.01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9">
        <v>140164</v>
      </c>
      <c r="GR173" s="9">
        <v>-1285.81</v>
      </c>
      <c r="GS173" s="9">
        <v>0</v>
      </c>
      <c r="GT173" s="9">
        <v>138878.19</v>
      </c>
      <c r="GU173" s="9">
        <v>129988.22</v>
      </c>
      <c r="GV173" s="10">
        <f t="shared" si="11"/>
        <v>0.93598728497253603</v>
      </c>
      <c r="GW173" s="3">
        <v>0</v>
      </c>
      <c r="GX173" s="3">
        <v>0</v>
      </c>
      <c r="GY173" s="3">
        <v>0</v>
      </c>
      <c r="GZ173" s="3">
        <v>0</v>
      </c>
      <c r="HA173" s="3">
        <v>0</v>
      </c>
      <c r="HB173" s="3">
        <v>0</v>
      </c>
      <c r="HC173" s="3">
        <v>0</v>
      </c>
      <c r="HD173" s="3">
        <v>0</v>
      </c>
      <c r="HE173" s="3">
        <v>0</v>
      </c>
      <c r="HF173" s="3">
        <v>-1327.6</v>
      </c>
      <c r="HG173" s="3">
        <v>123602.4</v>
      </c>
      <c r="HH173" s="3">
        <v>-1285.81</v>
      </c>
      <c r="HI173" s="3">
        <v>0</v>
      </c>
      <c r="HJ173" s="3">
        <v>122316.59</v>
      </c>
      <c r="HK173" s="3">
        <v>122504.01</v>
      </c>
      <c r="HL173" s="3">
        <v>16561.599999999999</v>
      </c>
      <c r="HM173" s="3">
        <v>0</v>
      </c>
      <c r="HN173" s="3">
        <v>0</v>
      </c>
      <c r="HO173" s="3">
        <v>16561.599999999999</v>
      </c>
      <c r="HP173" s="3">
        <v>8811.81</v>
      </c>
      <c r="HQ173" s="3">
        <v>0</v>
      </c>
      <c r="HR173" s="3">
        <v>0</v>
      </c>
      <c r="HS173" s="3">
        <v>0</v>
      </c>
      <c r="HT173" s="3">
        <v>0</v>
      </c>
      <c r="HU173" s="3">
        <v>0</v>
      </c>
      <c r="HV173" s="3">
        <v>0</v>
      </c>
      <c r="HW173" s="3">
        <v>0</v>
      </c>
      <c r="HX173" s="3">
        <v>0</v>
      </c>
      <c r="HY173" s="3">
        <v>0</v>
      </c>
      <c r="HZ173" s="3">
        <v>0</v>
      </c>
    </row>
    <row r="174" spans="1:234" ht="15" customHeight="1" x14ac:dyDescent="0.25">
      <c r="A174" s="2" t="s">
        <v>159</v>
      </c>
      <c r="B174" s="2" t="s">
        <v>160</v>
      </c>
      <c r="C174" s="1"/>
      <c r="D174" s="2" t="s">
        <v>61</v>
      </c>
      <c r="E174" s="2" t="s">
        <v>65</v>
      </c>
      <c r="F174" s="3">
        <v>1865855.82</v>
      </c>
      <c r="G174" s="3">
        <v>-6192.33</v>
      </c>
      <c r="H174" s="3">
        <v>0</v>
      </c>
      <c r="I174" s="3">
        <v>1851401.85</v>
      </c>
      <c r="J174" s="3">
        <v>1727507.26</v>
      </c>
      <c r="K174" s="4">
        <f t="shared" si="8"/>
        <v>0.93308065993344447</v>
      </c>
      <c r="L174" s="5">
        <v>645359.55000000005</v>
      </c>
      <c r="M174" s="5">
        <v>0</v>
      </c>
      <c r="N174" s="5">
        <v>0</v>
      </c>
      <c r="O174" s="5">
        <v>645014.63</v>
      </c>
      <c r="P174" s="5">
        <v>592883.15</v>
      </c>
      <c r="Q174" s="6">
        <f t="shared" si="9"/>
        <v>0.9191778332221705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445.76</v>
      </c>
      <c r="AB174" s="3">
        <v>10310.19</v>
      </c>
      <c r="AC174" s="3">
        <v>0</v>
      </c>
      <c r="AD174" s="3">
        <v>0</v>
      </c>
      <c r="AE174" s="3">
        <v>10310.19</v>
      </c>
      <c r="AF174" s="3">
        <v>9891.76</v>
      </c>
      <c r="AG174" s="3">
        <v>0</v>
      </c>
      <c r="AH174" s="3">
        <v>0</v>
      </c>
      <c r="AI174" s="3">
        <v>0</v>
      </c>
      <c r="AJ174" s="3">
        <v>0</v>
      </c>
      <c r="AK174" s="3">
        <v>13.32</v>
      </c>
      <c r="AL174" s="3">
        <v>0</v>
      </c>
      <c r="AM174" s="3">
        <v>0</v>
      </c>
      <c r="AN174" s="3">
        <v>0</v>
      </c>
      <c r="AO174" s="3">
        <v>0</v>
      </c>
      <c r="AP174" s="3">
        <v>318.20999999999998</v>
      </c>
      <c r="AQ174" s="3">
        <v>5785.04</v>
      </c>
      <c r="AR174" s="3">
        <v>0</v>
      </c>
      <c r="AS174" s="3">
        <v>0</v>
      </c>
      <c r="AT174" s="3">
        <v>5785.04</v>
      </c>
      <c r="AU174" s="3">
        <v>6022.07</v>
      </c>
      <c r="AV174" s="3">
        <v>2005.6</v>
      </c>
      <c r="AW174" s="3">
        <v>0</v>
      </c>
      <c r="AX174" s="3">
        <v>0</v>
      </c>
      <c r="AY174" s="3">
        <v>2005.6</v>
      </c>
      <c r="AZ174" s="3">
        <v>1873.62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23721</v>
      </c>
      <c r="BL174" s="3">
        <v>0</v>
      </c>
      <c r="BM174" s="3">
        <v>0</v>
      </c>
      <c r="BN174" s="3">
        <v>23721</v>
      </c>
      <c r="BO174" s="3">
        <v>22219.02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1497.18</v>
      </c>
      <c r="BV174" s="3">
        <v>0</v>
      </c>
      <c r="BW174" s="3">
        <v>0</v>
      </c>
      <c r="BX174" s="3">
        <v>1497.18</v>
      </c>
      <c r="BY174" s="3">
        <v>1230.28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98615.22</v>
      </c>
      <c r="CF174" s="3">
        <v>0</v>
      </c>
      <c r="CG174" s="3">
        <v>0</v>
      </c>
      <c r="CH174" s="3">
        <v>98615.22</v>
      </c>
      <c r="CI174" s="3">
        <v>89744.76</v>
      </c>
      <c r="CJ174" s="3">
        <v>139987.26</v>
      </c>
      <c r="CK174" s="3">
        <v>0</v>
      </c>
      <c r="CL174" s="3">
        <v>0</v>
      </c>
      <c r="CM174" s="3">
        <v>139642.34</v>
      </c>
      <c r="CN174" s="3">
        <v>129244.84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148673.88</v>
      </c>
      <c r="CU174" s="3">
        <v>0</v>
      </c>
      <c r="CV174" s="3">
        <v>0</v>
      </c>
      <c r="CW174" s="3">
        <v>148673.88</v>
      </c>
      <c r="CX174" s="3">
        <v>137686.97</v>
      </c>
      <c r="CY174" s="3">
        <v>54123.96</v>
      </c>
      <c r="CZ174" s="3">
        <v>0</v>
      </c>
      <c r="DA174" s="3">
        <v>0</v>
      </c>
      <c r="DB174" s="3">
        <v>54123.96</v>
      </c>
      <c r="DC174" s="3">
        <v>50307.81</v>
      </c>
      <c r="DD174" s="3">
        <v>51896.639999999999</v>
      </c>
      <c r="DE174" s="3">
        <v>0</v>
      </c>
      <c r="DF174" s="3">
        <v>0</v>
      </c>
      <c r="DG174" s="3">
        <v>51896.639999999999</v>
      </c>
      <c r="DH174" s="3">
        <v>48262.97</v>
      </c>
      <c r="DI174" s="3">
        <v>91765.8</v>
      </c>
      <c r="DJ174" s="3">
        <v>0</v>
      </c>
      <c r="DK174" s="3">
        <v>0</v>
      </c>
      <c r="DL174" s="3">
        <v>91765.8</v>
      </c>
      <c r="DM174" s="3">
        <v>85076.12</v>
      </c>
      <c r="DN174" s="3">
        <v>0</v>
      </c>
      <c r="DO174" s="3">
        <v>0</v>
      </c>
      <c r="DP174" s="3">
        <v>0</v>
      </c>
      <c r="DQ174" s="3">
        <v>0</v>
      </c>
      <c r="DR174" s="3">
        <v>0</v>
      </c>
      <c r="DS174" s="3">
        <v>2808.04</v>
      </c>
      <c r="DT174" s="3">
        <v>0</v>
      </c>
      <c r="DU174" s="3">
        <v>0</v>
      </c>
      <c r="DV174" s="3">
        <v>2808.04</v>
      </c>
      <c r="DW174" s="3">
        <v>2799.46</v>
      </c>
      <c r="DX174" s="3">
        <v>1336.44</v>
      </c>
      <c r="DY174" s="3">
        <v>0</v>
      </c>
      <c r="DZ174" s="3">
        <v>0</v>
      </c>
      <c r="EA174" s="3">
        <v>1336.44</v>
      </c>
      <c r="EB174" s="3">
        <v>1704.35</v>
      </c>
      <c r="EC174" s="3">
        <v>0</v>
      </c>
      <c r="ED174" s="3">
        <v>0</v>
      </c>
      <c r="EE174" s="3">
        <v>0</v>
      </c>
      <c r="EF174" s="3">
        <v>0</v>
      </c>
      <c r="EG174" s="3">
        <v>0</v>
      </c>
      <c r="EH174" s="3">
        <v>0</v>
      </c>
      <c r="EI174" s="3">
        <v>0</v>
      </c>
      <c r="EJ174" s="3">
        <v>0</v>
      </c>
      <c r="EK174" s="3">
        <v>0</v>
      </c>
      <c r="EL174" s="3">
        <v>0</v>
      </c>
      <c r="EM174" s="3">
        <v>12833.3</v>
      </c>
      <c r="EN174" s="3">
        <v>0</v>
      </c>
      <c r="EO174" s="3">
        <v>0</v>
      </c>
      <c r="EP174" s="3">
        <v>12833.3</v>
      </c>
      <c r="EQ174" s="3">
        <v>6041.83</v>
      </c>
      <c r="ER174" s="7">
        <v>1195177.8700000001</v>
      </c>
      <c r="ES174" s="7">
        <v>-6192.33</v>
      </c>
      <c r="ET174" s="7">
        <v>0</v>
      </c>
      <c r="EU174" s="7">
        <v>1181068.82</v>
      </c>
      <c r="EV174" s="7">
        <v>1113879.95</v>
      </c>
      <c r="EW174" s="8">
        <f t="shared" si="10"/>
        <v>0.94311180782843784</v>
      </c>
      <c r="EX174" s="3">
        <v>110073.36</v>
      </c>
      <c r="EY174" s="3">
        <v>-563.34</v>
      </c>
      <c r="EZ174" s="3">
        <v>0</v>
      </c>
      <c r="FA174" s="3">
        <v>107280.69</v>
      </c>
      <c r="FB174" s="3">
        <v>123137.24</v>
      </c>
      <c r="FC174" s="3">
        <v>42815.5</v>
      </c>
      <c r="FD174" s="3">
        <v>-1837.98</v>
      </c>
      <c r="FE174" s="3">
        <v>0</v>
      </c>
      <c r="FF174" s="3">
        <v>40977.519999999997</v>
      </c>
      <c r="FG174" s="3">
        <v>28778.12</v>
      </c>
      <c r="FH174" s="3">
        <v>0</v>
      </c>
      <c r="FI174" s="3">
        <v>0</v>
      </c>
      <c r="FJ174" s="3">
        <v>0</v>
      </c>
      <c r="FK174" s="3">
        <v>0</v>
      </c>
      <c r="FL174" s="3">
        <v>0</v>
      </c>
      <c r="FM174" s="3">
        <v>0</v>
      </c>
      <c r="FN174" s="3">
        <v>0</v>
      </c>
      <c r="FO174" s="3">
        <v>0</v>
      </c>
      <c r="FP174" s="3">
        <v>0</v>
      </c>
      <c r="FQ174" s="3">
        <v>0</v>
      </c>
      <c r="FR174" s="3">
        <v>188069.62</v>
      </c>
      <c r="FS174" s="3">
        <v>-1953.03</v>
      </c>
      <c r="FT174" s="3">
        <v>0</v>
      </c>
      <c r="FU174" s="3">
        <v>180589.25</v>
      </c>
      <c r="FV174" s="3">
        <v>187309.53</v>
      </c>
      <c r="FW174" s="3">
        <v>755579.3</v>
      </c>
      <c r="FX174" s="3">
        <v>0</v>
      </c>
      <c r="FY174" s="3">
        <v>0</v>
      </c>
      <c r="FZ174" s="3">
        <v>755579.3</v>
      </c>
      <c r="GA174" s="3">
        <v>678901.65</v>
      </c>
      <c r="GB174" s="3">
        <v>98640.09</v>
      </c>
      <c r="GC174" s="3">
        <v>-1837.98</v>
      </c>
      <c r="GD174" s="3">
        <v>0</v>
      </c>
      <c r="GE174" s="3">
        <v>96642.06</v>
      </c>
      <c r="GF174" s="3">
        <v>95753.41</v>
      </c>
      <c r="GG174" s="3">
        <v>0</v>
      </c>
      <c r="GH174" s="3">
        <v>0</v>
      </c>
      <c r="GI174" s="3">
        <v>0</v>
      </c>
      <c r="GJ174" s="3">
        <v>0</v>
      </c>
      <c r="GK174" s="3">
        <v>0</v>
      </c>
      <c r="GL174" s="3">
        <v>0</v>
      </c>
      <c r="GM174" s="3">
        <v>0</v>
      </c>
      <c r="GN174" s="3">
        <v>0</v>
      </c>
      <c r="GO174" s="3">
        <v>0</v>
      </c>
      <c r="GP174" s="3">
        <v>0</v>
      </c>
      <c r="GQ174" s="9">
        <v>25318.400000000001</v>
      </c>
      <c r="GR174" s="9">
        <v>0</v>
      </c>
      <c r="GS174" s="9">
        <v>0</v>
      </c>
      <c r="GT174" s="9">
        <v>25318.400000000001</v>
      </c>
      <c r="GU174" s="9">
        <v>20744.16</v>
      </c>
      <c r="GV174" s="10">
        <f t="shared" si="11"/>
        <v>0.81933139534883714</v>
      </c>
      <c r="GW174" s="3">
        <v>0</v>
      </c>
      <c r="GX174" s="3">
        <v>0</v>
      </c>
      <c r="GY174" s="3">
        <v>0</v>
      </c>
      <c r="GZ174" s="3">
        <v>0</v>
      </c>
      <c r="HA174" s="3">
        <v>0</v>
      </c>
      <c r="HB174" s="3">
        <v>0</v>
      </c>
      <c r="HC174" s="3">
        <v>0</v>
      </c>
      <c r="HD174" s="3">
        <v>0</v>
      </c>
      <c r="HE174" s="3">
        <v>0</v>
      </c>
      <c r="HF174" s="3">
        <v>-2467.4899999999998</v>
      </c>
      <c r="HG174" s="3">
        <v>18783.21</v>
      </c>
      <c r="HH174" s="3">
        <v>0</v>
      </c>
      <c r="HI174" s="3">
        <v>0</v>
      </c>
      <c r="HJ174" s="3">
        <v>18783.21</v>
      </c>
      <c r="HK174" s="3">
        <v>18851.7</v>
      </c>
      <c r="HL174" s="3">
        <v>6535.19</v>
      </c>
      <c r="HM174" s="3">
        <v>0</v>
      </c>
      <c r="HN174" s="3">
        <v>0</v>
      </c>
      <c r="HO174" s="3">
        <v>6535.19</v>
      </c>
      <c r="HP174" s="3">
        <v>4359.95</v>
      </c>
      <c r="HQ174" s="3">
        <v>0</v>
      </c>
      <c r="HR174" s="3">
        <v>0</v>
      </c>
      <c r="HS174" s="3">
        <v>0</v>
      </c>
      <c r="HT174" s="3">
        <v>0</v>
      </c>
      <c r="HU174" s="3">
        <v>0</v>
      </c>
      <c r="HV174" s="3">
        <v>0</v>
      </c>
      <c r="HW174" s="3">
        <v>0</v>
      </c>
      <c r="HX174" s="3">
        <v>0</v>
      </c>
      <c r="HY174" s="3">
        <v>0</v>
      </c>
      <c r="HZ174" s="3">
        <v>0</v>
      </c>
    </row>
    <row r="175" spans="1:234" ht="15" customHeight="1" x14ac:dyDescent="0.25">
      <c r="A175" s="2" t="s">
        <v>159</v>
      </c>
      <c r="B175" s="2" t="s">
        <v>117</v>
      </c>
      <c r="C175" s="1"/>
      <c r="D175" s="2" t="s">
        <v>61</v>
      </c>
      <c r="E175" s="2" t="s">
        <v>65</v>
      </c>
      <c r="F175" s="3">
        <v>1945424.05</v>
      </c>
      <c r="G175" s="3">
        <v>-9985.94</v>
      </c>
      <c r="H175" s="3">
        <v>0</v>
      </c>
      <c r="I175" s="3">
        <v>1916221.28</v>
      </c>
      <c r="J175" s="3">
        <v>1831752.71</v>
      </c>
      <c r="K175" s="4">
        <f t="shared" si="8"/>
        <v>0.95591919843411821</v>
      </c>
      <c r="L175" s="5">
        <v>578507.82999999996</v>
      </c>
      <c r="M175" s="5">
        <v>528.24</v>
      </c>
      <c r="N175" s="5">
        <v>0</v>
      </c>
      <c r="O175" s="5">
        <v>571975.09</v>
      </c>
      <c r="P175" s="5">
        <v>570686.49</v>
      </c>
      <c r="Q175" s="6">
        <f t="shared" si="9"/>
        <v>0.99774710468597505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11465.38</v>
      </c>
      <c r="AB175" s="3">
        <v>16964.46</v>
      </c>
      <c r="AC175" s="3">
        <v>179.72</v>
      </c>
      <c r="AD175" s="3">
        <v>0</v>
      </c>
      <c r="AE175" s="3">
        <v>16989.43</v>
      </c>
      <c r="AF175" s="3">
        <v>16408.93</v>
      </c>
      <c r="AG175" s="3">
        <v>0</v>
      </c>
      <c r="AH175" s="3">
        <v>0</v>
      </c>
      <c r="AI175" s="3">
        <v>0</v>
      </c>
      <c r="AJ175" s="3">
        <v>0</v>
      </c>
      <c r="AK175" s="3">
        <v>108.03</v>
      </c>
      <c r="AL175" s="3">
        <v>0</v>
      </c>
      <c r="AM175" s="3">
        <v>0</v>
      </c>
      <c r="AN175" s="3">
        <v>0</v>
      </c>
      <c r="AO175" s="3">
        <v>0</v>
      </c>
      <c r="AP175" s="3">
        <v>3792.79</v>
      </c>
      <c r="AQ175" s="3">
        <v>11731.28</v>
      </c>
      <c r="AR175" s="3">
        <v>51.8</v>
      </c>
      <c r="AS175" s="3">
        <v>0</v>
      </c>
      <c r="AT175" s="3">
        <v>11738.43</v>
      </c>
      <c r="AU175" s="3">
        <v>12025.59</v>
      </c>
      <c r="AV175" s="3">
        <v>3351.97</v>
      </c>
      <c r="AW175" s="3">
        <v>84.08</v>
      </c>
      <c r="AX175" s="3">
        <v>0</v>
      </c>
      <c r="AY175" s="3">
        <v>3363.85</v>
      </c>
      <c r="AZ175" s="3">
        <v>2163.13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24036.5</v>
      </c>
      <c r="BL175" s="3">
        <v>0</v>
      </c>
      <c r="BM175" s="3">
        <v>0</v>
      </c>
      <c r="BN175" s="3">
        <v>23812.5</v>
      </c>
      <c r="BO175" s="3">
        <v>22884.84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5909.94</v>
      </c>
      <c r="BV175" s="3">
        <v>0</v>
      </c>
      <c r="BW175" s="3">
        <v>0</v>
      </c>
      <c r="BX175" s="3">
        <v>5909.94</v>
      </c>
      <c r="BY175" s="3">
        <v>4881.1099999999997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151260.64000000001</v>
      </c>
      <c r="CK175" s="3">
        <v>0</v>
      </c>
      <c r="CL175" s="3">
        <v>0</v>
      </c>
      <c r="CM175" s="3">
        <v>147644.06</v>
      </c>
      <c r="CN175" s="3">
        <v>147207.45000000001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149478.35999999999</v>
      </c>
      <c r="CU175" s="3">
        <v>0</v>
      </c>
      <c r="CV175" s="3">
        <v>0</v>
      </c>
      <c r="CW175" s="3">
        <v>148088.35999999999</v>
      </c>
      <c r="CX175" s="3">
        <v>145046.32</v>
      </c>
      <c r="CY175" s="3">
        <v>54837.919999999998</v>
      </c>
      <c r="CZ175" s="3">
        <v>0</v>
      </c>
      <c r="DA175" s="3">
        <v>0</v>
      </c>
      <c r="DB175" s="3">
        <v>54331.92</v>
      </c>
      <c r="DC175" s="3">
        <v>52430.93</v>
      </c>
      <c r="DD175" s="3">
        <v>43158.66</v>
      </c>
      <c r="DE175" s="3">
        <v>0</v>
      </c>
      <c r="DF175" s="3">
        <v>0</v>
      </c>
      <c r="DG175" s="3">
        <v>43158.66</v>
      </c>
      <c r="DH175" s="3">
        <v>39147.51</v>
      </c>
      <c r="DI175" s="3">
        <v>92976.42</v>
      </c>
      <c r="DJ175" s="3">
        <v>0</v>
      </c>
      <c r="DK175" s="3">
        <v>0</v>
      </c>
      <c r="DL175" s="3">
        <v>92118.42</v>
      </c>
      <c r="DM175" s="3">
        <v>89059.62</v>
      </c>
      <c r="DN175" s="3">
        <v>0</v>
      </c>
      <c r="DO175" s="3">
        <v>0</v>
      </c>
      <c r="DP175" s="3">
        <v>0</v>
      </c>
      <c r="DQ175" s="3">
        <v>0</v>
      </c>
      <c r="DR175" s="3">
        <v>0</v>
      </c>
      <c r="DS175" s="3">
        <v>11321.18</v>
      </c>
      <c r="DT175" s="3">
        <v>84.08</v>
      </c>
      <c r="DU175" s="3">
        <v>0</v>
      </c>
      <c r="DV175" s="3">
        <v>11333.06</v>
      </c>
      <c r="DW175" s="3">
        <v>10796.33</v>
      </c>
      <c r="DX175" s="3">
        <v>1353.6</v>
      </c>
      <c r="DY175" s="3">
        <v>0</v>
      </c>
      <c r="DZ175" s="3">
        <v>0</v>
      </c>
      <c r="EA175" s="3">
        <v>1341.6</v>
      </c>
      <c r="EB175" s="3">
        <v>3166.37</v>
      </c>
      <c r="EC175" s="3">
        <v>0</v>
      </c>
      <c r="ED175" s="3">
        <v>0</v>
      </c>
      <c r="EE175" s="3">
        <v>0</v>
      </c>
      <c r="EF175" s="3">
        <v>0</v>
      </c>
      <c r="EG175" s="3">
        <v>0</v>
      </c>
      <c r="EH175" s="3">
        <v>0</v>
      </c>
      <c r="EI175" s="3">
        <v>0</v>
      </c>
      <c r="EJ175" s="3">
        <v>0</v>
      </c>
      <c r="EK175" s="3">
        <v>0</v>
      </c>
      <c r="EL175" s="3">
        <v>0</v>
      </c>
      <c r="EM175" s="3">
        <v>12126.9</v>
      </c>
      <c r="EN175" s="3">
        <v>128.56</v>
      </c>
      <c r="EO175" s="3">
        <v>0</v>
      </c>
      <c r="EP175" s="3">
        <v>12144.86</v>
      </c>
      <c r="EQ175" s="3">
        <v>10102.16</v>
      </c>
      <c r="ER175" s="7">
        <v>1259077.56</v>
      </c>
      <c r="ES175" s="7">
        <v>-10514.18</v>
      </c>
      <c r="ET175" s="7">
        <v>0</v>
      </c>
      <c r="EU175" s="7">
        <v>1237302.78</v>
      </c>
      <c r="EV175" s="7">
        <v>1178387.22</v>
      </c>
      <c r="EW175" s="8">
        <f t="shared" si="10"/>
        <v>0.95238387809974856</v>
      </c>
      <c r="EX175" s="3">
        <v>157272.38</v>
      </c>
      <c r="EY175" s="3">
        <v>-1952.97</v>
      </c>
      <c r="EZ175" s="3">
        <v>0</v>
      </c>
      <c r="FA175" s="3">
        <v>154405.35999999999</v>
      </c>
      <c r="FB175" s="3">
        <v>152479.20000000001</v>
      </c>
      <c r="FC175" s="3">
        <v>55515.08</v>
      </c>
      <c r="FD175" s="3">
        <v>-895.24</v>
      </c>
      <c r="FE175" s="3">
        <v>0</v>
      </c>
      <c r="FF175" s="3">
        <v>52829.39</v>
      </c>
      <c r="FG175" s="3">
        <v>26459.24</v>
      </c>
      <c r="FH175" s="3">
        <v>0</v>
      </c>
      <c r="FI175" s="3">
        <v>0</v>
      </c>
      <c r="FJ175" s="3">
        <v>0</v>
      </c>
      <c r="FK175" s="3">
        <v>0</v>
      </c>
      <c r="FL175" s="3">
        <v>0</v>
      </c>
      <c r="FM175" s="3">
        <v>0</v>
      </c>
      <c r="FN175" s="3">
        <v>0</v>
      </c>
      <c r="FO175" s="3">
        <v>0</v>
      </c>
      <c r="FP175" s="3">
        <v>0</v>
      </c>
      <c r="FQ175" s="3">
        <v>0</v>
      </c>
      <c r="FR175" s="3">
        <v>293028.82</v>
      </c>
      <c r="FS175" s="3">
        <v>-6770.73</v>
      </c>
      <c r="FT175" s="3">
        <v>0</v>
      </c>
      <c r="FU175" s="3">
        <v>283089.2</v>
      </c>
      <c r="FV175" s="3">
        <v>256532.61</v>
      </c>
      <c r="FW175" s="3">
        <v>624996.43000000005</v>
      </c>
      <c r="FX175" s="3">
        <v>0</v>
      </c>
      <c r="FY175" s="3">
        <v>0</v>
      </c>
      <c r="FZ175" s="3">
        <v>621399.67000000004</v>
      </c>
      <c r="GA175" s="3">
        <v>635448.88</v>
      </c>
      <c r="GB175" s="3">
        <v>128264.85</v>
      </c>
      <c r="GC175" s="3">
        <v>-895.24</v>
      </c>
      <c r="GD175" s="3">
        <v>0</v>
      </c>
      <c r="GE175" s="3">
        <v>125579.16</v>
      </c>
      <c r="GF175" s="3">
        <v>107467.29</v>
      </c>
      <c r="GG175" s="3">
        <v>0</v>
      </c>
      <c r="GH175" s="3">
        <v>0</v>
      </c>
      <c r="GI175" s="3">
        <v>0</v>
      </c>
      <c r="GJ175" s="3">
        <v>0</v>
      </c>
      <c r="GK175" s="3">
        <v>0</v>
      </c>
      <c r="GL175" s="3">
        <v>0</v>
      </c>
      <c r="GM175" s="3">
        <v>0</v>
      </c>
      <c r="GN175" s="3">
        <v>0</v>
      </c>
      <c r="GO175" s="3">
        <v>0</v>
      </c>
      <c r="GP175" s="3">
        <v>0</v>
      </c>
      <c r="GQ175" s="9">
        <v>107838.66</v>
      </c>
      <c r="GR175" s="9">
        <v>0</v>
      </c>
      <c r="GS175" s="9">
        <v>0</v>
      </c>
      <c r="GT175" s="9">
        <v>106943.41</v>
      </c>
      <c r="GU175" s="9">
        <v>82679</v>
      </c>
      <c r="GV175" s="10">
        <f t="shared" si="11"/>
        <v>0.77310981574273718</v>
      </c>
      <c r="GW175" s="3">
        <v>0</v>
      </c>
      <c r="GX175" s="3">
        <v>0</v>
      </c>
      <c r="GY175" s="3">
        <v>0</v>
      </c>
      <c r="GZ175" s="3">
        <v>0</v>
      </c>
      <c r="HA175" s="3">
        <v>0</v>
      </c>
      <c r="HB175" s="3">
        <v>0</v>
      </c>
      <c r="HC175" s="3">
        <v>0</v>
      </c>
      <c r="HD175" s="3">
        <v>0</v>
      </c>
      <c r="HE175" s="3">
        <v>0</v>
      </c>
      <c r="HF175" s="3">
        <v>-2353.52</v>
      </c>
      <c r="HG175" s="3">
        <v>91277.07</v>
      </c>
      <c r="HH175" s="3">
        <v>0</v>
      </c>
      <c r="HI175" s="3">
        <v>0</v>
      </c>
      <c r="HJ175" s="3">
        <v>91277.07</v>
      </c>
      <c r="HK175" s="3">
        <v>76528.399999999994</v>
      </c>
      <c r="HL175" s="3">
        <v>16561.59</v>
      </c>
      <c r="HM175" s="3">
        <v>0</v>
      </c>
      <c r="HN175" s="3">
        <v>0</v>
      </c>
      <c r="HO175" s="3">
        <v>15666.34</v>
      </c>
      <c r="HP175" s="3">
        <v>8504.1200000000008</v>
      </c>
      <c r="HQ175" s="3">
        <v>0</v>
      </c>
      <c r="HR175" s="3">
        <v>0</v>
      </c>
      <c r="HS175" s="3">
        <v>0</v>
      </c>
      <c r="HT175" s="3">
        <v>0</v>
      </c>
      <c r="HU175" s="3">
        <v>0</v>
      </c>
      <c r="HV175" s="3">
        <v>0</v>
      </c>
      <c r="HW175" s="3">
        <v>0</v>
      </c>
      <c r="HX175" s="3">
        <v>0</v>
      </c>
      <c r="HY175" s="3">
        <v>0</v>
      </c>
      <c r="HZ175" s="3">
        <v>0</v>
      </c>
    </row>
    <row r="176" spans="1:234" ht="15" customHeight="1" x14ac:dyDescent="0.25">
      <c r="A176" s="2" t="s">
        <v>159</v>
      </c>
      <c r="B176" s="2" t="s">
        <v>99</v>
      </c>
      <c r="C176" s="1"/>
      <c r="D176" s="2" t="s">
        <v>61</v>
      </c>
      <c r="E176" s="2" t="s">
        <v>65</v>
      </c>
      <c r="F176" s="3">
        <v>2131473.69</v>
      </c>
      <c r="G176" s="3">
        <v>-23550.46</v>
      </c>
      <c r="H176" s="3">
        <v>0</v>
      </c>
      <c r="I176" s="3">
        <v>2101210.17</v>
      </c>
      <c r="J176" s="3">
        <v>2081886.82</v>
      </c>
      <c r="K176" s="4">
        <f t="shared" si="8"/>
        <v>0.99080370432435139</v>
      </c>
      <c r="L176" s="5">
        <v>583822.27</v>
      </c>
      <c r="M176" s="5">
        <v>-2.4900000000000002</v>
      </c>
      <c r="N176" s="5">
        <v>0</v>
      </c>
      <c r="O176" s="5">
        <v>577106.72</v>
      </c>
      <c r="P176" s="5">
        <v>561004.18999999994</v>
      </c>
      <c r="Q176" s="6">
        <f t="shared" si="9"/>
        <v>0.97209782967004776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2870.77</v>
      </c>
      <c r="AB176" s="3">
        <v>10362.129999999999</v>
      </c>
      <c r="AC176" s="3">
        <v>-0.81</v>
      </c>
      <c r="AD176" s="3">
        <v>0</v>
      </c>
      <c r="AE176" s="3">
        <v>10361.32</v>
      </c>
      <c r="AF176" s="3">
        <v>10281.39</v>
      </c>
      <c r="AG176" s="3">
        <v>0</v>
      </c>
      <c r="AH176" s="3">
        <v>0</v>
      </c>
      <c r="AI176" s="3">
        <v>0</v>
      </c>
      <c r="AJ176" s="3">
        <v>0</v>
      </c>
      <c r="AK176" s="3">
        <v>15.95</v>
      </c>
      <c r="AL176" s="3">
        <v>0</v>
      </c>
      <c r="AM176" s="3">
        <v>0</v>
      </c>
      <c r="AN176" s="3">
        <v>0</v>
      </c>
      <c r="AO176" s="3">
        <v>0</v>
      </c>
      <c r="AP176" s="3">
        <v>1940.24</v>
      </c>
      <c r="AQ176" s="3">
        <v>5802.69</v>
      </c>
      <c r="AR176" s="3">
        <v>-0.33</v>
      </c>
      <c r="AS176" s="3">
        <v>0</v>
      </c>
      <c r="AT176" s="3">
        <v>5802.36</v>
      </c>
      <c r="AU176" s="3">
        <v>6254.72</v>
      </c>
      <c r="AV176" s="3">
        <v>2013.08</v>
      </c>
      <c r="AW176" s="3">
        <v>-0.48</v>
      </c>
      <c r="AX176" s="3">
        <v>0</v>
      </c>
      <c r="AY176" s="3">
        <v>2012.6</v>
      </c>
      <c r="AZ176" s="3">
        <v>1384.22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25650.28</v>
      </c>
      <c r="BL176" s="3">
        <v>0</v>
      </c>
      <c r="BM176" s="3">
        <v>0</v>
      </c>
      <c r="BN176" s="3">
        <v>25650.28</v>
      </c>
      <c r="BO176" s="3">
        <v>24728.9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2319.13</v>
      </c>
      <c r="BV176" s="3">
        <v>0</v>
      </c>
      <c r="BW176" s="3">
        <v>0</v>
      </c>
      <c r="BX176" s="3">
        <v>2319.13</v>
      </c>
      <c r="BY176" s="3">
        <v>2587.4699999999998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155536.64000000001</v>
      </c>
      <c r="CK176" s="3">
        <v>0</v>
      </c>
      <c r="CL176" s="3">
        <v>0</v>
      </c>
      <c r="CM176" s="3">
        <v>148823.57999999999</v>
      </c>
      <c r="CN176" s="3">
        <v>146863.25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160766.53</v>
      </c>
      <c r="CU176" s="3">
        <v>0</v>
      </c>
      <c r="CV176" s="3">
        <v>0</v>
      </c>
      <c r="CW176" s="3">
        <v>160766.53</v>
      </c>
      <c r="CX176" s="3">
        <v>156821.96</v>
      </c>
      <c r="CY176" s="3">
        <v>58526.45</v>
      </c>
      <c r="CZ176" s="3">
        <v>0</v>
      </c>
      <c r="DA176" s="3">
        <v>0</v>
      </c>
      <c r="DB176" s="3">
        <v>58526.45</v>
      </c>
      <c r="DC176" s="3">
        <v>56690.37</v>
      </c>
      <c r="DD176" s="3">
        <v>51954.64</v>
      </c>
      <c r="DE176" s="3">
        <v>0</v>
      </c>
      <c r="DF176" s="3">
        <v>0</v>
      </c>
      <c r="DG176" s="3">
        <v>51954.64</v>
      </c>
      <c r="DH176" s="3">
        <v>48947.48</v>
      </c>
      <c r="DI176" s="3">
        <v>99229.9</v>
      </c>
      <c r="DJ176" s="3">
        <v>0</v>
      </c>
      <c r="DK176" s="3">
        <v>0</v>
      </c>
      <c r="DL176" s="3">
        <v>99229.9</v>
      </c>
      <c r="DM176" s="3">
        <v>95579.21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2818.5</v>
      </c>
      <c r="DT176" s="3">
        <v>-0.48</v>
      </c>
      <c r="DU176" s="3">
        <v>0</v>
      </c>
      <c r="DV176" s="3">
        <v>2818.02</v>
      </c>
      <c r="DW176" s="3">
        <v>2863.29</v>
      </c>
      <c r="DX176" s="3">
        <v>1445.05</v>
      </c>
      <c r="DY176" s="3">
        <v>0</v>
      </c>
      <c r="DZ176" s="3">
        <v>0</v>
      </c>
      <c r="EA176" s="3">
        <v>1445.05</v>
      </c>
      <c r="EB176" s="3">
        <v>2274.1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7397.25</v>
      </c>
      <c r="EN176" s="3">
        <v>-0.39</v>
      </c>
      <c r="EO176" s="3">
        <v>0</v>
      </c>
      <c r="EP176" s="3">
        <v>7396.86</v>
      </c>
      <c r="EQ176" s="3">
        <v>900.87</v>
      </c>
      <c r="ER176" s="7">
        <v>1401882.58</v>
      </c>
      <c r="ES176" s="7">
        <v>-18437.900000000001</v>
      </c>
      <c r="ET176" s="7">
        <v>0</v>
      </c>
      <c r="EU176" s="7">
        <v>1383444.68</v>
      </c>
      <c r="EV176" s="7">
        <v>1386819.52</v>
      </c>
      <c r="EW176" s="8">
        <f t="shared" si="10"/>
        <v>1.0024394470185827</v>
      </c>
      <c r="EX176" s="3">
        <v>184811</v>
      </c>
      <c r="EY176" s="3">
        <v>-2768.29</v>
      </c>
      <c r="EZ176" s="3">
        <v>0</v>
      </c>
      <c r="FA176" s="3">
        <v>182042.71</v>
      </c>
      <c r="FB176" s="3">
        <v>204812.26</v>
      </c>
      <c r="FC176" s="3">
        <v>62907.71</v>
      </c>
      <c r="FD176" s="3">
        <v>-3036.17</v>
      </c>
      <c r="FE176" s="3">
        <v>0</v>
      </c>
      <c r="FF176" s="3">
        <v>59871.54</v>
      </c>
      <c r="FG176" s="3">
        <v>42630.13</v>
      </c>
      <c r="FH176" s="3">
        <v>0</v>
      </c>
      <c r="FI176" s="3">
        <v>0</v>
      </c>
      <c r="FJ176" s="3">
        <v>0</v>
      </c>
      <c r="FK176" s="3">
        <v>0</v>
      </c>
      <c r="FL176" s="3">
        <v>-1394.94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335309.19</v>
      </c>
      <c r="FS176" s="3">
        <v>-9597.27</v>
      </c>
      <c r="FT176" s="3">
        <v>0</v>
      </c>
      <c r="FU176" s="3">
        <v>325711.92</v>
      </c>
      <c r="FV176" s="3">
        <v>328877.75</v>
      </c>
      <c r="FW176" s="3">
        <v>667853.88</v>
      </c>
      <c r="FX176" s="3">
        <v>0</v>
      </c>
      <c r="FY176" s="3">
        <v>0</v>
      </c>
      <c r="FZ176" s="3">
        <v>667853.88</v>
      </c>
      <c r="GA176" s="3">
        <v>660089.46</v>
      </c>
      <c r="GB176" s="3">
        <v>151000.79999999999</v>
      </c>
      <c r="GC176" s="3">
        <v>-3036.17</v>
      </c>
      <c r="GD176" s="3">
        <v>0</v>
      </c>
      <c r="GE176" s="3">
        <v>147964.63</v>
      </c>
      <c r="GF176" s="3">
        <v>151804.85999999999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9">
        <v>145768.84</v>
      </c>
      <c r="GR176" s="9">
        <v>-5110.07</v>
      </c>
      <c r="GS176" s="9">
        <v>0</v>
      </c>
      <c r="GT176" s="9">
        <v>140658.76999999999</v>
      </c>
      <c r="GU176" s="9">
        <v>134063.10999999999</v>
      </c>
      <c r="GV176" s="10">
        <f t="shared" si="11"/>
        <v>0.95310878944839339</v>
      </c>
      <c r="GW176" s="3">
        <v>0</v>
      </c>
      <c r="GX176" s="3">
        <v>0</v>
      </c>
      <c r="GY176" s="3">
        <v>0</v>
      </c>
      <c r="GZ176" s="3">
        <v>0</v>
      </c>
      <c r="HA176" s="3">
        <v>0</v>
      </c>
      <c r="HB176" s="3">
        <v>0</v>
      </c>
      <c r="HC176" s="3">
        <v>0</v>
      </c>
      <c r="HD176" s="3">
        <v>0</v>
      </c>
      <c r="HE176" s="3">
        <v>0</v>
      </c>
      <c r="HF176" s="3">
        <v>-734.2</v>
      </c>
      <c r="HG176" s="3">
        <v>125178.66</v>
      </c>
      <c r="HH176" s="3">
        <v>-3853.85</v>
      </c>
      <c r="HI176" s="3">
        <v>0</v>
      </c>
      <c r="HJ176" s="3">
        <v>121324.81</v>
      </c>
      <c r="HK176" s="3">
        <v>121272.9</v>
      </c>
      <c r="HL176" s="3">
        <v>20590.18</v>
      </c>
      <c r="HM176" s="3">
        <v>-1256.22</v>
      </c>
      <c r="HN176" s="3">
        <v>0</v>
      </c>
      <c r="HO176" s="3">
        <v>19333.96</v>
      </c>
      <c r="HP176" s="3">
        <v>13524.41</v>
      </c>
      <c r="HQ176" s="3">
        <v>0</v>
      </c>
      <c r="HR176" s="3">
        <v>0</v>
      </c>
      <c r="HS176" s="3">
        <v>0</v>
      </c>
      <c r="HT176" s="3">
        <v>0</v>
      </c>
      <c r="HU176" s="3">
        <v>0</v>
      </c>
      <c r="HV176" s="3">
        <v>0</v>
      </c>
      <c r="HW176" s="3">
        <v>0</v>
      </c>
      <c r="HX176" s="3">
        <v>0</v>
      </c>
      <c r="HY176" s="3">
        <v>0</v>
      </c>
      <c r="HZ176" s="3">
        <v>0</v>
      </c>
    </row>
    <row r="177" spans="1:234" ht="15" customHeight="1" x14ac:dyDescent="0.25">
      <c r="A177" s="2" t="s">
        <v>159</v>
      </c>
      <c r="B177" s="2" t="s">
        <v>161</v>
      </c>
      <c r="C177" s="1"/>
      <c r="D177" s="2" t="s">
        <v>61</v>
      </c>
      <c r="E177" s="2" t="s">
        <v>65</v>
      </c>
      <c r="F177" s="3">
        <v>1666465.36</v>
      </c>
      <c r="G177" s="3">
        <v>-11100.28</v>
      </c>
      <c r="H177" s="3">
        <v>0</v>
      </c>
      <c r="I177" s="3">
        <v>1640650</v>
      </c>
      <c r="J177" s="3">
        <v>1551409.54</v>
      </c>
      <c r="K177" s="4">
        <f t="shared" si="8"/>
        <v>0.9456066437082864</v>
      </c>
      <c r="L177" s="5">
        <v>526277.37</v>
      </c>
      <c r="M177" s="5">
        <v>155.52000000000001</v>
      </c>
      <c r="N177" s="5">
        <v>0</v>
      </c>
      <c r="O177" s="5">
        <v>520308.62</v>
      </c>
      <c r="P177" s="5">
        <v>478181.86</v>
      </c>
      <c r="Q177" s="6">
        <f t="shared" si="9"/>
        <v>0.91903505269622476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4986.76</v>
      </c>
      <c r="AB177" s="3">
        <v>8040.24</v>
      </c>
      <c r="AC177" s="3">
        <v>44.92</v>
      </c>
      <c r="AD177" s="3">
        <v>0</v>
      </c>
      <c r="AE177" s="3">
        <v>8007.11</v>
      </c>
      <c r="AF177" s="3">
        <v>7534.24</v>
      </c>
      <c r="AG177" s="3">
        <v>0</v>
      </c>
      <c r="AH177" s="3">
        <v>0</v>
      </c>
      <c r="AI177" s="3">
        <v>0</v>
      </c>
      <c r="AJ177" s="3">
        <v>0</v>
      </c>
      <c r="AK177" s="3">
        <v>60.31</v>
      </c>
      <c r="AL177" s="3">
        <v>0</v>
      </c>
      <c r="AM177" s="3">
        <v>0</v>
      </c>
      <c r="AN177" s="3">
        <v>0</v>
      </c>
      <c r="AO177" s="3">
        <v>0</v>
      </c>
      <c r="AP177" s="3">
        <v>2556.1999999999998</v>
      </c>
      <c r="AQ177" s="3">
        <v>6153.54</v>
      </c>
      <c r="AR177" s="3">
        <v>12.8</v>
      </c>
      <c r="AS177" s="3">
        <v>0</v>
      </c>
      <c r="AT177" s="3">
        <v>6143.84</v>
      </c>
      <c r="AU177" s="3">
        <v>6067.55</v>
      </c>
      <c r="AV177" s="3">
        <v>1532.94</v>
      </c>
      <c r="AW177" s="3">
        <v>20.96</v>
      </c>
      <c r="AX177" s="3">
        <v>0</v>
      </c>
      <c r="AY177" s="3">
        <v>1517.5</v>
      </c>
      <c r="AZ177" s="3">
        <v>985.71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18968.68</v>
      </c>
      <c r="BL177" s="3">
        <v>0</v>
      </c>
      <c r="BM177" s="3">
        <v>0</v>
      </c>
      <c r="BN177" s="3">
        <v>18755.43</v>
      </c>
      <c r="BO177" s="3">
        <v>16599.3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1844.02</v>
      </c>
      <c r="BV177" s="3">
        <v>0</v>
      </c>
      <c r="BW177" s="3">
        <v>0</v>
      </c>
      <c r="BX177" s="3">
        <v>1844.02</v>
      </c>
      <c r="BY177" s="3">
        <v>1858.6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83533.17</v>
      </c>
      <c r="CF177" s="3">
        <v>0</v>
      </c>
      <c r="CG177" s="3">
        <v>0</v>
      </c>
      <c r="CH177" s="3">
        <v>83533.17</v>
      </c>
      <c r="CI177" s="3">
        <v>75434.84</v>
      </c>
      <c r="CJ177" s="3">
        <v>122460.85</v>
      </c>
      <c r="CK177" s="3">
        <v>0</v>
      </c>
      <c r="CL177" s="3">
        <v>0</v>
      </c>
      <c r="CM177" s="3">
        <v>119916.08</v>
      </c>
      <c r="CN177" s="3">
        <v>109863.66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118881.02</v>
      </c>
      <c r="CU177" s="3">
        <v>0</v>
      </c>
      <c r="CV177" s="3">
        <v>0</v>
      </c>
      <c r="CW177" s="3">
        <v>117557.72</v>
      </c>
      <c r="CX177" s="3">
        <v>106192.15</v>
      </c>
      <c r="CY177" s="3">
        <v>43277.81</v>
      </c>
      <c r="CZ177" s="3">
        <v>0</v>
      </c>
      <c r="DA177" s="3">
        <v>0</v>
      </c>
      <c r="DB177" s="3">
        <v>42796.11</v>
      </c>
      <c r="DC177" s="3">
        <v>38704.370000000003</v>
      </c>
      <c r="DD177" s="3">
        <v>30973.03</v>
      </c>
      <c r="DE177" s="3">
        <v>0</v>
      </c>
      <c r="DF177" s="3">
        <v>0</v>
      </c>
      <c r="DG177" s="3">
        <v>30510.38</v>
      </c>
      <c r="DH177" s="3">
        <v>26604.53</v>
      </c>
      <c r="DI177" s="3">
        <v>73376.62</v>
      </c>
      <c r="DJ177" s="3">
        <v>0</v>
      </c>
      <c r="DK177" s="3">
        <v>0</v>
      </c>
      <c r="DL177" s="3">
        <v>72559.820000000007</v>
      </c>
      <c r="DM177" s="3">
        <v>65944.81</v>
      </c>
      <c r="DN177" s="3">
        <v>0</v>
      </c>
      <c r="DO177" s="3">
        <v>0</v>
      </c>
      <c r="DP177" s="3">
        <v>0</v>
      </c>
      <c r="DQ177" s="3">
        <v>0</v>
      </c>
      <c r="DR177" s="3">
        <v>0</v>
      </c>
      <c r="DS177" s="3">
        <v>6182.46</v>
      </c>
      <c r="DT177" s="3">
        <v>20.96</v>
      </c>
      <c r="DU177" s="3">
        <v>0</v>
      </c>
      <c r="DV177" s="3">
        <v>6167.02</v>
      </c>
      <c r="DW177" s="3">
        <v>5749.21</v>
      </c>
      <c r="DX177" s="3">
        <v>1068.31</v>
      </c>
      <c r="DY177" s="3">
        <v>0</v>
      </c>
      <c r="DZ177" s="3">
        <v>0</v>
      </c>
      <c r="EA177" s="3">
        <v>1056.9100000000001</v>
      </c>
      <c r="EB177" s="3">
        <v>1913.06</v>
      </c>
      <c r="EC177" s="3">
        <v>0</v>
      </c>
      <c r="ED177" s="3">
        <v>0</v>
      </c>
      <c r="EE177" s="3">
        <v>0</v>
      </c>
      <c r="EF177" s="3">
        <v>0</v>
      </c>
      <c r="EG177" s="3">
        <v>0</v>
      </c>
      <c r="EH177" s="3">
        <v>0</v>
      </c>
      <c r="EI177" s="3">
        <v>0</v>
      </c>
      <c r="EJ177" s="3">
        <v>0</v>
      </c>
      <c r="EK177" s="3">
        <v>0</v>
      </c>
      <c r="EL177" s="3">
        <v>0</v>
      </c>
      <c r="EM177" s="3">
        <v>9984.68</v>
      </c>
      <c r="EN177" s="3">
        <v>55.88</v>
      </c>
      <c r="EO177" s="3">
        <v>0</v>
      </c>
      <c r="EP177" s="3">
        <v>9943.51</v>
      </c>
      <c r="EQ177" s="3">
        <v>7126.56</v>
      </c>
      <c r="ER177" s="7">
        <v>1132749.19</v>
      </c>
      <c r="ES177" s="7">
        <v>-11255.8</v>
      </c>
      <c r="ET177" s="7">
        <v>0</v>
      </c>
      <c r="EU177" s="7">
        <v>1112902.58</v>
      </c>
      <c r="EV177" s="7">
        <v>1074213.1100000001</v>
      </c>
      <c r="EW177" s="8">
        <f t="shared" si="10"/>
        <v>0.96523552852218208</v>
      </c>
      <c r="EX177" s="3">
        <v>135222.04</v>
      </c>
      <c r="EY177" s="3">
        <v>-521.76</v>
      </c>
      <c r="EZ177" s="3">
        <v>0</v>
      </c>
      <c r="FA177" s="3">
        <v>134069.85</v>
      </c>
      <c r="FB177" s="3">
        <v>154331.01</v>
      </c>
      <c r="FC177" s="3">
        <v>52730.6</v>
      </c>
      <c r="FD177" s="3">
        <v>-4462.66</v>
      </c>
      <c r="FE177" s="3">
        <v>0</v>
      </c>
      <c r="FF177" s="3">
        <v>47318.25</v>
      </c>
      <c r="FG177" s="3">
        <v>32838.06</v>
      </c>
      <c r="FH177" s="3">
        <v>0</v>
      </c>
      <c r="FI177" s="3">
        <v>0</v>
      </c>
      <c r="FJ177" s="3">
        <v>0</v>
      </c>
      <c r="FK177" s="3">
        <v>0</v>
      </c>
      <c r="FL177" s="3">
        <v>0</v>
      </c>
      <c r="FM177" s="3">
        <v>0</v>
      </c>
      <c r="FN177" s="3">
        <v>0</v>
      </c>
      <c r="FO177" s="3">
        <v>0</v>
      </c>
      <c r="FP177" s="3">
        <v>0</v>
      </c>
      <c r="FQ177" s="3">
        <v>0</v>
      </c>
      <c r="FR177" s="3">
        <v>215055.93</v>
      </c>
      <c r="FS177" s="3">
        <v>-1808.72</v>
      </c>
      <c r="FT177" s="3">
        <v>0</v>
      </c>
      <c r="FU177" s="3">
        <v>211061.58</v>
      </c>
      <c r="FV177" s="3">
        <v>208014.18</v>
      </c>
      <c r="FW177" s="3">
        <v>603822.52</v>
      </c>
      <c r="FX177" s="3">
        <v>0</v>
      </c>
      <c r="FY177" s="3">
        <v>0</v>
      </c>
      <c r="FZ177" s="3">
        <v>599947.15</v>
      </c>
      <c r="GA177" s="3">
        <v>553753.06999999995</v>
      </c>
      <c r="GB177" s="3">
        <v>125918.1</v>
      </c>
      <c r="GC177" s="3">
        <v>-4462.66</v>
      </c>
      <c r="GD177" s="3">
        <v>0</v>
      </c>
      <c r="GE177" s="3">
        <v>120505.75</v>
      </c>
      <c r="GF177" s="3">
        <v>125276.79</v>
      </c>
      <c r="GG177" s="3">
        <v>0</v>
      </c>
      <c r="GH177" s="3">
        <v>0</v>
      </c>
      <c r="GI177" s="3">
        <v>0</v>
      </c>
      <c r="GJ177" s="3">
        <v>0</v>
      </c>
      <c r="GK177" s="3">
        <v>0</v>
      </c>
      <c r="GL177" s="3">
        <v>0</v>
      </c>
      <c r="GM177" s="3">
        <v>0</v>
      </c>
      <c r="GN177" s="3">
        <v>0</v>
      </c>
      <c r="GO177" s="3">
        <v>0</v>
      </c>
      <c r="GP177" s="3">
        <v>0</v>
      </c>
      <c r="GQ177" s="9">
        <v>7438.8</v>
      </c>
      <c r="GR177" s="9">
        <v>0</v>
      </c>
      <c r="GS177" s="9">
        <v>0</v>
      </c>
      <c r="GT177" s="9">
        <v>7438.8</v>
      </c>
      <c r="GU177" s="9">
        <v>-985.43</v>
      </c>
      <c r="GV177" s="10">
        <f t="shared" si="11"/>
        <v>-0.13247163520998009</v>
      </c>
      <c r="GW177" s="3">
        <v>0</v>
      </c>
      <c r="GX177" s="3">
        <v>0</v>
      </c>
      <c r="GY177" s="3">
        <v>0</v>
      </c>
      <c r="GZ177" s="3">
        <v>0</v>
      </c>
      <c r="HA177" s="3">
        <v>0</v>
      </c>
      <c r="HB177" s="3">
        <v>0</v>
      </c>
      <c r="HC177" s="3">
        <v>0</v>
      </c>
      <c r="HD177" s="3">
        <v>0</v>
      </c>
      <c r="HE177" s="3">
        <v>0</v>
      </c>
      <c r="HF177" s="3">
        <v>-7184.43</v>
      </c>
      <c r="HG177" s="3">
        <v>6543.55</v>
      </c>
      <c r="HH177" s="3">
        <v>0</v>
      </c>
      <c r="HI177" s="3">
        <v>0</v>
      </c>
      <c r="HJ177" s="3">
        <v>6543.55</v>
      </c>
      <c r="HK177" s="3">
        <v>5661.85</v>
      </c>
      <c r="HL177" s="3">
        <v>895.25</v>
      </c>
      <c r="HM177" s="3">
        <v>0</v>
      </c>
      <c r="HN177" s="3">
        <v>0</v>
      </c>
      <c r="HO177" s="3">
        <v>895.25</v>
      </c>
      <c r="HP177" s="3">
        <v>537.15</v>
      </c>
      <c r="HQ177" s="3">
        <v>0</v>
      </c>
      <c r="HR177" s="3">
        <v>0</v>
      </c>
      <c r="HS177" s="3">
        <v>0</v>
      </c>
      <c r="HT177" s="3">
        <v>0</v>
      </c>
      <c r="HU177" s="3">
        <v>0</v>
      </c>
      <c r="HV177" s="3">
        <v>0</v>
      </c>
      <c r="HW177" s="3">
        <v>0</v>
      </c>
      <c r="HX177" s="3">
        <v>0</v>
      </c>
      <c r="HY177" s="3">
        <v>0</v>
      </c>
      <c r="HZ177" s="3">
        <v>0</v>
      </c>
    </row>
    <row r="178" spans="1:234" ht="15" customHeight="1" x14ac:dyDescent="0.25">
      <c r="A178" s="2" t="s">
        <v>159</v>
      </c>
      <c r="B178" s="2" t="s">
        <v>66</v>
      </c>
      <c r="C178" s="1"/>
      <c r="D178" s="2" t="s">
        <v>61</v>
      </c>
      <c r="E178" s="2" t="s">
        <v>65</v>
      </c>
      <c r="F178" s="3">
        <v>2995171.94</v>
      </c>
      <c r="G178" s="3">
        <v>-7076.78</v>
      </c>
      <c r="H178" s="3">
        <v>0</v>
      </c>
      <c r="I178" s="3">
        <v>2987442.03</v>
      </c>
      <c r="J178" s="3">
        <v>2814354.19</v>
      </c>
      <c r="K178" s="4">
        <f t="shared" si="8"/>
        <v>0.94206152344987937</v>
      </c>
      <c r="L178" s="5">
        <v>898264.99</v>
      </c>
      <c r="M178" s="5">
        <v>0</v>
      </c>
      <c r="N178" s="5">
        <v>0</v>
      </c>
      <c r="O178" s="5">
        <v>897611.86</v>
      </c>
      <c r="P178" s="5">
        <v>902037.93</v>
      </c>
      <c r="Q178" s="6">
        <f t="shared" si="9"/>
        <v>1.0049309397493924</v>
      </c>
      <c r="R178" s="3">
        <v>0</v>
      </c>
      <c r="S178" s="3">
        <v>0</v>
      </c>
      <c r="T178" s="3">
        <v>0</v>
      </c>
      <c r="U178" s="3">
        <v>0</v>
      </c>
      <c r="V178" s="3">
        <v>1.19</v>
      </c>
      <c r="W178" s="3">
        <v>0</v>
      </c>
      <c r="X178" s="3">
        <v>0</v>
      </c>
      <c r="Y178" s="3">
        <v>0</v>
      </c>
      <c r="Z178" s="3">
        <v>0</v>
      </c>
      <c r="AA178" s="3">
        <v>15243.07</v>
      </c>
      <c r="AB178" s="3">
        <v>21526.560000000001</v>
      </c>
      <c r="AC178" s="3">
        <v>0</v>
      </c>
      <c r="AD178" s="3">
        <v>0</v>
      </c>
      <c r="AE178" s="3">
        <v>21526.560000000001</v>
      </c>
      <c r="AF178" s="3">
        <v>21121.89</v>
      </c>
      <c r="AG178" s="3">
        <v>0</v>
      </c>
      <c r="AH178" s="3">
        <v>0</v>
      </c>
      <c r="AI178" s="3">
        <v>0</v>
      </c>
      <c r="AJ178" s="3">
        <v>0</v>
      </c>
      <c r="AK178" s="3">
        <v>159.44999999999999</v>
      </c>
      <c r="AL178" s="3">
        <v>0</v>
      </c>
      <c r="AM178" s="3">
        <v>0</v>
      </c>
      <c r="AN178" s="3">
        <v>0</v>
      </c>
      <c r="AO178" s="3">
        <v>0</v>
      </c>
      <c r="AP178" s="3">
        <v>5511.59</v>
      </c>
      <c r="AQ178" s="3">
        <v>12019.2</v>
      </c>
      <c r="AR178" s="3">
        <v>0</v>
      </c>
      <c r="AS178" s="3">
        <v>0</v>
      </c>
      <c r="AT178" s="3">
        <v>12019.2</v>
      </c>
      <c r="AU178" s="3">
        <v>13135.16</v>
      </c>
      <c r="AV178" s="3">
        <v>4227.6400000000003</v>
      </c>
      <c r="AW178" s="3">
        <v>0</v>
      </c>
      <c r="AX178" s="3">
        <v>0</v>
      </c>
      <c r="AY178" s="3">
        <v>4227.6400000000003</v>
      </c>
      <c r="AZ178" s="3">
        <v>2734.28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38853.31</v>
      </c>
      <c r="BL178" s="3">
        <v>0</v>
      </c>
      <c r="BM178" s="3">
        <v>0</v>
      </c>
      <c r="BN178" s="3">
        <v>38853.31</v>
      </c>
      <c r="BO178" s="3">
        <v>38620.400000000001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1959.16</v>
      </c>
      <c r="BV178" s="3">
        <v>0</v>
      </c>
      <c r="BW178" s="3">
        <v>0</v>
      </c>
      <c r="BX178" s="3">
        <v>1959.16</v>
      </c>
      <c r="BY178" s="3">
        <v>1819.92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239238.34</v>
      </c>
      <c r="CK178" s="3">
        <v>0</v>
      </c>
      <c r="CL178" s="3">
        <v>0</v>
      </c>
      <c r="CM178" s="3">
        <v>238585.21</v>
      </c>
      <c r="CN178" s="3">
        <v>239037.45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243009.07</v>
      </c>
      <c r="CU178" s="3">
        <v>0</v>
      </c>
      <c r="CV178" s="3">
        <v>0</v>
      </c>
      <c r="CW178" s="3">
        <v>243009.07</v>
      </c>
      <c r="CX178" s="3">
        <v>240023.38</v>
      </c>
      <c r="CY178" s="3">
        <v>88651.04</v>
      </c>
      <c r="CZ178" s="3">
        <v>0</v>
      </c>
      <c r="DA178" s="3">
        <v>0</v>
      </c>
      <c r="DB178" s="3">
        <v>88651.04</v>
      </c>
      <c r="DC178" s="3">
        <v>88390.25</v>
      </c>
      <c r="DD178" s="3">
        <v>75052.350000000006</v>
      </c>
      <c r="DE178" s="3">
        <v>0</v>
      </c>
      <c r="DF178" s="3">
        <v>0</v>
      </c>
      <c r="DG178" s="3">
        <v>75052.350000000006</v>
      </c>
      <c r="DH178" s="3">
        <v>69591.839999999997</v>
      </c>
      <c r="DI178" s="3">
        <v>150305.89000000001</v>
      </c>
      <c r="DJ178" s="3">
        <v>0</v>
      </c>
      <c r="DK178" s="3">
        <v>0</v>
      </c>
      <c r="DL178" s="3">
        <v>150305.89000000001</v>
      </c>
      <c r="DM178" s="3">
        <v>149801.73000000001</v>
      </c>
      <c r="DN178" s="3">
        <v>0</v>
      </c>
      <c r="DO178" s="3">
        <v>0</v>
      </c>
      <c r="DP178" s="3">
        <v>0</v>
      </c>
      <c r="DQ178" s="3">
        <v>0</v>
      </c>
      <c r="DR178" s="3">
        <v>0</v>
      </c>
      <c r="DS178" s="3">
        <v>5854.48</v>
      </c>
      <c r="DT178" s="3">
        <v>0</v>
      </c>
      <c r="DU178" s="3">
        <v>0</v>
      </c>
      <c r="DV178" s="3">
        <v>5854.48</v>
      </c>
      <c r="DW178" s="3">
        <v>5680.2</v>
      </c>
      <c r="DX178" s="3">
        <v>2188.8000000000002</v>
      </c>
      <c r="DY178" s="3">
        <v>0</v>
      </c>
      <c r="DZ178" s="3">
        <v>0</v>
      </c>
      <c r="EA178" s="3">
        <v>2188.8000000000002</v>
      </c>
      <c r="EB178" s="3">
        <v>4398.29</v>
      </c>
      <c r="EC178" s="3">
        <v>0</v>
      </c>
      <c r="ED178" s="3">
        <v>0</v>
      </c>
      <c r="EE178" s="3">
        <v>0</v>
      </c>
      <c r="EF178" s="3">
        <v>0</v>
      </c>
      <c r="EG178" s="3">
        <v>0</v>
      </c>
      <c r="EH178" s="3">
        <v>0</v>
      </c>
      <c r="EI178" s="3">
        <v>0</v>
      </c>
      <c r="EJ178" s="3">
        <v>0</v>
      </c>
      <c r="EK178" s="3">
        <v>0</v>
      </c>
      <c r="EL178" s="3">
        <v>0</v>
      </c>
      <c r="EM178" s="3">
        <v>15379.15</v>
      </c>
      <c r="EN178" s="3">
        <v>0</v>
      </c>
      <c r="EO178" s="3">
        <v>0</v>
      </c>
      <c r="EP178" s="3">
        <v>15379.15</v>
      </c>
      <c r="EQ178" s="3">
        <v>6767.84</v>
      </c>
      <c r="ER178" s="7">
        <v>1888823.62</v>
      </c>
      <c r="ES178" s="7">
        <v>-7076.78</v>
      </c>
      <c r="ET178" s="7">
        <v>0</v>
      </c>
      <c r="EU178" s="7">
        <v>1881746.84</v>
      </c>
      <c r="EV178" s="7">
        <v>1728693.9</v>
      </c>
      <c r="EW178" s="8">
        <f t="shared" si="10"/>
        <v>0.91866443628516992</v>
      </c>
      <c r="EX178" s="3">
        <v>219319.87</v>
      </c>
      <c r="EY178" s="3">
        <v>-815.32</v>
      </c>
      <c r="EZ178" s="3">
        <v>0</v>
      </c>
      <c r="FA178" s="3">
        <v>218504.55</v>
      </c>
      <c r="FB178" s="3">
        <v>222061.2</v>
      </c>
      <c r="FC178" s="3">
        <v>77554.759999999995</v>
      </c>
      <c r="FD178" s="3">
        <v>-1717.41</v>
      </c>
      <c r="FE178" s="3">
        <v>0</v>
      </c>
      <c r="FF178" s="3">
        <v>75837.350000000006</v>
      </c>
      <c r="FG178" s="3">
        <v>37703</v>
      </c>
      <c r="FH178" s="3">
        <v>0</v>
      </c>
      <c r="FI178" s="3">
        <v>0</v>
      </c>
      <c r="FJ178" s="3">
        <v>0</v>
      </c>
      <c r="FK178" s="3">
        <v>0</v>
      </c>
      <c r="FL178" s="3">
        <v>0</v>
      </c>
      <c r="FM178" s="3">
        <v>0</v>
      </c>
      <c r="FN178" s="3">
        <v>0</v>
      </c>
      <c r="FO178" s="3">
        <v>0</v>
      </c>
      <c r="FP178" s="3">
        <v>0</v>
      </c>
      <c r="FQ178" s="3">
        <v>0</v>
      </c>
      <c r="FR178" s="3">
        <v>398342.04</v>
      </c>
      <c r="FS178" s="3">
        <v>-2826.64</v>
      </c>
      <c r="FT178" s="3">
        <v>0</v>
      </c>
      <c r="FU178" s="3">
        <v>395515.4</v>
      </c>
      <c r="FV178" s="3">
        <v>349899.71</v>
      </c>
      <c r="FW178" s="3">
        <v>1011631.85</v>
      </c>
      <c r="FX178" s="3">
        <v>0</v>
      </c>
      <c r="FY178" s="3">
        <v>0</v>
      </c>
      <c r="FZ178" s="3">
        <v>1011631.85</v>
      </c>
      <c r="GA178" s="3">
        <v>948231.01</v>
      </c>
      <c r="GB178" s="3">
        <v>181975.1</v>
      </c>
      <c r="GC178" s="3">
        <v>-1717.41</v>
      </c>
      <c r="GD178" s="3">
        <v>0</v>
      </c>
      <c r="GE178" s="3">
        <v>180257.69</v>
      </c>
      <c r="GF178" s="3">
        <v>170798.98</v>
      </c>
      <c r="GG178" s="3">
        <v>0</v>
      </c>
      <c r="GH178" s="3">
        <v>0</v>
      </c>
      <c r="GI178" s="3">
        <v>0</v>
      </c>
      <c r="GJ178" s="3">
        <v>0</v>
      </c>
      <c r="GK178" s="3">
        <v>0</v>
      </c>
      <c r="GL178" s="3">
        <v>0</v>
      </c>
      <c r="GM178" s="3">
        <v>0</v>
      </c>
      <c r="GN178" s="3">
        <v>0</v>
      </c>
      <c r="GO178" s="3">
        <v>0</v>
      </c>
      <c r="GP178" s="3">
        <v>0</v>
      </c>
      <c r="GQ178" s="9">
        <v>208083.33</v>
      </c>
      <c r="GR178" s="9">
        <v>0</v>
      </c>
      <c r="GS178" s="9">
        <v>0</v>
      </c>
      <c r="GT178" s="9">
        <v>208083.33</v>
      </c>
      <c r="GU178" s="9">
        <v>183622.36</v>
      </c>
      <c r="GV178" s="10">
        <f t="shared" si="11"/>
        <v>0.8824462776523232</v>
      </c>
      <c r="GW178" s="3">
        <v>0</v>
      </c>
      <c r="GX178" s="3">
        <v>0</v>
      </c>
      <c r="GY178" s="3">
        <v>0</v>
      </c>
      <c r="GZ178" s="3">
        <v>0</v>
      </c>
      <c r="HA178" s="3">
        <v>0</v>
      </c>
      <c r="HB178" s="3">
        <v>1239.76</v>
      </c>
      <c r="HC178" s="3">
        <v>0</v>
      </c>
      <c r="HD178" s="3">
        <v>0</v>
      </c>
      <c r="HE178" s="3">
        <v>1239.76</v>
      </c>
      <c r="HF178" s="3">
        <v>-1070.83</v>
      </c>
      <c r="HG178" s="3">
        <v>182224.92</v>
      </c>
      <c r="HH178" s="3">
        <v>0</v>
      </c>
      <c r="HI178" s="3">
        <v>0</v>
      </c>
      <c r="HJ178" s="3">
        <v>182224.92</v>
      </c>
      <c r="HK178" s="3">
        <v>171997.88</v>
      </c>
      <c r="HL178" s="3">
        <v>24618.65</v>
      </c>
      <c r="HM178" s="3">
        <v>0</v>
      </c>
      <c r="HN178" s="3">
        <v>0</v>
      </c>
      <c r="HO178" s="3">
        <v>24618.65</v>
      </c>
      <c r="HP178" s="3">
        <v>12695.31</v>
      </c>
      <c r="HQ178" s="3">
        <v>0</v>
      </c>
      <c r="HR178" s="3">
        <v>0</v>
      </c>
      <c r="HS178" s="3">
        <v>0</v>
      </c>
      <c r="HT178" s="3">
        <v>0</v>
      </c>
      <c r="HU178" s="3">
        <v>0</v>
      </c>
      <c r="HV178" s="3">
        <v>0</v>
      </c>
      <c r="HW178" s="3">
        <v>0</v>
      </c>
      <c r="HX178" s="3">
        <v>0</v>
      </c>
      <c r="HY178" s="3">
        <v>0</v>
      </c>
      <c r="HZ178" s="3">
        <v>0</v>
      </c>
    </row>
    <row r="179" spans="1:234" ht="15" customHeight="1" x14ac:dyDescent="0.25">
      <c r="A179" s="2" t="s">
        <v>159</v>
      </c>
      <c r="B179" s="2" t="s">
        <v>100</v>
      </c>
      <c r="C179" s="1"/>
      <c r="D179" s="2" t="s">
        <v>61</v>
      </c>
      <c r="E179" s="2" t="s">
        <v>65</v>
      </c>
      <c r="F179" s="3">
        <v>401371.64</v>
      </c>
      <c r="G179" s="3">
        <v>-9444.99</v>
      </c>
      <c r="H179" s="3">
        <v>0</v>
      </c>
      <c r="I179" s="3">
        <v>382408.64</v>
      </c>
      <c r="J179" s="3">
        <v>330124.24</v>
      </c>
      <c r="K179" s="4">
        <f t="shared" si="8"/>
        <v>0.86327610171150937</v>
      </c>
      <c r="L179" s="5">
        <v>106051.52</v>
      </c>
      <c r="M179" s="5">
        <v>-2.19</v>
      </c>
      <c r="N179" s="5">
        <v>0</v>
      </c>
      <c r="O179" s="5">
        <v>103173.87</v>
      </c>
      <c r="P179" s="5">
        <v>88879.84</v>
      </c>
      <c r="Q179" s="6">
        <f t="shared" si="9"/>
        <v>0.86145687856818787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279.35000000000002</v>
      </c>
      <c r="AB179" s="3">
        <v>5157.09</v>
      </c>
      <c r="AC179" s="3">
        <v>-0.72</v>
      </c>
      <c r="AD179" s="3">
        <v>0</v>
      </c>
      <c r="AE179" s="3">
        <v>5027.17</v>
      </c>
      <c r="AF179" s="3">
        <v>4347.6499999999996</v>
      </c>
      <c r="AG179" s="3">
        <v>0</v>
      </c>
      <c r="AH179" s="3">
        <v>0</v>
      </c>
      <c r="AI179" s="3">
        <v>0</v>
      </c>
      <c r="AJ179" s="3">
        <v>0</v>
      </c>
      <c r="AK179" s="3">
        <v>0.93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2863.46</v>
      </c>
      <c r="AR179" s="3">
        <v>-0.24</v>
      </c>
      <c r="AS179" s="3">
        <v>0</v>
      </c>
      <c r="AT179" s="3">
        <v>2818.74</v>
      </c>
      <c r="AU179" s="3">
        <v>2586.63</v>
      </c>
      <c r="AV179" s="3">
        <v>1040.28</v>
      </c>
      <c r="AW179" s="3">
        <v>-0.33</v>
      </c>
      <c r="AX179" s="3">
        <v>0</v>
      </c>
      <c r="AY179" s="3">
        <v>979.65</v>
      </c>
      <c r="AZ179" s="3">
        <v>698.59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4264.34</v>
      </c>
      <c r="BL179" s="3">
        <v>0</v>
      </c>
      <c r="BM179" s="3">
        <v>0</v>
      </c>
      <c r="BN179" s="3">
        <v>4152.34</v>
      </c>
      <c r="BO179" s="3">
        <v>3567.11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127.92</v>
      </c>
      <c r="BV179" s="3">
        <v>0</v>
      </c>
      <c r="BW179" s="3">
        <v>0</v>
      </c>
      <c r="BX179" s="3">
        <v>127.92</v>
      </c>
      <c r="BY179" s="3">
        <v>139.63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26902.31</v>
      </c>
      <c r="CK179" s="3">
        <v>0</v>
      </c>
      <c r="CL179" s="3">
        <v>0</v>
      </c>
      <c r="CM179" s="3">
        <v>26151.48</v>
      </c>
      <c r="CN179" s="3">
        <v>21926.080000000002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26329.88</v>
      </c>
      <c r="CU179" s="3">
        <v>0</v>
      </c>
      <c r="CV179" s="3">
        <v>0</v>
      </c>
      <c r="CW179" s="3">
        <v>25634.880000000001</v>
      </c>
      <c r="CX179" s="3">
        <v>22409.26</v>
      </c>
      <c r="CY179" s="3">
        <v>9727.14</v>
      </c>
      <c r="CZ179" s="3">
        <v>0</v>
      </c>
      <c r="DA179" s="3">
        <v>0</v>
      </c>
      <c r="DB179" s="3">
        <v>9474.14</v>
      </c>
      <c r="DC179" s="3">
        <v>8145.52</v>
      </c>
      <c r="DD179" s="3">
        <v>7585.32</v>
      </c>
      <c r="DE179" s="3">
        <v>0</v>
      </c>
      <c r="DF179" s="3">
        <v>0</v>
      </c>
      <c r="DG179" s="3">
        <v>7342.32</v>
      </c>
      <c r="DH179" s="3">
        <v>6882.71</v>
      </c>
      <c r="DI179" s="3">
        <v>16492.37</v>
      </c>
      <c r="DJ179" s="3">
        <v>0</v>
      </c>
      <c r="DK179" s="3">
        <v>0</v>
      </c>
      <c r="DL179" s="3">
        <v>16063.37</v>
      </c>
      <c r="DM179" s="3">
        <v>13826.76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1627.86</v>
      </c>
      <c r="DT179" s="3">
        <v>-0.33</v>
      </c>
      <c r="DU179" s="3">
        <v>0</v>
      </c>
      <c r="DV179" s="3">
        <v>1567.23</v>
      </c>
      <c r="DW179" s="3">
        <v>1328.71</v>
      </c>
      <c r="DX179" s="3">
        <v>239.94</v>
      </c>
      <c r="DY179" s="3">
        <v>0</v>
      </c>
      <c r="DZ179" s="3">
        <v>0</v>
      </c>
      <c r="EA179" s="3">
        <v>233.94</v>
      </c>
      <c r="EB179" s="3">
        <v>256.13</v>
      </c>
      <c r="EC179" s="3">
        <v>0</v>
      </c>
      <c r="ED179" s="3">
        <v>0</v>
      </c>
      <c r="EE179" s="3">
        <v>0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3693.61</v>
      </c>
      <c r="EN179" s="3">
        <v>-0.56999999999999995</v>
      </c>
      <c r="EO179" s="3">
        <v>0</v>
      </c>
      <c r="EP179" s="3">
        <v>3600.69</v>
      </c>
      <c r="EQ179" s="3">
        <v>2484.7800000000002</v>
      </c>
      <c r="ER179" s="7">
        <v>264635.76</v>
      </c>
      <c r="ES179" s="7">
        <v>-9442.7999999999993</v>
      </c>
      <c r="ET179" s="7">
        <v>0</v>
      </c>
      <c r="EU179" s="7">
        <v>248550.41</v>
      </c>
      <c r="EV179" s="7">
        <v>217043.16</v>
      </c>
      <c r="EW179" s="8">
        <f t="shared" si="10"/>
        <v>0.87323597655702923</v>
      </c>
      <c r="EX179" s="3">
        <v>37551.9</v>
      </c>
      <c r="EY179" s="3">
        <v>-1354.29</v>
      </c>
      <c r="EZ179" s="3">
        <v>0</v>
      </c>
      <c r="FA179" s="3">
        <v>35561.81</v>
      </c>
      <c r="FB179" s="3">
        <v>35315.339999999997</v>
      </c>
      <c r="FC179" s="3">
        <v>13382.07</v>
      </c>
      <c r="FD179" s="3">
        <v>-1696.68</v>
      </c>
      <c r="FE179" s="3">
        <v>0</v>
      </c>
      <c r="FF179" s="3">
        <v>10790.14</v>
      </c>
      <c r="FG179" s="3">
        <v>7006.43</v>
      </c>
      <c r="FH179" s="3">
        <v>0</v>
      </c>
      <c r="FI179" s="3">
        <v>0</v>
      </c>
      <c r="FJ179" s="3">
        <v>0</v>
      </c>
      <c r="FK179" s="3">
        <v>0</v>
      </c>
      <c r="FL179" s="3">
        <v>0</v>
      </c>
      <c r="FM179" s="3">
        <v>0</v>
      </c>
      <c r="FN179" s="3">
        <v>0</v>
      </c>
      <c r="FO179" s="3">
        <v>0</v>
      </c>
      <c r="FP179" s="3">
        <v>0</v>
      </c>
      <c r="FQ179" s="3">
        <v>0</v>
      </c>
      <c r="FR179" s="3">
        <v>73304.5</v>
      </c>
      <c r="FS179" s="3">
        <v>-4695.1499999999996</v>
      </c>
      <c r="FT179" s="3">
        <v>0</v>
      </c>
      <c r="FU179" s="3">
        <v>66390.460000000006</v>
      </c>
      <c r="FV179" s="3">
        <v>60901.36</v>
      </c>
      <c r="FW179" s="3">
        <v>110607.62</v>
      </c>
      <c r="FX179" s="3">
        <v>0</v>
      </c>
      <c r="FY179" s="3">
        <v>0</v>
      </c>
      <c r="FZ179" s="3">
        <v>108610.26</v>
      </c>
      <c r="GA179" s="3">
        <v>89412.94</v>
      </c>
      <c r="GB179" s="3">
        <v>29789.67</v>
      </c>
      <c r="GC179" s="3">
        <v>-1696.68</v>
      </c>
      <c r="GD179" s="3">
        <v>0</v>
      </c>
      <c r="GE179" s="3">
        <v>27197.74</v>
      </c>
      <c r="GF179" s="3">
        <v>24407.09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9">
        <v>30684.36</v>
      </c>
      <c r="GR179" s="9">
        <v>0</v>
      </c>
      <c r="GS179" s="9">
        <v>0</v>
      </c>
      <c r="GT179" s="9">
        <v>30684.36</v>
      </c>
      <c r="GU179" s="9">
        <v>24201.24</v>
      </c>
      <c r="GV179" s="10">
        <f t="shared" si="11"/>
        <v>0.78871581483205133</v>
      </c>
      <c r="GW179" s="3">
        <v>0</v>
      </c>
      <c r="GX179" s="3">
        <v>0</v>
      </c>
      <c r="GY179" s="3">
        <v>0</v>
      </c>
      <c r="GZ179" s="3">
        <v>0</v>
      </c>
      <c r="HA179" s="3">
        <v>0</v>
      </c>
      <c r="HB179" s="3">
        <v>0</v>
      </c>
      <c r="HC179" s="3">
        <v>0</v>
      </c>
      <c r="HD179" s="3">
        <v>0</v>
      </c>
      <c r="HE179" s="3">
        <v>0</v>
      </c>
      <c r="HF179" s="3">
        <v>0</v>
      </c>
      <c r="HG179" s="3">
        <v>27103.51</v>
      </c>
      <c r="HH179" s="3">
        <v>0</v>
      </c>
      <c r="HI179" s="3">
        <v>0</v>
      </c>
      <c r="HJ179" s="3">
        <v>27103.51</v>
      </c>
      <c r="HK179" s="3">
        <v>21694.639999999999</v>
      </c>
      <c r="HL179" s="3">
        <v>3580.85</v>
      </c>
      <c r="HM179" s="3">
        <v>0</v>
      </c>
      <c r="HN179" s="3">
        <v>0</v>
      </c>
      <c r="HO179" s="3">
        <v>3580.85</v>
      </c>
      <c r="HP179" s="3">
        <v>2506.6</v>
      </c>
      <c r="HQ179" s="3">
        <v>0</v>
      </c>
      <c r="HR179" s="3">
        <v>0</v>
      </c>
      <c r="HS179" s="3">
        <v>0</v>
      </c>
      <c r="HT179" s="3">
        <v>0</v>
      </c>
      <c r="HU179" s="3">
        <v>0</v>
      </c>
      <c r="HV179" s="3">
        <v>0</v>
      </c>
      <c r="HW179" s="3">
        <v>0</v>
      </c>
      <c r="HX179" s="3">
        <v>0</v>
      </c>
      <c r="HY179" s="3">
        <v>0</v>
      </c>
      <c r="HZ179" s="3">
        <v>0</v>
      </c>
    </row>
    <row r="180" spans="1:234" ht="15" customHeight="1" x14ac:dyDescent="0.25">
      <c r="A180" s="2" t="s">
        <v>159</v>
      </c>
      <c r="B180" s="2" t="s">
        <v>67</v>
      </c>
      <c r="C180" s="1"/>
      <c r="D180" s="2" t="s">
        <v>61</v>
      </c>
      <c r="E180" s="2" t="s">
        <v>65</v>
      </c>
      <c r="F180" s="3">
        <v>3842141.67</v>
      </c>
      <c r="G180" s="3">
        <v>-6331.15</v>
      </c>
      <c r="H180" s="3">
        <v>0</v>
      </c>
      <c r="I180" s="3">
        <v>3835423.48</v>
      </c>
      <c r="J180" s="3">
        <v>3363877.14</v>
      </c>
      <c r="K180" s="4">
        <f t="shared" si="8"/>
        <v>0.87705494778897275</v>
      </c>
      <c r="L180" s="5">
        <v>1144120.1000000001</v>
      </c>
      <c r="M180" s="5">
        <v>237.96</v>
      </c>
      <c r="N180" s="5">
        <v>0</v>
      </c>
      <c r="O180" s="5">
        <v>1143971.02</v>
      </c>
      <c r="P180" s="5">
        <v>1017990.91</v>
      </c>
      <c r="Q180" s="6">
        <f t="shared" si="9"/>
        <v>0.88987473651211901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5621.25</v>
      </c>
      <c r="AB180" s="3">
        <v>24944.62</v>
      </c>
      <c r="AC180" s="3">
        <v>80.959999999999994</v>
      </c>
      <c r="AD180" s="3">
        <v>0</v>
      </c>
      <c r="AE180" s="3">
        <v>25025.58</v>
      </c>
      <c r="AF180" s="3">
        <v>23027.34</v>
      </c>
      <c r="AG180" s="3">
        <v>0</v>
      </c>
      <c r="AH180" s="3">
        <v>0</v>
      </c>
      <c r="AI180" s="3">
        <v>0</v>
      </c>
      <c r="AJ180" s="3">
        <v>0</v>
      </c>
      <c r="AK180" s="3">
        <v>37.299999999999997</v>
      </c>
      <c r="AL180" s="3">
        <v>0</v>
      </c>
      <c r="AM180" s="3">
        <v>0</v>
      </c>
      <c r="AN180" s="3">
        <v>0</v>
      </c>
      <c r="AO180" s="3">
        <v>0</v>
      </c>
      <c r="AP180" s="3">
        <v>862.11</v>
      </c>
      <c r="AQ180" s="3">
        <v>17814.45</v>
      </c>
      <c r="AR180" s="3">
        <v>23.4</v>
      </c>
      <c r="AS180" s="3">
        <v>0</v>
      </c>
      <c r="AT180" s="3">
        <v>17837.849999999999</v>
      </c>
      <c r="AU180" s="3">
        <v>17636.650000000001</v>
      </c>
      <c r="AV180" s="3">
        <v>5060.63</v>
      </c>
      <c r="AW180" s="3">
        <v>37.92</v>
      </c>
      <c r="AX180" s="3">
        <v>0</v>
      </c>
      <c r="AY180" s="3">
        <v>5098.55</v>
      </c>
      <c r="AZ180" s="3">
        <v>4196.37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48966.63</v>
      </c>
      <c r="BL180" s="3">
        <v>0</v>
      </c>
      <c r="BM180" s="3">
        <v>0</v>
      </c>
      <c r="BN180" s="3">
        <v>48966.63</v>
      </c>
      <c r="BO180" s="3">
        <v>43983.13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8298.1299999999992</v>
      </c>
      <c r="BV180" s="3">
        <v>0</v>
      </c>
      <c r="BW180" s="3">
        <v>0</v>
      </c>
      <c r="BX180" s="3">
        <v>8298.1299999999992</v>
      </c>
      <c r="BY180" s="3">
        <v>7765.12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295529.84999999998</v>
      </c>
      <c r="CK180" s="3">
        <v>0</v>
      </c>
      <c r="CL180" s="3">
        <v>0</v>
      </c>
      <c r="CM180" s="3">
        <v>295142.81</v>
      </c>
      <c r="CN180" s="3">
        <v>259842.38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306899.92</v>
      </c>
      <c r="CU180" s="3">
        <v>0</v>
      </c>
      <c r="CV180" s="3">
        <v>0</v>
      </c>
      <c r="CW180" s="3">
        <v>306899.92</v>
      </c>
      <c r="CX180" s="3">
        <v>274673.96999999997</v>
      </c>
      <c r="CY180" s="3">
        <v>111725.49</v>
      </c>
      <c r="CZ180" s="3">
        <v>0</v>
      </c>
      <c r="DA180" s="3">
        <v>0</v>
      </c>
      <c r="DB180" s="3">
        <v>111725.49</v>
      </c>
      <c r="DC180" s="3">
        <v>99877.61</v>
      </c>
      <c r="DD180" s="3">
        <v>97171.06</v>
      </c>
      <c r="DE180" s="3">
        <v>0</v>
      </c>
      <c r="DF180" s="3">
        <v>0</v>
      </c>
      <c r="DG180" s="3">
        <v>97171.06</v>
      </c>
      <c r="DH180" s="3">
        <v>89220.89</v>
      </c>
      <c r="DI180" s="3">
        <v>189427.44</v>
      </c>
      <c r="DJ180" s="3">
        <v>0</v>
      </c>
      <c r="DK180" s="3">
        <v>0</v>
      </c>
      <c r="DL180" s="3">
        <v>189427.44</v>
      </c>
      <c r="DM180" s="3">
        <v>168796.01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17713.009999999998</v>
      </c>
      <c r="DT180" s="3">
        <v>37.92</v>
      </c>
      <c r="DU180" s="3">
        <v>0</v>
      </c>
      <c r="DV180" s="3">
        <v>17750.93</v>
      </c>
      <c r="DW180" s="3">
        <v>16803.43</v>
      </c>
      <c r="DX180" s="3">
        <v>2758.42</v>
      </c>
      <c r="DY180" s="3">
        <v>0</v>
      </c>
      <c r="DZ180" s="3">
        <v>0</v>
      </c>
      <c r="EA180" s="3">
        <v>2758.42</v>
      </c>
      <c r="EB180" s="3">
        <v>3967.94</v>
      </c>
      <c r="EC180" s="3">
        <v>0</v>
      </c>
      <c r="ED180" s="3">
        <v>0</v>
      </c>
      <c r="EE180" s="3">
        <v>0</v>
      </c>
      <c r="EF180" s="3">
        <v>0</v>
      </c>
      <c r="EG180" s="3">
        <v>0</v>
      </c>
      <c r="EH180" s="3">
        <v>0</v>
      </c>
      <c r="EI180" s="3">
        <v>0</v>
      </c>
      <c r="EJ180" s="3">
        <v>0</v>
      </c>
      <c r="EK180" s="3">
        <v>0</v>
      </c>
      <c r="EL180" s="3">
        <v>0</v>
      </c>
      <c r="EM180" s="3">
        <v>17810.45</v>
      </c>
      <c r="EN180" s="3">
        <v>57.76</v>
      </c>
      <c r="EO180" s="3">
        <v>0</v>
      </c>
      <c r="EP180" s="3">
        <v>17868.21</v>
      </c>
      <c r="EQ180" s="3">
        <v>1679.41</v>
      </c>
      <c r="ER180" s="7">
        <v>2471394.89</v>
      </c>
      <c r="ES180" s="7">
        <v>-6569.11</v>
      </c>
      <c r="ET180" s="7">
        <v>0</v>
      </c>
      <c r="EU180" s="7">
        <v>2464825.7799999998</v>
      </c>
      <c r="EV180" s="7">
        <v>2149383.4</v>
      </c>
      <c r="EW180" s="8">
        <f t="shared" si="10"/>
        <v>0.87202244371202575</v>
      </c>
      <c r="EX180" s="3">
        <v>295851.71999999997</v>
      </c>
      <c r="EY180" s="3">
        <v>-832.6</v>
      </c>
      <c r="EZ180" s="3">
        <v>0</v>
      </c>
      <c r="FA180" s="3">
        <v>295019.12</v>
      </c>
      <c r="FB180" s="3">
        <v>285427.36</v>
      </c>
      <c r="FC180" s="3">
        <v>100663.8</v>
      </c>
      <c r="FD180" s="3">
        <v>-1424.99</v>
      </c>
      <c r="FE180" s="3">
        <v>0</v>
      </c>
      <c r="FF180" s="3">
        <v>99238.81</v>
      </c>
      <c r="FG180" s="3">
        <v>62501.77</v>
      </c>
      <c r="FH180" s="3">
        <v>0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566748.1</v>
      </c>
      <c r="FS180" s="3">
        <v>-2886.53</v>
      </c>
      <c r="FT180" s="3">
        <v>0</v>
      </c>
      <c r="FU180" s="3">
        <v>563861.56999999995</v>
      </c>
      <c r="FV180" s="3">
        <v>481831.4</v>
      </c>
      <c r="FW180" s="3">
        <v>1275090.51</v>
      </c>
      <c r="FX180" s="3">
        <v>0</v>
      </c>
      <c r="FY180" s="3">
        <v>0</v>
      </c>
      <c r="FZ180" s="3">
        <v>1275090.51</v>
      </c>
      <c r="GA180" s="3">
        <v>1115203.72</v>
      </c>
      <c r="GB180" s="3">
        <v>233040.76</v>
      </c>
      <c r="GC180" s="3">
        <v>-1424.99</v>
      </c>
      <c r="GD180" s="3">
        <v>0</v>
      </c>
      <c r="GE180" s="3">
        <v>231615.77</v>
      </c>
      <c r="GF180" s="3">
        <v>204419.15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9">
        <v>226626.68</v>
      </c>
      <c r="GR180" s="9">
        <v>0</v>
      </c>
      <c r="GS180" s="9">
        <v>0</v>
      </c>
      <c r="GT180" s="9">
        <v>226626.68</v>
      </c>
      <c r="GU180" s="9">
        <v>196502.83</v>
      </c>
      <c r="GV180" s="10">
        <f t="shared" si="11"/>
        <v>0.86707721262121473</v>
      </c>
      <c r="GW180" s="3">
        <v>0</v>
      </c>
      <c r="GX180" s="3">
        <v>0</v>
      </c>
      <c r="GY180" s="3">
        <v>0</v>
      </c>
      <c r="GZ180" s="3">
        <v>0</v>
      </c>
      <c r="HA180" s="3">
        <v>0</v>
      </c>
      <c r="HB180" s="3">
        <v>0</v>
      </c>
      <c r="HC180" s="3">
        <v>0</v>
      </c>
      <c r="HD180" s="3">
        <v>0</v>
      </c>
      <c r="HE180" s="3">
        <v>0</v>
      </c>
      <c r="HF180" s="3">
        <v>-2917.92</v>
      </c>
      <c r="HG180" s="3">
        <v>200727.28</v>
      </c>
      <c r="HH180" s="3">
        <v>0</v>
      </c>
      <c r="HI180" s="3">
        <v>0</v>
      </c>
      <c r="HJ180" s="3">
        <v>200727.28</v>
      </c>
      <c r="HK180" s="3">
        <v>182245.63</v>
      </c>
      <c r="HL180" s="3">
        <v>25899.4</v>
      </c>
      <c r="HM180" s="3">
        <v>0</v>
      </c>
      <c r="HN180" s="3">
        <v>0</v>
      </c>
      <c r="HO180" s="3">
        <v>25899.4</v>
      </c>
      <c r="HP180" s="3">
        <v>17175.12</v>
      </c>
      <c r="HQ180" s="3">
        <v>0</v>
      </c>
      <c r="HR180" s="3">
        <v>0</v>
      </c>
      <c r="HS180" s="3">
        <v>0</v>
      </c>
      <c r="HT180" s="3">
        <v>0</v>
      </c>
      <c r="HU180" s="3">
        <v>0</v>
      </c>
      <c r="HV180" s="3">
        <v>0</v>
      </c>
      <c r="HW180" s="3">
        <v>0</v>
      </c>
      <c r="HX180" s="3">
        <v>0</v>
      </c>
      <c r="HY180" s="3">
        <v>0</v>
      </c>
      <c r="HZ180" s="3">
        <v>0</v>
      </c>
    </row>
    <row r="181" spans="1:234" ht="15" customHeight="1" x14ac:dyDescent="0.25">
      <c r="A181" s="2" t="s">
        <v>159</v>
      </c>
      <c r="B181" s="2" t="s">
        <v>162</v>
      </c>
      <c r="C181" s="1"/>
      <c r="D181" s="2" t="s">
        <v>61</v>
      </c>
      <c r="E181" s="2" t="s">
        <v>65</v>
      </c>
      <c r="F181" s="3">
        <v>369150.02</v>
      </c>
      <c r="G181" s="3">
        <v>-3930.76</v>
      </c>
      <c r="H181" s="3">
        <v>0</v>
      </c>
      <c r="I181" s="3">
        <v>365159.96</v>
      </c>
      <c r="J181" s="3">
        <v>296611.56</v>
      </c>
      <c r="K181" s="4">
        <f t="shared" si="8"/>
        <v>0.81227843271754108</v>
      </c>
      <c r="L181" s="5">
        <v>211365.05</v>
      </c>
      <c r="M181" s="5">
        <v>208.48</v>
      </c>
      <c r="N181" s="5">
        <v>0</v>
      </c>
      <c r="O181" s="5">
        <v>211514.23</v>
      </c>
      <c r="P181" s="5">
        <v>181745.47</v>
      </c>
      <c r="Q181" s="6">
        <f t="shared" si="9"/>
        <v>0.859258830954305</v>
      </c>
      <c r="R181" s="3">
        <v>0</v>
      </c>
      <c r="S181" s="3">
        <v>0</v>
      </c>
      <c r="T181" s="3">
        <v>0</v>
      </c>
      <c r="U181" s="3">
        <v>0</v>
      </c>
      <c r="V181" s="3">
        <v>-119.59</v>
      </c>
      <c r="W181" s="3">
        <v>0</v>
      </c>
      <c r="X181" s="3">
        <v>0</v>
      </c>
      <c r="Y181" s="3">
        <v>0</v>
      </c>
      <c r="Z181" s="3">
        <v>0</v>
      </c>
      <c r="AA181" s="3">
        <v>101.84</v>
      </c>
      <c r="AB181" s="3">
        <v>6460.88</v>
      </c>
      <c r="AC181" s="3">
        <v>71.08</v>
      </c>
      <c r="AD181" s="3">
        <v>0</v>
      </c>
      <c r="AE181" s="3">
        <v>6531.96</v>
      </c>
      <c r="AF181" s="3">
        <v>5609.99</v>
      </c>
      <c r="AG181" s="3">
        <v>0</v>
      </c>
      <c r="AH181" s="3">
        <v>0</v>
      </c>
      <c r="AI181" s="3">
        <v>0</v>
      </c>
      <c r="AJ181" s="3">
        <v>0</v>
      </c>
      <c r="AK181" s="3">
        <v>1.3</v>
      </c>
      <c r="AL181" s="3">
        <v>0</v>
      </c>
      <c r="AM181" s="3">
        <v>0</v>
      </c>
      <c r="AN181" s="3">
        <v>0</v>
      </c>
      <c r="AO181" s="3">
        <v>0</v>
      </c>
      <c r="AP181" s="3">
        <v>52.25</v>
      </c>
      <c r="AQ181" s="3">
        <v>6100.43</v>
      </c>
      <c r="AR181" s="3">
        <v>20.56</v>
      </c>
      <c r="AS181" s="3">
        <v>0</v>
      </c>
      <c r="AT181" s="3">
        <v>6120.99</v>
      </c>
      <c r="AU181" s="3">
        <v>5538.5</v>
      </c>
      <c r="AV181" s="3">
        <v>1489.52</v>
      </c>
      <c r="AW181" s="3">
        <v>33.04</v>
      </c>
      <c r="AX181" s="3">
        <v>0</v>
      </c>
      <c r="AY181" s="3">
        <v>1522.56</v>
      </c>
      <c r="AZ181" s="3">
        <v>1017.04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8527.92</v>
      </c>
      <c r="BL181" s="3">
        <v>0</v>
      </c>
      <c r="BM181" s="3">
        <v>0</v>
      </c>
      <c r="BN181" s="3">
        <v>8527.92</v>
      </c>
      <c r="BO181" s="3">
        <v>7319.32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1705.89</v>
      </c>
      <c r="BV181" s="3">
        <v>0</v>
      </c>
      <c r="BW181" s="3">
        <v>0</v>
      </c>
      <c r="BX181" s="3">
        <v>1705.89</v>
      </c>
      <c r="BY181" s="3">
        <v>1493.09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50970.21</v>
      </c>
      <c r="CK181" s="3">
        <v>0</v>
      </c>
      <c r="CL181" s="3">
        <v>0</v>
      </c>
      <c r="CM181" s="3">
        <v>50910.91</v>
      </c>
      <c r="CN181" s="3">
        <v>45378.85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53458.59</v>
      </c>
      <c r="CU181" s="3">
        <v>0</v>
      </c>
      <c r="CV181" s="3">
        <v>0</v>
      </c>
      <c r="CW181" s="3">
        <v>53458.59</v>
      </c>
      <c r="CX181" s="3">
        <v>45980.44</v>
      </c>
      <c r="CY181" s="3">
        <v>19461.32</v>
      </c>
      <c r="CZ181" s="3">
        <v>0</v>
      </c>
      <c r="DA181" s="3">
        <v>0</v>
      </c>
      <c r="DB181" s="3">
        <v>19461.32</v>
      </c>
      <c r="DC181" s="3">
        <v>16734.349999999999</v>
      </c>
      <c r="DD181" s="3">
        <v>18022.98</v>
      </c>
      <c r="DE181" s="3">
        <v>0</v>
      </c>
      <c r="DF181" s="3">
        <v>0</v>
      </c>
      <c r="DG181" s="3">
        <v>18022.98</v>
      </c>
      <c r="DH181" s="3">
        <v>15473.93</v>
      </c>
      <c r="DI181" s="3">
        <v>32996.1</v>
      </c>
      <c r="DJ181" s="3">
        <v>0</v>
      </c>
      <c r="DK181" s="3">
        <v>0</v>
      </c>
      <c r="DL181" s="3">
        <v>32996.1</v>
      </c>
      <c r="DM181" s="3">
        <v>28382.28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7080.36</v>
      </c>
      <c r="DT181" s="3">
        <v>33.04</v>
      </c>
      <c r="DU181" s="3">
        <v>0</v>
      </c>
      <c r="DV181" s="3">
        <v>7113.4</v>
      </c>
      <c r="DW181" s="3">
        <v>6227.36</v>
      </c>
      <c r="DX181" s="3">
        <v>481.02</v>
      </c>
      <c r="DY181" s="3">
        <v>0</v>
      </c>
      <c r="DZ181" s="3">
        <v>0</v>
      </c>
      <c r="EA181" s="3">
        <v>481.02</v>
      </c>
      <c r="EB181" s="3">
        <v>534.13</v>
      </c>
      <c r="EC181" s="3">
        <v>0</v>
      </c>
      <c r="ED181" s="3">
        <v>0</v>
      </c>
      <c r="EE181" s="3">
        <v>0</v>
      </c>
      <c r="EF181" s="3">
        <v>0</v>
      </c>
      <c r="EG181" s="3">
        <v>0</v>
      </c>
      <c r="EH181" s="3">
        <v>0</v>
      </c>
      <c r="EI181" s="3">
        <v>0</v>
      </c>
      <c r="EJ181" s="3">
        <v>0</v>
      </c>
      <c r="EK181" s="3">
        <v>0</v>
      </c>
      <c r="EL181" s="3">
        <v>0</v>
      </c>
      <c r="EM181" s="3">
        <v>4609.83</v>
      </c>
      <c r="EN181" s="3">
        <v>50.76</v>
      </c>
      <c r="EO181" s="3">
        <v>0</v>
      </c>
      <c r="EP181" s="3">
        <v>4660.59</v>
      </c>
      <c r="EQ181" s="3">
        <v>2020.39</v>
      </c>
      <c r="ER181" s="7">
        <v>145430.97</v>
      </c>
      <c r="ES181" s="7">
        <v>-4139.24</v>
      </c>
      <c r="ET181" s="7">
        <v>0</v>
      </c>
      <c r="EU181" s="7">
        <v>141291.73000000001</v>
      </c>
      <c r="EV181" s="7">
        <v>106632.63</v>
      </c>
      <c r="EW181" s="8">
        <f t="shared" si="10"/>
        <v>0.75469831107595609</v>
      </c>
      <c r="EX181" s="3">
        <v>64739.57</v>
      </c>
      <c r="EY181" s="3">
        <v>0</v>
      </c>
      <c r="EZ181" s="3">
        <v>0</v>
      </c>
      <c r="FA181" s="3">
        <v>64739.57</v>
      </c>
      <c r="FB181" s="3">
        <v>57008.46</v>
      </c>
      <c r="FC181" s="3">
        <v>25447.23</v>
      </c>
      <c r="FD181" s="3">
        <v>-2069.62</v>
      </c>
      <c r="FE181" s="3">
        <v>0</v>
      </c>
      <c r="FF181" s="3">
        <v>23377.61</v>
      </c>
      <c r="FG181" s="3">
        <v>9697.14</v>
      </c>
      <c r="FH181" s="3">
        <v>0</v>
      </c>
      <c r="FI181" s="3">
        <v>0</v>
      </c>
      <c r="FJ181" s="3">
        <v>0</v>
      </c>
      <c r="FK181" s="3">
        <v>0</v>
      </c>
      <c r="FL181" s="3">
        <v>0</v>
      </c>
      <c r="FM181" s="3">
        <v>0</v>
      </c>
      <c r="FN181" s="3">
        <v>0</v>
      </c>
      <c r="FO181" s="3">
        <v>0</v>
      </c>
      <c r="FP181" s="3">
        <v>0</v>
      </c>
      <c r="FQ181" s="3">
        <v>0</v>
      </c>
      <c r="FR181" s="3">
        <v>0</v>
      </c>
      <c r="FS181" s="3">
        <v>0</v>
      </c>
      <c r="FT181" s="3">
        <v>0</v>
      </c>
      <c r="FU181" s="3">
        <v>0</v>
      </c>
      <c r="FV181" s="3">
        <v>-1461.94</v>
      </c>
      <c r="FW181" s="3">
        <v>0</v>
      </c>
      <c r="FX181" s="3">
        <v>0</v>
      </c>
      <c r="FY181" s="3">
        <v>0</v>
      </c>
      <c r="FZ181" s="3">
        <v>0</v>
      </c>
      <c r="GA181" s="3">
        <v>483.1</v>
      </c>
      <c r="GB181" s="3">
        <v>55244.17</v>
      </c>
      <c r="GC181" s="3">
        <v>-2069.62</v>
      </c>
      <c r="GD181" s="3">
        <v>0</v>
      </c>
      <c r="GE181" s="3">
        <v>53174.55</v>
      </c>
      <c r="GF181" s="3">
        <v>40905.870000000003</v>
      </c>
      <c r="GG181" s="3">
        <v>0</v>
      </c>
      <c r="GH181" s="3">
        <v>0</v>
      </c>
      <c r="GI181" s="3">
        <v>0</v>
      </c>
      <c r="GJ181" s="3">
        <v>0</v>
      </c>
      <c r="GK181" s="3">
        <v>0</v>
      </c>
      <c r="GL181" s="3">
        <v>0</v>
      </c>
      <c r="GM181" s="3">
        <v>0</v>
      </c>
      <c r="GN181" s="3">
        <v>0</v>
      </c>
      <c r="GO181" s="3">
        <v>0</v>
      </c>
      <c r="GP181" s="3">
        <v>0</v>
      </c>
      <c r="GQ181" s="9">
        <v>12354</v>
      </c>
      <c r="GR181" s="9">
        <v>0</v>
      </c>
      <c r="GS181" s="9">
        <v>0</v>
      </c>
      <c r="GT181" s="9">
        <v>12354</v>
      </c>
      <c r="GU181" s="9">
        <v>8233.4599999999991</v>
      </c>
      <c r="GV181" s="10">
        <f t="shared" si="11"/>
        <v>0.66646106524202675</v>
      </c>
      <c r="GW181" s="3">
        <v>0</v>
      </c>
      <c r="GX181" s="3">
        <v>0</v>
      </c>
      <c r="GY181" s="3">
        <v>0</v>
      </c>
      <c r="GZ181" s="3">
        <v>0</v>
      </c>
      <c r="HA181" s="3">
        <v>0</v>
      </c>
      <c r="HB181" s="3">
        <v>537.12</v>
      </c>
      <c r="HC181" s="3">
        <v>0</v>
      </c>
      <c r="HD181" s="3">
        <v>0</v>
      </c>
      <c r="HE181" s="3">
        <v>537.12</v>
      </c>
      <c r="HF181" s="3">
        <v>718.44</v>
      </c>
      <c r="HG181" s="3">
        <v>0</v>
      </c>
      <c r="HH181" s="3">
        <v>0</v>
      </c>
      <c r="HI181" s="3">
        <v>0</v>
      </c>
      <c r="HJ181" s="3">
        <v>0</v>
      </c>
      <c r="HK181" s="3">
        <v>0</v>
      </c>
      <c r="HL181" s="3">
        <v>11816.88</v>
      </c>
      <c r="HM181" s="3">
        <v>0</v>
      </c>
      <c r="HN181" s="3">
        <v>0</v>
      </c>
      <c r="HO181" s="3">
        <v>11816.88</v>
      </c>
      <c r="HP181" s="3">
        <v>7515.02</v>
      </c>
      <c r="HQ181" s="3">
        <v>0</v>
      </c>
      <c r="HR181" s="3">
        <v>0</v>
      </c>
      <c r="HS181" s="3">
        <v>0</v>
      </c>
      <c r="HT181" s="3">
        <v>0</v>
      </c>
      <c r="HU181" s="3">
        <v>0</v>
      </c>
      <c r="HV181" s="3">
        <v>0</v>
      </c>
      <c r="HW181" s="3">
        <v>0</v>
      </c>
      <c r="HX181" s="3">
        <v>0</v>
      </c>
      <c r="HY181" s="3">
        <v>0</v>
      </c>
      <c r="HZ181" s="3">
        <v>0</v>
      </c>
    </row>
    <row r="182" spans="1:234" ht="15" customHeight="1" x14ac:dyDescent="0.25">
      <c r="A182" s="2" t="s">
        <v>159</v>
      </c>
      <c r="B182" s="2" t="s">
        <v>137</v>
      </c>
      <c r="C182" s="1"/>
      <c r="D182" s="2" t="s">
        <v>61</v>
      </c>
      <c r="E182" s="2" t="s">
        <v>65</v>
      </c>
      <c r="F182" s="3">
        <v>1328717.57</v>
      </c>
      <c r="G182" s="3">
        <v>-5234.3</v>
      </c>
      <c r="H182" s="3">
        <v>0</v>
      </c>
      <c r="I182" s="3">
        <v>1305330.1100000001</v>
      </c>
      <c r="J182" s="3">
        <v>1197665.8400000001</v>
      </c>
      <c r="K182" s="4">
        <f t="shared" si="8"/>
        <v>0.9175195077665067</v>
      </c>
      <c r="L182" s="5">
        <v>437726.82</v>
      </c>
      <c r="M182" s="5">
        <v>0</v>
      </c>
      <c r="N182" s="5">
        <v>0</v>
      </c>
      <c r="O182" s="5">
        <v>431371.33</v>
      </c>
      <c r="P182" s="5">
        <v>410970.83</v>
      </c>
      <c r="Q182" s="6">
        <f t="shared" si="9"/>
        <v>0.95270779817471873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1034.8</v>
      </c>
      <c r="AB182" s="3">
        <v>14229.7</v>
      </c>
      <c r="AC182" s="3">
        <v>0</v>
      </c>
      <c r="AD182" s="3">
        <v>0</v>
      </c>
      <c r="AE182" s="3">
        <v>14034.8</v>
      </c>
      <c r="AF182" s="3">
        <v>13562.49</v>
      </c>
      <c r="AG182" s="3">
        <v>0</v>
      </c>
      <c r="AH182" s="3">
        <v>0</v>
      </c>
      <c r="AI182" s="3">
        <v>0</v>
      </c>
      <c r="AJ182" s="3">
        <v>0</v>
      </c>
      <c r="AK182" s="3">
        <v>31.44</v>
      </c>
      <c r="AL182" s="3">
        <v>0</v>
      </c>
      <c r="AM182" s="3">
        <v>0</v>
      </c>
      <c r="AN182" s="3">
        <v>0</v>
      </c>
      <c r="AO182" s="3">
        <v>0</v>
      </c>
      <c r="AP182" s="3">
        <v>1257.44</v>
      </c>
      <c r="AQ182" s="3">
        <v>7928.19</v>
      </c>
      <c r="AR182" s="3">
        <v>0</v>
      </c>
      <c r="AS182" s="3">
        <v>0</v>
      </c>
      <c r="AT182" s="3">
        <v>7871.99</v>
      </c>
      <c r="AU182" s="3">
        <v>8115.64</v>
      </c>
      <c r="AV182" s="3">
        <v>2820.55</v>
      </c>
      <c r="AW182" s="3">
        <v>0</v>
      </c>
      <c r="AX182" s="3">
        <v>0</v>
      </c>
      <c r="AY182" s="3">
        <v>2729.6</v>
      </c>
      <c r="AZ182" s="3">
        <v>1965.17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18272.88</v>
      </c>
      <c r="BL182" s="3">
        <v>0</v>
      </c>
      <c r="BM182" s="3">
        <v>0</v>
      </c>
      <c r="BN182" s="3">
        <v>18009.98</v>
      </c>
      <c r="BO182" s="3">
        <v>17127.29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5253.33</v>
      </c>
      <c r="BV182" s="3">
        <v>0</v>
      </c>
      <c r="BW182" s="3">
        <v>0</v>
      </c>
      <c r="BX182" s="3">
        <v>5171.18</v>
      </c>
      <c r="BY182" s="3">
        <v>4821.1000000000004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107824.41</v>
      </c>
      <c r="CK182" s="3">
        <v>0</v>
      </c>
      <c r="CL182" s="3">
        <v>0</v>
      </c>
      <c r="CM182" s="3">
        <v>106203.32</v>
      </c>
      <c r="CN182" s="3">
        <v>101371.55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114511.53</v>
      </c>
      <c r="CU182" s="3">
        <v>0</v>
      </c>
      <c r="CV182" s="3">
        <v>0</v>
      </c>
      <c r="CW182" s="3">
        <v>112880.03</v>
      </c>
      <c r="CX182" s="3">
        <v>107992.86</v>
      </c>
      <c r="CY182" s="3">
        <v>41117.57</v>
      </c>
      <c r="CZ182" s="3">
        <v>0</v>
      </c>
      <c r="DA182" s="3">
        <v>0</v>
      </c>
      <c r="DB182" s="3">
        <v>40523.67</v>
      </c>
      <c r="DC182" s="3">
        <v>38425.120000000003</v>
      </c>
      <c r="DD182" s="3">
        <v>39972.65</v>
      </c>
      <c r="DE182" s="3">
        <v>0</v>
      </c>
      <c r="DF182" s="3">
        <v>0</v>
      </c>
      <c r="DG182" s="3">
        <v>39402.199999999997</v>
      </c>
      <c r="DH182" s="3">
        <v>37643.51</v>
      </c>
      <c r="DI182" s="3">
        <v>70679.95</v>
      </c>
      <c r="DJ182" s="3">
        <v>0</v>
      </c>
      <c r="DK182" s="3">
        <v>0</v>
      </c>
      <c r="DL182" s="3">
        <v>69672.850000000006</v>
      </c>
      <c r="DM182" s="3">
        <v>66349.09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3913.87</v>
      </c>
      <c r="DT182" s="3">
        <v>0</v>
      </c>
      <c r="DU182" s="3">
        <v>0</v>
      </c>
      <c r="DV182" s="3">
        <v>3822.92</v>
      </c>
      <c r="DW182" s="3">
        <v>3629.68</v>
      </c>
      <c r="DX182" s="3">
        <v>1028.82</v>
      </c>
      <c r="DY182" s="3">
        <v>0</v>
      </c>
      <c r="DZ182" s="3">
        <v>0</v>
      </c>
      <c r="EA182" s="3">
        <v>1014.72</v>
      </c>
      <c r="EB182" s="3">
        <v>1555.85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10173.370000000001</v>
      </c>
      <c r="EN182" s="3">
        <v>0</v>
      </c>
      <c r="EO182" s="3">
        <v>0</v>
      </c>
      <c r="EP182" s="3">
        <v>10034.07</v>
      </c>
      <c r="EQ182" s="3">
        <v>6087.8</v>
      </c>
      <c r="ER182" s="7">
        <v>861236.27</v>
      </c>
      <c r="ES182" s="7">
        <v>-5234.3</v>
      </c>
      <c r="ET182" s="7">
        <v>0</v>
      </c>
      <c r="EU182" s="7">
        <v>844204.3</v>
      </c>
      <c r="EV182" s="7">
        <v>759350.43</v>
      </c>
      <c r="EW182" s="8">
        <f t="shared" si="10"/>
        <v>0.89948656977937691</v>
      </c>
      <c r="EX182" s="3">
        <v>65646.12</v>
      </c>
      <c r="EY182" s="3">
        <v>-744.07</v>
      </c>
      <c r="EZ182" s="3">
        <v>0</v>
      </c>
      <c r="FA182" s="3">
        <v>64266.25</v>
      </c>
      <c r="FB182" s="3">
        <v>60090.68</v>
      </c>
      <c r="FC182" s="3">
        <v>29262.33</v>
      </c>
      <c r="FD182" s="3">
        <v>-955.33</v>
      </c>
      <c r="FE182" s="3">
        <v>0</v>
      </c>
      <c r="FF182" s="3">
        <v>27411.75</v>
      </c>
      <c r="FG182" s="3">
        <v>18179.04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127294.9</v>
      </c>
      <c r="FS182" s="3">
        <v>-2579.5700000000002</v>
      </c>
      <c r="FT182" s="3">
        <v>0</v>
      </c>
      <c r="FU182" s="3">
        <v>122511.08</v>
      </c>
      <c r="FV182" s="3">
        <v>104246.62</v>
      </c>
      <c r="FW182" s="3">
        <v>580838.43999999994</v>
      </c>
      <c r="FX182" s="3">
        <v>0</v>
      </c>
      <c r="FY182" s="3">
        <v>0</v>
      </c>
      <c r="FZ182" s="3">
        <v>573671.31999999995</v>
      </c>
      <c r="GA182" s="3">
        <v>529091.62</v>
      </c>
      <c r="GB182" s="3">
        <v>58194.48</v>
      </c>
      <c r="GC182" s="3">
        <v>-955.33</v>
      </c>
      <c r="GD182" s="3">
        <v>0</v>
      </c>
      <c r="GE182" s="3">
        <v>56343.9</v>
      </c>
      <c r="GF182" s="3">
        <v>47742.47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9">
        <v>29754.48</v>
      </c>
      <c r="GR182" s="9">
        <v>0</v>
      </c>
      <c r="GS182" s="9">
        <v>0</v>
      </c>
      <c r="GT182" s="9">
        <v>29754.48</v>
      </c>
      <c r="GU182" s="9">
        <v>27344.58</v>
      </c>
      <c r="GV182" s="10">
        <f t="shared" si="11"/>
        <v>0.91900715455286064</v>
      </c>
      <c r="GW182" s="3">
        <v>0</v>
      </c>
      <c r="GX182" s="3">
        <v>0</v>
      </c>
      <c r="GY182" s="3">
        <v>0</v>
      </c>
      <c r="GZ182" s="3">
        <v>0</v>
      </c>
      <c r="HA182" s="3">
        <v>0</v>
      </c>
      <c r="HB182" s="3">
        <v>0</v>
      </c>
      <c r="HC182" s="3">
        <v>0</v>
      </c>
      <c r="HD182" s="3">
        <v>0</v>
      </c>
      <c r="HE182" s="3">
        <v>0</v>
      </c>
      <c r="HF182" s="3">
        <v>-430.87</v>
      </c>
      <c r="HG182" s="3">
        <v>26173.63</v>
      </c>
      <c r="HH182" s="3">
        <v>0</v>
      </c>
      <c r="HI182" s="3">
        <v>0</v>
      </c>
      <c r="HJ182" s="3">
        <v>26173.63</v>
      </c>
      <c r="HK182" s="3">
        <v>25462.78</v>
      </c>
      <c r="HL182" s="3">
        <v>3580.85</v>
      </c>
      <c r="HM182" s="3">
        <v>0</v>
      </c>
      <c r="HN182" s="3">
        <v>0</v>
      </c>
      <c r="HO182" s="3">
        <v>3580.85</v>
      </c>
      <c r="HP182" s="3">
        <v>2312.67</v>
      </c>
      <c r="HQ182" s="3">
        <v>0</v>
      </c>
      <c r="HR182" s="3">
        <v>0</v>
      </c>
      <c r="HS182" s="3">
        <v>0</v>
      </c>
      <c r="HT182" s="3">
        <v>0</v>
      </c>
      <c r="HU182" s="3">
        <v>0</v>
      </c>
      <c r="HV182" s="3">
        <v>0</v>
      </c>
      <c r="HW182" s="3">
        <v>0</v>
      </c>
      <c r="HX182" s="3">
        <v>0</v>
      </c>
      <c r="HY182" s="3">
        <v>0</v>
      </c>
      <c r="HZ182" s="3">
        <v>0</v>
      </c>
    </row>
    <row r="183" spans="1:234" ht="15" customHeight="1" x14ac:dyDescent="0.25">
      <c r="A183" s="2" t="s">
        <v>159</v>
      </c>
      <c r="B183" s="2" t="s">
        <v>163</v>
      </c>
      <c r="C183" s="1"/>
      <c r="D183" s="2" t="s">
        <v>61</v>
      </c>
      <c r="E183" s="2" t="s">
        <v>65</v>
      </c>
      <c r="F183" s="3">
        <v>73611.259999999995</v>
      </c>
      <c r="G183" s="3">
        <v>-297.98</v>
      </c>
      <c r="H183" s="3">
        <v>0</v>
      </c>
      <c r="I183" s="3">
        <v>73313.279999999999</v>
      </c>
      <c r="J183" s="3">
        <v>38116.28</v>
      </c>
      <c r="K183" s="4">
        <f t="shared" si="8"/>
        <v>0.51990962619596337</v>
      </c>
      <c r="L183" s="5">
        <v>24407.85</v>
      </c>
      <c r="M183" s="5">
        <v>0</v>
      </c>
      <c r="N183" s="5">
        <v>0</v>
      </c>
      <c r="O183" s="5">
        <v>24407.85</v>
      </c>
      <c r="P183" s="5">
        <v>24505.11</v>
      </c>
      <c r="Q183" s="6">
        <f t="shared" si="9"/>
        <v>1.0039847835839699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454.18</v>
      </c>
      <c r="AB183" s="3">
        <v>989.38</v>
      </c>
      <c r="AC183" s="3">
        <v>0</v>
      </c>
      <c r="AD183" s="3">
        <v>0</v>
      </c>
      <c r="AE183" s="3">
        <v>989.38</v>
      </c>
      <c r="AF183" s="3">
        <v>2037.66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1493.76</v>
      </c>
      <c r="AQ183" s="3">
        <v>788.09</v>
      </c>
      <c r="AR183" s="3">
        <v>0</v>
      </c>
      <c r="AS183" s="3">
        <v>0</v>
      </c>
      <c r="AT183" s="3">
        <v>788.09</v>
      </c>
      <c r="AU183" s="3">
        <v>1673.25</v>
      </c>
      <c r="AV183" s="3">
        <v>192.7</v>
      </c>
      <c r="AW183" s="3">
        <v>0</v>
      </c>
      <c r="AX183" s="3">
        <v>0</v>
      </c>
      <c r="AY183" s="3">
        <v>192.7</v>
      </c>
      <c r="AZ183" s="3">
        <v>114.66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970.02</v>
      </c>
      <c r="BL183" s="3">
        <v>0</v>
      </c>
      <c r="BM183" s="3">
        <v>0</v>
      </c>
      <c r="BN183" s="3">
        <v>970.02</v>
      </c>
      <c r="BO183" s="3">
        <v>1342.3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6812.04</v>
      </c>
      <c r="CK183" s="3">
        <v>0</v>
      </c>
      <c r="CL183" s="3">
        <v>0</v>
      </c>
      <c r="CM183" s="3">
        <v>6812.04</v>
      </c>
      <c r="CN183" s="3">
        <v>2552.63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6079.62</v>
      </c>
      <c r="CU183" s="3">
        <v>0</v>
      </c>
      <c r="CV183" s="3">
        <v>0</v>
      </c>
      <c r="CW183" s="3">
        <v>6079.62</v>
      </c>
      <c r="CX183" s="3">
        <v>2709.47</v>
      </c>
      <c r="CY183" s="3">
        <v>2213.2800000000002</v>
      </c>
      <c r="CZ183" s="3">
        <v>0</v>
      </c>
      <c r="DA183" s="3">
        <v>0</v>
      </c>
      <c r="DB183" s="3">
        <v>2213.2800000000002</v>
      </c>
      <c r="DC183" s="3">
        <v>3030.15</v>
      </c>
      <c r="DD183" s="3">
        <v>1034.52</v>
      </c>
      <c r="DE183" s="3">
        <v>0</v>
      </c>
      <c r="DF183" s="3">
        <v>0</v>
      </c>
      <c r="DG183" s="3">
        <v>1034.52</v>
      </c>
      <c r="DH183" s="3">
        <v>944.61</v>
      </c>
      <c r="DI183" s="3">
        <v>3752.52</v>
      </c>
      <c r="DJ183" s="3">
        <v>0</v>
      </c>
      <c r="DK183" s="3">
        <v>0</v>
      </c>
      <c r="DL183" s="3">
        <v>3752.52</v>
      </c>
      <c r="DM183" s="3">
        <v>5236.62</v>
      </c>
      <c r="DN183" s="3">
        <v>0</v>
      </c>
      <c r="DO183" s="3">
        <v>0</v>
      </c>
      <c r="DP183" s="3">
        <v>0</v>
      </c>
      <c r="DQ183" s="3">
        <v>0</v>
      </c>
      <c r="DR183" s="3">
        <v>0</v>
      </c>
      <c r="DS183" s="3">
        <v>812.51</v>
      </c>
      <c r="DT183" s="3">
        <v>0</v>
      </c>
      <c r="DU183" s="3">
        <v>0</v>
      </c>
      <c r="DV183" s="3">
        <v>812.51</v>
      </c>
      <c r="DW183" s="3">
        <v>1312.67</v>
      </c>
      <c r="DX183" s="3">
        <v>54.6</v>
      </c>
      <c r="DY183" s="3">
        <v>0</v>
      </c>
      <c r="DZ183" s="3">
        <v>0</v>
      </c>
      <c r="EA183" s="3">
        <v>54.6</v>
      </c>
      <c r="EB183" s="3">
        <v>365.18</v>
      </c>
      <c r="EC183" s="3">
        <v>0</v>
      </c>
      <c r="ED183" s="3">
        <v>0</v>
      </c>
      <c r="EE183" s="3">
        <v>0</v>
      </c>
      <c r="EF183" s="3">
        <v>0</v>
      </c>
      <c r="EG183" s="3">
        <v>0</v>
      </c>
      <c r="EH183" s="3">
        <v>0</v>
      </c>
      <c r="EI183" s="3">
        <v>0</v>
      </c>
      <c r="EJ183" s="3">
        <v>0</v>
      </c>
      <c r="EK183" s="3">
        <v>0</v>
      </c>
      <c r="EL183" s="3">
        <v>0</v>
      </c>
      <c r="EM183" s="3">
        <v>708.57</v>
      </c>
      <c r="EN183" s="3">
        <v>0</v>
      </c>
      <c r="EO183" s="3">
        <v>0</v>
      </c>
      <c r="EP183" s="3">
        <v>708.57</v>
      </c>
      <c r="EQ183" s="3">
        <v>1237.97</v>
      </c>
      <c r="ER183" s="7">
        <v>43856.69</v>
      </c>
      <c r="ES183" s="7">
        <v>-297.98</v>
      </c>
      <c r="ET183" s="7">
        <v>0</v>
      </c>
      <c r="EU183" s="7">
        <v>43558.71</v>
      </c>
      <c r="EV183" s="7">
        <v>13302.77</v>
      </c>
      <c r="EW183" s="8">
        <f t="shared" si="10"/>
        <v>0.30539862176818372</v>
      </c>
      <c r="EX183" s="3">
        <v>4696.8599999999997</v>
      </c>
      <c r="EY183" s="3">
        <v>-46.08</v>
      </c>
      <c r="EZ183" s="3">
        <v>0</v>
      </c>
      <c r="FA183" s="3">
        <v>4650.78</v>
      </c>
      <c r="FB183" s="3">
        <v>521.72</v>
      </c>
      <c r="FC183" s="3">
        <v>1697.7</v>
      </c>
      <c r="FD183" s="3">
        <v>-46.08</v>
      </c>
      <c r="FE183" s="3">
        <v>0</v>
      </c>
      <c r="FF183" s="3">
        <v>1651.62</v>
      </c>
      <c r="FG183" s="3">
        <v>684.8</v>
      </c>
      <c r="FH183" s="3">
        <v>0</v>
      </c>
      <c r="FI183" s="3">
        <v>0</v>
      </c>
      <c r="FJ183" s="3">
        <v>0</v>
      </c>
      <c r="FK183" s="3">
        <v>0</v>
      </c>
      <c r="FL183" s="3">
        <v>0</v>
      </c>
      <c r="FM183" s="3">
        <v>0</v>
      </c>
      <c r="FN183" s="3">
        <v>0</v>
      </c>
      <c r="FO183" s="3">
        <v>0</v>
      </c>
      <c r="FP183" s="3">
        <v>0</v>
      </c>
      <c r="FQ183" s="3">
        <v>0</v>
      </c>
      <c r="FR183" s="3">
        <v>8165.94</v>
      </c>
      <c r="FS183" s="3">
        <v>-159.74</v>
      </c>
      <c r="FT183" s="3">
        <v>0</v>
      </c>
      <c r="FU183" s="3">
        <v>8006.2</v>
      </c>
      <c r="FV183" s="3">
        <v>1031.06</v>
      </c>
      <c r="FW183" s="3">
        <v>25256.99</v>
      </c>
      <c r="FX183" s="3">
        <v>0</v>
      </c>
      <c r="FY183" s="3">
        <v>0</v>
      </c>
      <c r="FZ183" s="3">
        <v>25256.99</v>
      </c>
      <c r="GA183" s="3">
        <v>10773</v>
      </c>
      <c r="GB183" s="3">
        <v>4039.2</v>
      </c>
      <c r="GC183" s="3">
        <v>-46.08</v>
      </c>
      <c r="GD183" s="3">
        <v>0</v>
      </c>
      <c r="GE183" s="3">
        <v>3993.12</v>
      </c>
      <c r="GF183" s="3">
        <v>292.19</v>
      </c>
      <c r="GG183" s="3">
        <v>0</v>
      </c>
      <c r="GH183" s="3">
        <v>0</v>
      </c>
      <c r="GI183" s="3">
        <v>0</v>
      </c>
      <c r="GJ183" s="3">
        <v>0</v>
      </c>
      <c r="GK183" s="3">
        <v>0</v>
      </c>
      <c r="GL183" s="3">
        <v>0</v>
      </c>
      <c r="GM183" s="3">
        <v>0</v>
      </c>
      <c r="GN183" s="3">
        <v>0</v>
      </c>
      <c r="GO183" s="3">
        <v>0</v>
      </c>
      <c r="GP183" s="3">
        <v>0</v>
      </c>
      <c r="GQ183" s="9">
        <v>5346.72</v>
      </c>
      <c r="GR183" s="9">
        <v>0</v>
      </c>
      <c r="GS183" s="9">
        <v>0</v>
      </c>
      <c r="GT183" s="9">
        <v>5346.72</v>
      </c>
      <c r="GU183" s="9">
        <v>308.39999999999998</v>
      </c>
      <c r="GV183" s="10">
        <f t="shared" si="11"/>
        <v>5.7680222641170655E-2</v>
      </c>
      <c r="GW183" s="3">
        <v>0</v>
      </c>
      <c r="GX183" s="3">
        <v>0</v>
      </c>
      <c r="GY183" s="3">
        <v>0</v>
      </c>
      <c r="GZ183" s="3">
        <v>0</v>
      </c>
      <c r="HA183" s="3">
        <v>0</v>
      </c>
      <c r="HB183" s="3">
        <v>0</v>
      </c>
      <c r="HC183" s="3">
        <v>0</v>
      </c>
      <c r="HD183" s="3">
        <v>0</v>
      </c>
      <c r="HE183" s="3">
        <v>0</v>
      </c>
      <c r="HF183" s="3">
        <v>0</v>
      </c>
      <c r="HG183" s="3">
        <v>4575.72</v>
      </c>
      <c r="HH183" s="3">
        <v>0</v>
      </c>
      <c r="HI183" s="3">
        <v>0</v>
      </c>
      <c r="HJ183" s="3">
        <v>4575.72</v>
      </c>
      <c r="HK183" s="3">
        <v>0</v>
      </c>
      <c r="HL183" s="3">
        <v>771</v>
      </c>
      <c r="HM183" s="3">
        <v>0</v>
      </c>
      <c r="HN183" s="3">
        <v>0</v>
      </c>
      <c r="HO183" s="3">
        <v>771</v>
      </c>
      <c r="HP183" s="3">
        <v>308.39999999999998</v>
      </c>
      <c r="HQ183" s="3">
        <v>0</v>
      </c>
      <c r="HR183" s="3">
        <v>0</v>
      </c>
      <c r="HS183" s="3">
        <v>0</v>
      </c>
      <c r="HT183" s="3">
        <v>0</v>
      </c>
      <c r="HU183" s="3">
        <v>0</v>
      </c>
      <c r="HV183" s="3">
        <v>0</v>
      </c>
      <c r="HW183" s="3">
        <v>0</v>
      </c>
      <c r="HX183" s="3">
        <v>0</v>
      </c>
      <c r="HY183" s="3">
        <v>0</v>
      </c>
      <c r="HZ183" s="3">
        <v>0</v>
      </c>
    </row>
    <row r="184" spans="1:234" ht="15" customHeight="1" x14ac:dyDescent="0.25">
      <c r="A184" s="2" t="s">
        <v>159</v>
      </c>
      <c r="B184" s="2" t="s">
        <v>164</v>
      </c>
      <c r="C184" s="1"/>
      <c r="D184" s="2" t="s">
        <v>61</v>
      </c>
      <c r="E184" s="2" t="s">
        <v>65</v>
      </c>
      <c r="F184" s="3">
        <v>1974307.69</v>
      </c>
      <c r="G184" s="3">
        <v>-34546.629999999997</v>
      </c>
      <c r="H184" s="3">
        <v>0</v>
      </c>
      <c r="I184" s="3">
        <v>1939308</v>
      </c>
      <c r="J184" s="3">
        <v>1961105.84</v>
      </c>
      <c r="K184" s="4">
        <f t="shared" si="8"/>
        <v>1.0112400093229132</v>
      </c>
      <c r="L184" s="5">
        <v>571089.4</v>
      </c>
      <c r="M184" s="5">
        <v>-0.12</v>
      </c>
      <c r="N184" s="5">
        <v>0</v>
      </c>
      <c r="O184" s="5">
        <v>570961.09</v>
      </c>
      <c r="P184" s="5">
        <v>575446.1</v>
      </c>
      <c r="Q184" s="6">
        <f t="shared" si="9"/>
        <v>1.0078551937751135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7196.53</v>
      </c>
      <c r="AB184" s="3">
        <v>18173.5</v>
      </c>
      <c r="AC184" s="3">
        <v>0</v>
      </c>
      <c r="AD184" s="3">
        <v>0</v>
      </c>
      <c r="AE184" s="3">
        <v>18173.5</v>
      </c>
      <c r="AF184" s="3">
        <v>17560.7</v>
      </c>
      <c r="AG184" s="3">
        <v>0</v>
      </c>
      <c r="AH184" s="3">
        <v>0</v>
      </c>
      <c r="AI184" s="3">
        <v>0</v>
      </c>
      <c r="AJ184" s="3">
        <v>0</v>
      </c>
      <c r="AK184" s="3">
        <v>192.33</v>
      </c>
      <c r="AL184" s="3">
        <v>0</v>
      </c>
      <c r="AM184" s="3">
        <v>0</v>
      </c>
      <c r="AN184" s="3">
        <v>0</v>
      </c>
      <c r="AO184" s="3">
        <v>0</v>
      </c>
      <c r="AP184" s="3">
        <v>5392.44</v>
      </c>
      <c r="AQ184" s="3">
        <v>15319.27</v>
      </c>
      <c r="AR184" s="3">
        <v>0</v>
      </c>
      <c r="AS184" s="3">
        <v>0</v>
      </c>
      <c r="AT184" s="3">
        <v>15319.27</v>
      </c>
      <c r="AU184" s="3">
        <v>15898.72</v>
      </c>
      <c r="AV184" s="3">
        <v>2861.88</v>
      </c>
      <c r="AW184" s="3">
        <v>-0.03</v>
      </c>
      <c r="AX184" s="3">
        <v>0</v>
      </c>
      <c r="AY184" s="3">
        <v>2861.85</v>
      </c>
      <c r="AZ184" s="3">
        <v>2113.2199999999998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23211.360000000001</v>
      </c>
      <c r="BL184" s="3">
        <v>0</v>
      </c>
      <c r="BM184" s="3">
        <v>0</v>
      </c>
      <c r="BN184" s="3">
        <v>23211.360000000001</v>
      </c>
      <c r="BO184" s="3">
        <v>23200.38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6728.62</v>
      </c>
      <c r="BV184" s="3">
        <v>0</v>
      </c>
      <c r="BW184" s="3">
        <v>0</v>
      </c>
      <c r="BX184" s="3">
        <v>6728.62</v>
      </c>
      <c r="BY184" s="3">
        <v>6953.16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141276.81</v>
      </c>
      <c r="CK184" s="3">
        <v>0</v>
      </c>
      <c r="CL184" s="3">
        <v>0</v>
      </c>
      <c r="CM184" s="3">
        <v>141148.62</v>
      </c>
      <c r="CN184" s="3">
        <v>139803.81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144817.85</v>
      </c>
      <c r="CU184" s="3">
        <v>0</v>
      </c>
      <c r="CV184" s="3">
        <v>0</v>
      </c>
      <c r="CW184" s="3">
        <v>144817.85</v>
      </c>
      <c r="CX184" s="3">
        <v>143754.99</v>
      </c>
      <c r="CY184" s="3">
        <v>52960.76</v>
      </c>
      <c r="CZ184" s="3">
        <v>0</v>
      </c>
      <c r="DA184" s="3">
        <v>0</v>
      </c>
      <c r="DB184" s="3">
        <v>52960.76</v>
      </c>
      <c r="DC184" s="3">
        <v>52003.06</v>
      </c>
      <c r="DD184" s="3">
        <v>46484.14</v>
      </c>
      <c r="DE184" s="3">
        <v>0</v>
      </c>
      <c r="DF184" s="3">
        <v>0</v>
      </c>
      <c r="DG184" s="3">
        <v>46484.14</v>
      </c>
      <c r="DH184" s="3">
        <v>47021.120000000003</v>
      </c>
      <c r="DI184" s="3">
        <v>89794.66</v>
      </c>
      <c r="DJ184" s="3">
        <v>0</v>
      </c>
      <c r="DK184" s="3">
        <v>0</v>
      </c>
      <c r="DL184" s="3">
        <v>89794.66</v>
      </c>
      <c r="DM184" s="3">
        <v>88528.08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15173.19</v>
      </c>
      <c r="DT184" s="3">
        <v>-0.03</v>
      </c>
      <c r="DU184" s="3">
        <v>0</v>
      </c>
      <c r="DV184" s="3">
        <v>15173.16</v>
      </c>
      <c r="DW184" s="3">
        <v>14625.63</v>
      </c>
      <c r="DX184" s="3">
        <v>1307.6400000000001</v>
      </c>
      <c r="DY184" s="3">
        <v>0</v>
      </c>
      <c r="DZ184" s="3">
        <v>0</v>
      </c>
      <c r="EA184" s="3">
        <v>1307.6400000000001</v>
      </c>
      <c r="EB184" s="3">
        <v>1920.3</v>
      </c>
      <c r="EC184" s="3">
        <v>0</v>
      </c>
      <c r="ED184" s="3">
        <v>0</v>
      </c>
      <c r="EE184" s="3">
        <v>0</v>
      </c>
      <c r="EF184" s="3">
        <v>0</v>
      </c>
      <c r="EG184" s="3">
        <v>0</v>
      </c>
      <c r="EH184" s="3">
        <v>0</v>
      </c>
      <c r="EI184" s="3">
        <v>0</v>
      </c>
      <c r="EJ184" s="3">
        <v>0</v>
      </c>
      <c r="EK184" s="3">
        <v>0</v>
      </c>
      <c r="EL184" s="3">
        <v>0</v>
      </c>
      <c r="EM184" s="3">
        <v>12979.72</v>
      </c>
      <c r="EN184" s="3">
        <v>-0.06</v>
      </c>
      <c r="EO184" s="3">
        <v>0</v>
      </c>
      <c r="EP184" s="3">
        <v>12979.66</v>
      </c>
      <c r="EQ184" s="3">
        <v>9281.6299999999992</v>
      </c>
      <c r="ER184" s="7">
        <v>1295796.21</v>
      </c>
      <c r="ES184" s="7">
        <v>-28037.65</v>
      </c>
      <c r="ET184" s="7">
        <v>0</v>
      </c>
      <c r="EU184" s="7">
        <v>1267433.69</v>
      </c>
      <c r="EV184" s="7">
        <v>1271383.8500000001</v>
      </c>
      <c r="EW184" s="8">
        <f t="shared" si="10"/>
        <v>1.0031166600913064</v>
      </c>
      <c r="EX184" s="3">
        <v>137236.01999999999</v>
      </c>
      <c r="EY184" s="3">
        <v>-3931.28</v>
      </c>
      <c r="EZ184" s="3">
        <v>0</v>
      </c>
      <c r="FA184" s="3">
        <v>133176.85</v>
      </c>
      <c r="FB184" s="3">
        <v>154429.57999999999</v>
      </c>
      <c r="FC184" s="3">
        <v>48828.74</v>
      </c>
      <c r="FD184" s="3">
        <v>-5238.54</v>
      </c>
      <c r="FE184" s="3">
        <v>0</v>
      </c>
      <c r="FF184" s="3">
        <v>43590.2</v>
      </c>
      <c r="FG184" s="3">
        <v>33644.07</v>
      </c>
      <c r="FH184" s="3">
        <v>0</v>
      </c>
      <c r="FI184" s="3">
        <v>0</v>
      </c>
      <c r="FJ184" s="3">
        <v>0</v>
      </c>
      <c r="FK184" s="3">
        <v>0</v>
      </c>
      <c r="FL184" s="3">
        <v>0</v>
      </c>
      <c r="FM184" s="3">
        <v>0</v>
      </c>
      <c r="FN184" s="3">
        <v>0</v>
      </c>
      <c r="FO184" s="3">
        <v>0</v>
      </c>
      <c r="FP184" s="3">
        <v>0</v>
      </c>
      <c r="FQ184" s="3">
        <v>0</v>
      </c>
      <c r="FR184" s="3">
        <v>259044.83</v>
      </c>
      <c r="FS184" s="3">
        <v>-13629.29</v>
      </c>
      <c r="FT184" s="3">
        <v>0</v>
      </c>
      <c r="FU184" s="3">
        <v>245415.54</v>
      </c>
      <c r="FV184" s="3">
        <v>247744.43</v>
      </c>
      <c r="FW184" s="3">
        <v>739341.88</v>
      </c>
      <c r="FX184" s="3">
        <v>0</v>
      </c>
      <c r="FY184" s="3">
        <v>0</v>
      </c>
      <c r="FZ184" s="3">
        <v>739272.79</v>
      </c>
      <c r="GA184" s="3">
        <v>720947.29</v>
      </c>
      <c r="GB184" s="3">
        <v>111344.74</v>
      </c>
      <c r="GC184" s="3">
        <v>-5238.54</v>
      </c>
      <c r="GD184" s="3">
        <v>0</v>
      </c>
      <c r="GE184" s="3">
        <v>105978.31</v>
      </c>
      <c r="GF184" s="3">
        <v>114618.48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0</v>
      </c>
      <c r="GO184" s="3">
        <v>0</v>
      </c>
      <c r="GP184" s="3">
        <v>0</v>
      </c>
      <c r="GQ184" s="9">
        <v>107422.08</v>
      </c>
      <c r="GR184" s="9">
        <v>-6508.86</v>
      </c>
      <c r="GS184" s="9">
        <v>0</v>
      </c>
      <c r="GT184" s="9">
        <v>100913.22</v>
      </c>
      <c r="GU184" s="9">
        <v>114275.89</v>
      </c>
      <c r="GV184" s="10">
        <f t="shared" si="11"/>
        <v>1.1324174374774683</v>
      </c>
      <c r="GW184" s="3">
        <v>0</v>
      </c>
      <c r="GX184" s="3">
        <v>0</v>
      </c>
      <c r="GY184" s="3">
        <v>0</v>
      </c>
      <c r="GZ184" s="3">
        <v>0</v>
      </c>
      <c r="HA184" s="3">
        <v>0</v>
      </c>
      <c r="HB184" s="3">
        <v>0</v>
      </c>
      <c r="HC184" s="3">
        <v>0</v>
      </c>
      <c r="HD184" s="3">
        <v>0</v>
      </c>
      <c r="HE184" s="3">
        <v>0</v>
      </c>
      <c r="HF184" s="3">
        <v>-1923.49</v>
      </c>
      <c r="HG184" s="3">
        <v>94625.22</v>
      </c>
      <c r="HH184" s="3">
        <v>-4628.88</v>
      </c>
      <c r="HI184" s="3">
        <v>0</v>
      </c>
      <c r="HJ184" s="3">
        <v>89996.34</v>
      </c>
      <c r="HK184" s="3">
        <v>107893.23</v>
      </c>
      <c r="HL184" s="3">
        <v>12796.86</v>
      </c>
      <c r="HM184" s="3">
        <v>-1879.98</v>
      </c>
      <c r="HN184" s="3">
        <v>0</v>
      </c>
      <c r="HO184" s="3">
        <v>10916.88</v>
      </c>
      <c r="HP184" s="3">
        <v>8306.15</v>
      </c>
      <c r="HQ184" s="3">
        <v>0</v>
      </c>
      <c r="HR184" s="3">
        <v>0</v>
      </c>
      <c r="HS184" s="3">
        <v>0</v>
      </c>
      <c r="HT184" s="3">
        <v>0</v>
      </c>
      <c r="HU184" s="3">
        <v>0</v>
      </c>
      <c r="HV184" s="3">
        <v>0</v>
      </c>
      <c r="HW184" s="3">
        <v>0</v>
      </c>
      <c r="HX184" s="3">
        <v>0</v>
      </c>
      <c r="HY184" s="3">
        <v>0</v>
      </c>
      <c r="HZ184" s="3">
        <v>0</v>
      </c>
    </row>
    <row r="185" spans="1:234" ht="15" customHeight="1" x14ac:dyDescent="0.25">
      <c r="A185" s="2" t="s">
        <v>159</v>
      </c>
      <c r="B185" s="2" t="s">
        <v>165</v>
      </c>
      <c r="C185" s="1"/>
      <c r="D185" s="2" t="s">
        <v>61</v>
      </c>
      <c r="E185" s="2" t="s">
        <v>65</v>
      </c>
      <c r="F185" s="3">
        <v>1094024.6200000001</v>
      </c>
      <c r="G185" s="3">
        <v>-633.82000000000005</v>
      </c>
      <c r="H185" s="3">
        <v>0</v>
      </c>
      <c r="I185" s="3">
        <v>1092530.24</v>
      </c>
      <c r="J185" s="3">
        <v>948644.2</v>
      </c>
      <c r="K185" s="4">
        <f t="shared" si="8"/>
        <v>0.86830017629534906</v>
      </c>
      <c r="L185" s="5">
        <v>328345.42</v>
      </c>
      <c r="M185" s="5">
        <v>0</v>
      </c>
      <c r="N185" s="5">
        <v>0</v>
      </c>
      <c r="O185" s="5">
        <v>328271.94</v>
      </c>
      <c r="P185" s="5">
        <v>323342.69</v>
      </c>
      <c r="Q185" s="6">
        <f t="shared" si="9"/>
        <v>0.98498424812062824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5772.59</v>
      </c>
      <c r="AB185" s="3">
        <v>13462.1</v>
      </c>
      <c r="AC185" s="3">
        <v>0</v>
      </c>
      <c r="AD185" s="3">
        <v>0</v>
      </c>
      <c r="AE185" s="3">
        <v>13462.1</v>
      </c>
      <c r="AF185" s="3">
        <v>13241.01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9594.27</v>
      </c>
      <c r="AR185" s="3">
        <v>0</v>
      </c>
      <c r="AS185" s="3">
        <v>0</v>
      </c>
      <c r="AT185" s="3">
        <v>9594.27</v>
      </c>
      <c r="AU185" s="3">
        <v>9203.43</v>
      </c>
      <c r="AV185" s="3">
        <v>2706.94</v>
      </c>
      <c r="AW185" s="3">
        <v>0</v>
      </c>
      <c r="AX185" s="3">
        <v>0</v>
      </c>
      <c r="AY185" s="3">
        <v>2706.94</v>
      </c>
      <c r="AZ185" s="3">
        <v>1956.93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12984.48</v>
      </c>
      <c r="BL185" s="3">
        <v>0</v>
      </c>
      <c r="BM185" s="3">
        <v>0</v>
      </c>
      <c r="BN185" s="3">
        <v>12984.48</v>
      </c>
      <c r="BO185" s="3">
        <v>12429.33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3494.1</v>
      </c>
      <c r="BV185" s="3">
        <v>0</v>
      </c>
      <c r="BW185" s="3">
        <v>0</v>
      </c>
      <c r="BX185" s="3">
        <v>3494.1</v>
      </c>
      <c r="BY185" s="3">
        <v>3101.57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78340.740000000005</v>
      </c>
      <c r="CK185" s="3">
        <v>0</v>
      </c>
      <c r="CL185" s="3">
        <v>0</v>
      </c>
      <c r="CM185" s="3">
        <v>78267.259999999995</v>
      </c>
      <c r="CN185" s="3">
        <v>76580.44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81381.78</v>
      </c>
      <c r="CU185" s="3">
        <v>0</v>
      </c>
      <c r="CV185" s="3">
        <v>0</v>
      </c>
      <c r="CW185" s="3">
        <v>81381.78</v>
      </c>
      <c r="CX185" s="3">
        <v>80321.88</v>
      </c>
      <c r="CY185" s="3">
        <v>29626.68</v>
      </c>
      <c r="CZ185" s="3">
        <v>0</v>
      </c>
      <c r="DA185" s="3">
        <v>0</v>
      </c>
      <c r="DB185" s="3">
        <v>29626.68</v>
      </c>
      <c r="DC185" s="3">
        <v>28790.400000000001</v>
      </c>
      <c r="DD185" s="3">
        <v>26693.279999999999</v>
      </c>
      <c r="DE185" s="3">
        <v>0</v>
      </c>
      <c r="DF185" s="3">
        <v>0</v>
      </c>
      <c r="DG185" s="3">
        <v>26693.279999999999</v>
      </c>
      <c r="DH185" s="3">
        <v>26390.560000000001</v>
      </c>
      <c r="DI185" s="3">
        <v>50231.28</v>
      </c>
      <c r="DJ185" s="3">
        <v>0</v>
      </c>
      <c r="DK185" s="3">
        <v>0</v>
      </c>
      <c r="DL185" s="3">
        <v>50231.28</v>
      </c>
      <c r="DM185" s="3">
        <v>48565.16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9468.64</v>
      </c>
      <c r="DT185" s="3">
        <v>0</v>
      </c>
      <c r="DU185" s="3">
        <v>0</v>
      </c>
      <c r="DV185" s="3">
        <v>9468.64</v>
      </c>
      <c r="DW185" s="3">
        <v>9123.85</v>
      </c>
      <c r="DX185" s="3">
        <v>731.64</v>
      </c>
      <c r="DY185" s="3">
        <v>0</v>
      </c>
      <c r="DZ185" s="3">
        <v>0</v>
      </c>
      <c r="EA185" s="3">
        <v>731.64</v>
      </c>
      <c r="EB185" s="3">
        <v>1445.2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>
        <v>0</v>
      </c>
      <c r="EM185" s="3">
        <v>9629.49</v>
      </c>
      <c r="EN185" s="3">
        <v>0</v>
      </c>
      <c r="EO185" s="3">
        <v>0</v>
      </c>
      <c r="EP185" s="3">
        <v>9629.49</v>
      </c>
      <c r="EQ185" s="3">
        <v>6420.34</v>
      </c>
      <c r="ER185" s="7">
        <v>701376.44</v>
      </c>
      <c r="ES185" s="7">
        <v>-633.82000000000005</v>
      </c>
      <c r="ET185" s="7">
        <v>0</v>
      </c>
      <c r="EU185" s="7">
        <v>699955.54</v>
      </c>
      <c r="EV185" s="7">
        <v>581325.69999999995</v>
      </c>
      <c r="EW185" s="8">
        <f t="shared" si="10"/>
        <v>0.83051803547408154</v>
      </c>
      <c r="EX185" s="3">
        <v>73693.95</v>
      </c>
      <c r="EY185" s="3">
        <v>-79.180000000000007</v>
      </c>
      <c r="EZ185" s="3">
        <v>0</v>
      </c>
      <c r="FA185" s="3">
        <v>73221.23</v>
      </c>
      <c r="FB185" s="3">
        <v>60158.67</v>
      </c>
      <c r="FC185" s="3">
        <v>22267.42</v>
      </c>
      <c r="FD185" s="3">
        <v>-140.06</v>
      </c>
      <c r="FE185" s="3">
        <v>0</v>
      </c>
      <c r="FF185" s="3">
        <v>22127.360000000001</v>
      </c>
      <c r="FG185" s="3">
        <v>13686.51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134717.92000000001</v>
      </c>
      <c r="FS185" s="3">
        <v>-274.52</v>
      </c>
      <c r="FT185" s="3">
        <v>0</v>
      </c>
      <c r="FU185" s="3">
        <v>134443.4</v>
      </c>
      <c r="FV185" s="3">
        <v>104160.37</v>
      </c>
      <c r="FW185" s="3">
        <v>413594.32</v>
      </c>
      <c r="FX185" s="3">
        <v>0</v>
      </c>
      <c r="FY185" s="3">
        <v>0</v>
      </c>
      <c r="FZ185" s="3">
        <v>413594.32</v>
      </c>
      <c r="GA185" s="3">
        <v>359020.82</v>
      </c>
      <c r="GB185" s="3">
        <v>57102.83</v>
      </c>
      <c r="GC185" s="3">
        <v>-140.06</v>
      </c>
      <c r="GD185" s="3">
        <v>0</v>
      </c>
      <c r="GE185" s="3">
        <v>56569.23</v>
      </c>
      <c r="GF185" s="3">
        <v>44299.33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9">
        <v>64302.76</v>
      </c>
      <c r="GR185" s="9">
        <v>0</v>
      </c>
      <c r="GS185" s="9">
        <v>0</v>
      </c>
      <c r="GT185" s="9">
        <v>64302.76</v>
      </c>
      <c r="GU185" s="9">
        <v>43975.81</v>
      </c>
      <c r="GV185" s="10">
        <f t="shared" si="11"/>
        <v>0.6838868191660824</v>
      </c>
      <c r="GW185" s="3">
        <v>0</v>
      </c>
      <c r="GX185" s="3">
        <v>0</v>
      </c>
      <c r="GY185" s="3">
        <v>0</v>
      </c>
      <c r="GZ185" s="3">
        <v>0</v>
      </c>
      <c r="HA185" s="3">
        <v>0</v>
      </c>
      <c r="HB185" s="3">
        <v>1074.28</v>
      </c>
      <c r="HC185" s="3">
        <v>0</v>
      </c>
      <c r="HD185" s="3">
        <v>0</v>
      </c>
      <c r="HE185" s="3">
        <v>1074.28</v>
      </c>
      <c r="HF185" s="3">
        <v>1074.28</v>
      </c>
      <c r="HG185" s="3">
        <v>55619.13</v>
      </c>
      <c r="HH185" s="3">
        <v>0</v>
      </c>
      <c r="HI185" s="3">
        <v>0</v>
      </c>
      <c r="HJ185" s="3">
        <v>55619.13</v>
      </c>
      <c r="HK185" s="3">
        <v>38332.04</v>
      </c>
      <c r="HL185" s="3">
        <v>7609.35</v>
      </c>
      <c r="HM185" s="3">
        <v>0</v>
      </c>
      <c r="HN185" s="3">
        <v>0</v>
      </c>
      <c r="HO185" s="3">
        <v>7609.35</v>
      </c>
      <c r="HP185" s="3">
        <v>4569.49</v>
      </c>
      <c r="HQ185" s="3">
        <v>0</v>
      </c>
      <c r="HR185" s="3">
        <v>0</v>
      </c>
      <c r="HS185" s="3">
        <v>0</v>
      </c>
      <c r="HT185" s="3">
        <v>0</v>
      </c>
      <c r="HU185" s="3">
        <v>0</v>
      </c>
      <c r="HV185" s="3">
        <v>0</v>
      </c>
      <c r="HW185" s="3">
        <v>0</v>
      </c>
      <c r="HX185" s="3">
        <v>0</v>
      </c>
      <c r="HY185" s="3">
        <v>0</v>
      </c>
      <c r="HZ185" s="3">
        <v>0</v>
      </c>
    </row>
    <row r="186" spans="1:234" ht="15" customHeight="1" x14ac:dyDescent="0.25">
      <c r="A186" s="2" t="s">
        <v>166</v>
      </c>
      <c r="B186" s="2" t="s">
        <v>63</v>
      </c>
      <c r="C186" s="1"/>
      <c r="D186" s="2" t="s">
        <v>61</v>
      </c>
      <c r="E186" s="2" t="s">
        <v>65</v>
      </c>
      <c r="F186" s="3">
        <v>3087271.77</v>
      </c>
      <c r="G186" s="3">
        <v>-6220.74</v>
      </c>
      <c r="H186" s="3">
        <v>0</v>
      </c>
      <c r="I186" s="3">
        <v>3050809.28</v>
      </c>
      <c r="J186" s="3">
        <v>2681071.87</v>
      </c>
      <c r="K186" s="4">
        <f t="shared" si="8"/>
        <v>0.87880677680382568</v>
      </c>
      <c r="L186" s="5">
        <v>1027363.41</v>
      </c>
      <c r="M186" s="5">
        <v>0</v>
      </c>
      <c r="N186" s="5">
        <v>0</v>
      </c>
      <c r="O186" s="5">
        <v>1019897.59</v>
      </c>
      <c r="P186" s="5">
        <v>913819.54</v>
      </c>
      <c r="Q186" s="6">
        <f t="shared" si="9"/>
        <v>0.89599146910426575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5623.23</v>
      </c>
      <c r="AB186" s="3">
        <v>28688.13</v>
      </c>
      <c r="AC186" s="3">
        <v>0</v>
      </c>
      <c r="AD186" s="3">
        <v>0</v>
      </c>
      <c r="AE186" s="3">
        <v>28688.13</v>
      </c>
      <c r="AF186" s="3">
        <v>26719.77</v>
      </c>
      <c r="AG186" s="3">
        <v>0</v>
      </c>
      <c r="AH186" s="3">
        <v>0</v>
      </c>
      <c r="AI186" s="3">
        <v>0</v>
      </c>
      <c r="AJ186" s="3">
        <v>0</v>
      </c>
      <c r="AK186" s="3">
        <v>29.09</v>
      </c>
      <c r="AL186" s="3">
        <v>0</v>
      </c>
      <c r="AM186" s="3">
        <v>0</v>
      </c>
      <c r="AN186" s="3">
        <v>0</v>
      </c>
      <c r="AO186" s="3">
        <v>0</v>
      </c>
      <c r="AP186" s="3">
        <v>770.69</v>
      </c>
      <c r="AQ186" s="3">
        <v>16854.580000000002</v>
      </c>
      <c r="AR186" s="3">
        <v>0</v>
      </c>
      <c r="AS186" s="3">
        <v>0</v>
      </c>
      <c r="AT186" s="3">
        <v>16854.580000000002</v>
      </c>
      <c r="AU186" s="3">
        <v>16380.65</v>
      </c>
      <c r="AV186" s="3">
        <v>4802.75</v>
      </c>
      <c r="AW186" s="3">
        <v>0</v>
      </c>
      <c r="AX186" s="3">
        <v>0</v>
      </c>
      <c r="AY186" s="3">
        <v>4802.75</v>
      </c>
      <c r="AZ186" s="3">
        <v>3531.62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37694.65</v>
      </c>
      <c r="BL186" s="3">
        <v>0</v>
      </c>
      <c r="BM186" s="3">
        <v>0</v>
      </c>
      <c r="BN186" s="3">
        <v>37694.65</v>
      </c>
      <c r="BO186" s="3">
        <v>33610.47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4417.7700000000004</v>
      </c>
      <c r="BV186" s="3">
        <v>0</v>
      </c>
      <c r="BW186" s="3">
        <v>0</v>
      </c>
      <c r="BX186" s="3">
        <v>4417.7700000000004</v>
      </c>
      <c r="BY186" s="3">
        <v>3818.36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116219.53</v>
      </c>
      <c r="CF186" s="3">
        <v>0</v>
      </c>
      <c r="CG186" s="3">
        <v>0</v>
      </c>
      <c r="CH186" s="3">
        <v>116219.53</v>
      </c>
      <c r="CI186" s="3">
        <v>93222.29</v>
      </c>
      <c r="CJ186" s="3">
        <v>228895.78</v>
      </c>
      <c r="CK186" s="3">
        <v>0</v>
      </c>
      <c r="CL186" s="3">
        <v>0</v>
      </c>
      <c r="CM186" s="3">
        <v>221429.96</v>
      </c>
      <c r="CN186" s="3">
        <v>196959.92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236243.25</v>
      </c>
      <c r="CU186" s="3">
        <v>0</v>
      </c>
      <c r="CV186" s="3">
        <v>0</v>
      </c>
      <c r="CW186" s="3">
        <v>236243.25</v>
      </c>
      <c r="CX186" s="3">
        <v>212568.99</v>
      </c>
      <c r="CY186" s="3">
        <v>86002.93</v>
      </c>
      <c r="CZ186" s="3">
        <v>0</v>
      </c>
      <c r="DA186" s="3">
        <v>0</v>
      </c>
      <c r="DB186" s="3">
        <v>86002.93</v>
      </c>
      <c r="DC186" s="3">
        <v>76928.14</v>
      </c>
      <c r="DD186" s="3">
        <v>76011.11</v>
      </c>
      <c r="DE186" s="3">
        <v>0</v>
      </c>
      <c r="DF186" s="3">
        <v>0</v>
      </c>
      <c r="DG186" s="3">
        <v>76011.11</v>
      </c>
      <c r="DH186" s="3">
        <v>69005.91</v>
      </c>
      <c r="DI186" s="3">
        <v>145816.4</v>
      </c>
      <c r="DJ186" s="3">
        <v>0</v>
      </c>
      <c r="DK186" s="3">
        <v>0</v>
      </c>
      <c r="DL186" s="3">
        <v>145816.4</v>
      </c>
      <c r="DM186" s="3">
        <v>130184.15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7921.09</v>
      </c>
      <c r="DT186" s="3">
        <v>0</v>
      </c>
      <c r="DU186" s="3">
        <v>0</v>
      </c>
      <c r="DV186" s="3">
        <v>7921.09</v>
      </c>
      <c r="DW186" s="3">
        <v>7350.5</v>
      </c>
      <c r="DX186" s="3">
        <v>2122.96</v>
      </c>
      <c r="DY186" s="3">
        <v>0</v>
      </c>
      <c r="DZ186" s="3">
        <v>0</v>
      </c>
      <c r="EA186" s="3">
        <v>2122.96</v>
      </c>
      <c r="EB186" s="3">
        <v>2708.11</v>
      </c>
      <c r="EC186" s="3">
        <v>0</v>
      </c>
      <c r="ED186" s="3">
        <v>0</v>
      </c>
      <c r="EE186" s="3">
        <v>0</v>
      </c>
      <c r="EF186" s="3">
        <v>0</v>
      </c>
      <c r="EG186" s="3">
        <v>0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>
        <v>35672.480000000003</v>
      </c>
      <c r="EN186" s="3">
        <v>0</v>
      </c>
      <c r="EO186" s="3">
        <v>0</v>
      </c>
      <c r="EP186" s="3">
        <v>35672.480000000003</v>
      </c>
      <c r="EQ186" s="3">
        <v>34407.65</v>
      </c>
      <c r="ER186" s="7">
        <v>1895174.24</v>
      </c>
      <c r="ES186" s="7">
        <v>-6220.74</v>
      </c>
      <c r="ET186" s="7">
        <v>0</v>
      </c>
      <c r="EU186" s="7">
        <v>1868347.19</v>
      </c>
      <c r="EV186" s="7">
        <v>1625951.28</v>
      </c>
      <c r="EW186" s="8">
        <f t="shared" si="10"/>
        <v>0.87026184892327219</v>
      </c>
      <c r="EX186" s="3">
        <v>231144</v>
      </c>
      <c r="EY186" s="3">
        <v>-579.89</v>
      </c>
      <c r="EZ186" s="3">
        <v>0</v>
      </c>
      <c r="FA186" s="3">
        <v>223281.56</v>
      </c>
      <c r="FB186" s="3">
        <v>208765.54</v>
      </c>
      <c r="FC186" s="3">
        <v>79813.490000000005</v>
      </c>
      <c r="FD186" s="3">
        <v>-1815.22</v>
      </c>
      <c r="FE186" s="3">
        <v>0</v>
      </c>
      <c r="FF186" s="3">
        <v>77998.27</v>
      </c>
      <c r="FG186" s="3">
        <v>47190.01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414069.2</v>
      </c>
      <c r="FS186" s="3">
        <v>-2010.41</v>
      </c>
      <c r="FT186" s="3">
        <v>0</v>
      </c>
      <c r="FU186" s="3">
        <v>403264.99</v>
      </c>
      <c r="FV186" s="3">
        <v>334518.93</v>
      </c>
      <c r="FW186" s="3">
        <v>978625.97</v>
      </c>
      <c r="FX186" s="3">
        <v>0</v>
      </c>
      <c r="FY186" s="3">
        <v>0</v>
      </c>
      <c r="FZ186" s="3">
        <v>978625.97</v>
      </c>
      <c r="GA186" s="3">
        <v>877078.62</v>
      </c>
      <c r="GB186" s="3">
        <v>191521.58</v>
      </c>
      <c r="GC186" s="3">
        <v>-1815.22</v>
      </c>
      <c r="GD186" s="3">
        <v>0</v>
      </c>
      <c r="GE186" s="3">
        <v>185176.4</v>
      </c>
      <c r="GF186" s="3">
        <v>158398.18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9">
        <v>164734.12</v>
      </c>
      <c r="GR186" s="9">
        <v>0</v>
      </c>
      <c r="GS186" s="9">
        <v>0</v>
      </c>
      <c r="GT186" s="9">
        <v>162564.5</v>
      </c>
      <c r="GU186" s="9">
        <v>141301.04999999999</v>
      </c>
      <c r="GV186" s="10">
        <f t="shared" si="11"/>
        <v>0.86919991757117931</v>
      </c>
      <c r="GW186" s="3">
        <v>0</v>
      </c>
      <c r="GX186" s="3">
        <v>0</v>
      </c>
      <c r="GY186" s="3">
        <v>0</v>
      </c>
      <c r="GZ186" s="3">
        <v>0</v>
      </c>
      <c r="HA186" s="3">
        <v>0</v>
      </c>
      <c r="HB186" s="3">
        <v>309.94</v>
      </c>
      <c r="HC186" s="3">
        <v>0</v>
      </c>
      <c r="HD186" s="3">
        <v>0</v>
      </c>
      <c r="HE186" s="3">
        <v>0</v>
      </c>
      <c r="HF186" s="3">
        <v>-3342.48</v>
      </c>
      <c r="HG186" s="3">
        <v>142891.13</v>
      </c>
      <c r="HH186" s="3">
        <v>0</v>
      </c>
      <c r="HI186" s="3">
        <v>0</v>
      </c>
      <c r="HJ186" s="3">
        <v>141031.45000000001</v>
      </c>
      <c r="HK186" s="3">
        <v>129224.02</v>
      </c>
      <c r="HL186" s="3">
        <v>21533.05</v>
      </c>
      <c r="HM186" s="3">
        <v>0</v>
      </c>
      <c r="HN186" s="3">
        <v>0</v>
      </c>
      <c r="HO186" s="3">
        <v>21533.05</v>
      </c>
      <c r="HP186" s="3">
        <v>15419.51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>
        <v>0</v>
      </c>
      <c r="HX186" s="3">
        <v>0</v>
      </c>
      <c r="HY186" s="3">
        <v>0</v>
      </c>
      <c r="HZ186" s="3">
        <v>0</v>
      </c>
    </row>
    <row r="187" spans="1:234" ht="15" customHeight="1" x14ac:dyDescent="0.25">
      <c r="A187" s="2" t="s">
        <v>166</v>
      </c>
      <c r="B187" s="2" t="s">
        <v>95</v>
      </c>
      <c r="C187" s="1"/>
      <c r="D187" s="2" t="s">
        <v>61</v>
      </c>
      <c r="E187" s="2" t="s">
        <v>65</v>
      </c>
      <c r="F187" s="3">
        <v>1334685.08</v>
      </c>
      <c r="G187" s="3">
        <v>-1233.99</v>
      </c>
      <c r="H187" s="3">
        <v>0</v>
      </c>
      <c r="I187" s="3">
        <v>1328453.3799999999</v>
      </c>
      <c r="J187" s="3">
        <v>1361163.38</v>
      </c>
      <c r="K187" s="4">
        <f t="shared" si="8"/>
        <v>1.0246226179197948</v>
      </c>
      <c r="L187" s="5">
        <v>375844.6</v>
      </c>
      <c r="M187" s="5">
        <v>0</v>
      </c>
      <c r="N187" s="5">
        <v>0</v>
      </c>
      <c r="O187" s="5">
        <v>370846.89</v>
      </c>
      <c r="P187" s="5">
        <v>377045.58</v>
      </c>
      <c r="Q187" s="6">
        <f t="shared" si="9"/>
        <v>1.0167149574855543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7265.32</v>
      </c>
      <c r="AB187" s="3">
        <v>9504.7900000000009</v>
      </c>
      <c r="AC187" s="3">
        <v>0</v>
      </c>
      <c r="AD187" s="3">
        <v>0</v>
      </c>
      <c r="AE187" s="3">
        <v>9504.7900000000009</v>
      </c>
      <c r="AF187" s="3">
        <v>10422.709999999999</v>
      </c>
      <c r="AG187" s="3">
        <v>0</v>
      </c>
      <c r="AH187" s="3">
        <v>0</v>
      </c>
      <c r="AI187" s="3">
        <v>0</v>
      </c>
      <c r="AJ187" s="3">
        <v>0</v>
      </c>
      <c r="AK187" s="3">
        <v>6.04</v>
      </c>
      <c r="AL187" s="3">
        <v>0</v>
      </c>
      <c r="AM187" s="3">
        <v>0</v>
      </c>
      <c r="AN187" s="3">
        <v>0</v>
      </c>
      <c r="AO187" s="3">
        <v>0</v>
      </c>
      <c r="AP187" s="3">
        <v>734.07</v>
      </c>
      <c r="AQ187" s="3">
        <v>5533.97</v>
      </c>
      <c r="AR187" s="3">
        <v>0</v>
      </c>
      <c r="AS187" s="3">
        <v>0</v>
      </c>
      <c r="AT187" s="3">
        <v>5533.97</v>
      </c>
      <c r="AU187" s="3">
        <v>6121.96</v>
      </c>
      <c r="AV187" s="3">
        <v>1620.75</v>
      </c>
      <c r="AW187" s="3">
        <v>0</v>
      </c>
      <c r="AX187" s="3">
        <v>0</v>
      </c>
      <c r="AY187" s="3">
        <v>1620.75</v>
      </c>
      <c r="AZ187" s="3">
        <v>1281.03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16147.62</v>
      </c>
      <c r="BL187" s="3">
        <v>0</v>
      </c>
      <c r="BM187" s="3">
        <v>0</v>
      </c>
      <c r="BN187" s="3">
        <v>16147.62</v>
      </c>
      <c r="BO187" s="3">
        <v>15599.45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1680.9</v>
      </c>
      <c r="BV187" s="3">
        <v>0</v>
      </c>
      <c r="BW187" s="3">
        <v>0</v>
      </c>
      <c r="BX187" s="3">
        <v>1680.9</v>
      </c>
      <c r="BY187" s="3">
        <v>1466.73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96920.52</v>
      </c>
      <c r="CK187" s="3">
        <v>0</v>
      </c>
      <c r="CL187" s="3">
        <v>0</v>
      </c>
      <c r="CM187" s="3">
        <v>91922.81</v>
      </c>
      <c r="CN187" s="3">
        <v>97386.53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101206.68</v>
      </c>
      <c r="CU187" s="3">
        <v>0</v>
      </c>
      <c r="CV187" s="3">
        <v>0</v>
      </c>
      <c r="CW187" s="3">
        <v>101206.68</v>
      </c>
      <c r="CX187" s="3">
        <v>100840.98</v>
      </c>
      <c r="CY187" s="3">
        <v>36843.72</v>
      </c>
      <c r="CZ187" s="3">
        <v>0</v>
      </c>
      <c r="DA187" s="3">
        <v>0</v>
      </c>
      <c r="DB187" s="3">
        <v>36843.72</v>
      </c>
      <c r="DC187" s="3">
        <v>35986.53</v>
      </c>
      <c r="DD187" s="3">
        <v>33700.199999999997</v>
      </c>
      <c r="DE187" s="3">
        <v>0</v>
      </c>
      <c r="DF187" s="3">
        <v>0</v>
      </c>
      <c r="DG187" s="3">
        <v>33700.199999999997</v>
      </c>
      <c r="DH187" s="3">
        <v>31112.61</v>
      </c>
      <c r="DI187" s="3">
        <v>62467.86</v>
      </c>
      <c r="DJ187" s="3">
        <v>0</v>
      </c>
      <c r="DK187" s="3">
        <v>0</v>
      </c>
      <c r="DL187" s="3">
        <v>62467.86</v>
      </c>
      <c r="DM187" s="3">
        <v>60547.44</v>
      </c>
      <c r="DN187" s="3">
        <v>0</v>
      </c>
      <c r="DO187" s="3">
        <v>0</v>
      </c>
      <c r="DP187" s="3">
        <v>0</v>
      </c>
      <c r="DQ187" s="3">
        <v>0</v>
      </c>
      <c r="DR187" s="3">
        <v>0</v>
      </c>
      <c r="DS187" s="3">
        <v>2534.23</v>
      </c>
      <c r="DT187" s="3">
        <v>0</v>
      </c>
      <c r="DU187" s="3">
        <v>0</v>
      </c>
      <c r="DV187" s="3">
        <v>2534.23</v>
      </c>
      <c r="DW187" s="3">
        <v>3162.98</v>
      </c>
      <c r="DX187" s="3">
        <v>909.72</v>
      </c>
      <c r="DY187" s="3">
        <v>0</v>
      </c>
      <c r="DZ187" s="3">
        <v>0</v>
      </c>
      <c r="EA187" s="3">
        <v>909.72</v>
      </c>
      <c r="EB187" s="3">
        <v>2130.1</v>
      </c>
      <c r="EC187" s="3">
        <v>0</v>
      </c>
      <c r="ED187" s="3">
        <v>0</v>
      </c>
      <c r="EE187" s="3">
        <v>0</v>
      </c>
      <c r="EF187" s="3">
        <v>0</v>
      </c>
      <c r="EG187" s="3">
        <v>0</v>
      </c>
      <c r="EH187" s="3">
        <v>0</v>
      </c>
      <c r="EI187" s="3">
        <v>0</v>
      </c>
      <c r="EJ187" s="3">
        <v>0</v>
      </c>
      <c r="EK187" s="3">
        <v>0</v>
      </c>
      <c r="EL187" s="3">
        <v>0</v>
      </c>
      <c r="EM187" s="3">
        <v>6773.64</v>
      </c>
      <c r="EN187" s="3">
        <v>0</v>
      </c>
      <c r="EO187" s="3">
        <v>0</v>
      </c>
      <c r="EP187" s="3">
        <v>6773.64</v>
      </c>
      <c r="EQ187" s="3">
        <v>2981.1</v>
      </c>
      <c r="ER187" s="7">
        <v>898732</v>
      </c>
      <c r="ES187" s="7">
        <v>-1233.99</v>
      </c>
      <c r="ET187" s="7">
        <v>0</v>
      </c>
      <c r="EU187" s="7">
        <v>897498.01</v>
      </c>
      <c r="EV187" s="7">
        <v>937379.94</v>
      </c>
      <c r="EW187" s="8">
        <f t="shared" si="10"/>
        <v>1.0444367893361679</v>
      </c>
      <c r="EX187" s="3">
        <v>90969.78</v>
      </c>
      <c r="EY187" s="3">
        <v>-169.91</v>
      </c>
      <c r="EZ187" s="3">
        <v>0</v>
      </c>
      <c r="FA187" s="3">
        <v>90799.87</v>
      </c>
      <c r="FB187" s="3">
        <v>119564.6</v>
      </c>
      <c r="FC187" s="3">
        <v>34406.54</v>
      </c>
      <c r="FD187" s="3">
        <v>-237.51</v>
      </c>
      <c r="FE187" s="3">
        <v>0</v>
      </c>
      <c r="FF187" s="3">
        <v>34169.03</v>
      </c>
      <c r="FG187" s="3">
        <v>19377.7</v>
      </c>
      <c r="FH187" s="3">
        <v>0</v>
      </c>
      <c r="FI187" s="3">
        <v>0</v>
      </c>
      <c r="FJ187" s="3">
        <v>0</v>
      </c>
      <c r="FK187" s="3">
        <v>0</v>
      </c>
      <c r="FL187" s="3">
        <v>0</v>
      </c>
      <c r="FM187" s="3">
        <v>0</v>
      </c>
      <c r="FN187" s="3">
        <v>0</v>
      </c>
      <c r="FO187" s="3">
        <v>0</v>
      </c>
      <c r="FP187" s="3">
        <v>0</v>
      </c>
      <c r="FQ187" s="3">
        <v>0</v>
      </c>
      <c r="FR187" s="3">
        <v>187766.61</v>
      </c>
      <c r="FS187" s="3">
        <v>-589.05999999999995</v>
      </c>
      <c r="FT187" s="3">
        <v>0</v>
      </c>
      <c r="FU187" s="3">
        <v>187177.55</v>
      </c>
      <c r="FV187" s="3">
        <v>203439.34</v>
      </c>
      <c r="FW187" s="3">
        <v>514340.29</v>
      </c>
      <c r="FX187" s="3">
        <v>0</v>
      </c>
      <c r="FY187" s="3">
        <v>0</v>
      </c>
      <c r="FZ187" s="3">
        <v>514340.29</v>
      </c>
      <c r="GA187" s="3">
        <v>514530.59</v>
      </c>
      <c r="GB187" s="3">
        <v>71248.78</v>
      </c>
      <c r="GC187" s="3">
        <v>-237.51</v>
      </c>
      <c r="GD187" s="3">
        <v>0</v>
      </c>
      <c r="GE187" s="3">
        <v>71011.27</v>
      </c>
      <c r="GF187" s="3">
        <v>80467.710000000006</v>
      </c>
      <c r="GG187" s="3">
        <v>0</v>
      </c>
      <c r="GH187" s="3">
        <v>0</v>
      </c>
      <c r="GI187" s="3">
        <v>0</v>
      </c>
      <c r="GJ187" s="3">
        <v>0</v>
      </c>
      <c r="GK187" s="3">
        <v>0</v>
      </c>
      <c r="GL187" s="3">
        <v>0</v>
      </c>
      <c r="GM187" s="3">
        <v>0</v>
      </c>
      <c r="GN187" s="3">
        <v>0</v>
      </c>
      <c r="GO187" s="3">
        <v>0</v>
      </c>
      <c r="GP187" s="3">
        <v>0</v>
      </c>
      <c r="GQ187" s="9">
        <v>60108.480000000003</v>
      </c>
      <c r="GR187" s="9">
        <v>0</v>
      </c>
      <c r="GS187" s="9">
        <v>0</v>
      </c>
      <c r="GT187" s="9">
        <v>60108.480000000003</v>
      </c>
      <c r="GU187" s="9">
        <v>46737.86</v>
      </c>
      <c r="GV187" s="10">
        <f t="shared" si="11"/>
        <v>0.77755850755167988</v>
      </c>
      <c r="GW187" s="3">
        <v>0</v>
      </c>
      <c r="GX187" s="3">
        <v>0</v>
      </c>
      <c r="GY187" s="3">
        <v>0</v>
      </c>
      <c r="GZ187" s="3">
        <v>0</v>
      </c>
      <c r="HA187" s="3">
        <v>0</v>
      </c>
      <c r="HB187" s="3">
        <v>0</v>
      </c>
      <c r="HC187" s="3">
        <v>0</v>
      </c>
      <c r="HD187" s="3">
        <v>0</v>
      </c>
      <c r="HE187" s="3">
        <v>0</v>
      </c>
      <c r="HF187" s="3">
        <v>-1257.3599999999999</v>
      </c>
      <c r="HG187" s="3">
        <v>51245.68</v>
      </c>
      <c r="HH187" s="3">
        <v>0</v>
      </c>
      <c r="HI187" s="3">
        <v>0</v>
      </c>
      <c r="HJ187" s="3">
        <v>51245.68</v>
      </c>
      <c r="HK187" s="3">
        <v>42079.69</v>
      </c>
      <c r="HL187" s="3">
        <v>8862.7999999999993</v>
      </c>
      <c r="HM187" s="3">
        <v>0</v>
      </c>
      <c r="HN187" s="3">
        <v>0</v>
      </c>
      <c r="HO187" s="3">
        <v>8862.7999999999993</v>
      </c>
      <c r="HP187" s="3">
        <v>5915.53</v>
      </c>
      <c r="HQ187" s="3">
        <v>0</v>
      </c>
      <c r="HR187" s="3">
        <v>0</v>
      </c>
      <c r="HS187" s="3">
        <v>0</v>
      </c>
      <c r="HT187" s="3">
        <v>0</v>
      </c>
      <c r="HU187" s="3">
        <v>0</v>
      </c>
      <c r="HV187" s="3">
        <v>0</v>
      </c>
      <c r="HW187" s="3">
        <v>0</v>
      </c>
      <c r="HX187" s="3">
        <v>0</v>
      </c>
      <c r="HY187" s="3">
        <v>0</v>
      </c>
      <c r="HZ187" s="3">
        <v>0</v>
      </c>
    </row>
    <row r="188" spans="1:234" ht="15" customHeight="1" x14ac:dyDescent="0.25">
      <c r="A188" s="2" t="s">
        <v>166</v>
      </c>
      <c r="B188" s="2" t="s">
        <v>99</v>
      </c>
      <c r="C188" s="1"/>
      <c r="D188" s="2" t="s">
        <v>61</v>
      </c>
      <c r="E188" s="2" t="s">
        <v>65</v>
      </c>
      <c r="F188" s="3">
        <v>543771.29</v>
      </c>
      <c r="G188" s="3">
        <v>-1562.66</v>
      </c>
      <c r="H188" s="3">
        <v>0</v>
      </c>
      <c r="I188" s="3">
        <v>542145.52</v>
      </c>
      <c r="J188" s="3">
        <v>469676.32</v>
      </c>
      <c r="K188" s="4">
        <f t="shared" si="8"/>
        <v>0.8663288778997934</v>
      </c>
      <c r="L188" s="5">
        <v>152652.41</v>
      </c>
      <c r="M188" s="5">
        <v>0</v>
      </c>
      <c r="N188" s="5">
        <v>0</v>
      </c>
      <c r="O188" s="5">
        <v>152589.29999999999</v>
      </c>
      <c r="P188" s="5">
        <v>134678.78</v>
      </c>
      <c r="Q188" s="6">
        <f t="shared" si="9"/>
        <v>0.88262270028108136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990.4</v>
      </c>
      <c r="AB188" s="3">
        <v>4042.37</v>
      </c>
      <c r="AC188" s="3">
        <v>0</v>
      </c>
      <c r="AD188" s="3">
        <v>0</v>
      </c>
      <c r="AE188" s="3">
        <v>4042.37</v>
      </c>
      <c r="AF188" s="3">
        <v>3643.84</v>
      </c>
      <c r="AG188" s="3">
        <v>0</v>
      </c>
      <c r="AH188" s="3">
        <v>0</v>
      </c>
      <c r="AI188" s="3">
        <v>0</v>
      </c>
      <c r="AJ188" s="3">
        <v>0</v>
      </c>
      <c r="AK188" s="3">
        <v>13.06</v>
      </c>
      <c r="AL188" s="3">
        <v>0</v>
      </c>
      <c r="AM188" s="3">
        <v>0</v>
      </c>
      <c r="AN188" s="3">
        <v>0</v>
      </c>
      <c r="AO188" s="3">
        <v>0</v>
      </c>
      <c r="AP188" s="3">
        <v>346.27</v>
      </c>
      <c r="AQ188" s="3">
        <v>2265.87</v>
      </c>
      <c r="AR188" s="3">
        <v>0</v>
      </c>
      <c r="AS188" s="3">
        <v>0</v>
      </c>
      <c r="AT188" s="3">
        <v>2265.87</v>
      </c>
      <c r="AU188" s="3">
        <v>2163.42</v>
      </c>
      <c r="AV188" s="3">
        <v>785.5</v>
      </c>
      <c r="AW188" s="3">
        <v>0</v>
      </c>
      <c r="AX188" s="3">
        <v>0</v>
      </c>
      <c r="AY188" s="3">
        <v>785.5</v>
      </c>
      <c r="AZ188" s="3">
        <v>562.38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6484.56</v>
      </c>
      <c r="BL188" s="3">
        <v>0</v>
      </c>
      <c r="BM188" s="3">
        <v>0</v>
      </c>
      <c r="BN188" s="3">
        <v>6484.56</v>
      </c>
      <c r="BO188" s="3">
        <v>5676.6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1740.54</v>
      </c>
      <c r="BV188" s="3">
        <v>0</v>
      </c>
      <c r="BW188" s="3">
        <v>0</v>
      </c>
      <c r="BX188" s="3">
        <v>1740.54</v>
      </c>
      <c r="BY188" s="3">
        <v>1534.85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38268.120000000003</v>
      </c>
      <c r="CK188" s="3">
        <v>0</v>
      </c>
      <c r="CL188" s="3">
        <v>0</v>
      </c>
      <c r="CM188" s="3">
        <v>38205.01</v>
      </c>
      <c r="CN188" s="3">
        <v>33732.86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40642.800000000003</v>
      </c>
      <c r="CU188" s="3">
        <v>0</v>
      </c>
      <c r="CV188" s="3">
        <v>0</v>
      </c>
      <c r="CW188" s="3">
        <v>40642.800000000003</v>
      </c>
      <c r="CX188" s="3">
        <v>35836.589999999997</v>
      </c>
      <c r="CY188" s="3">
        <v>14795.88</v>
      </c>
      <c r="CZ188" s="3">
        <v>0</v>
      </c>
      <c r="DA188" s="3">
        <v>0</v>
      </c>
      <c r="DB188" s="3">
        <v>14795.88</v>
      </c>
      <c r="DC188" s="3">
        <v>12960.75</v>
      </c>
      <c r="DD188" s="3">
        <v>14186.88</v>
      </c>
      <c r="DE188" s="3">
        <v>0</v>
      </c>
      <c r="DF188" s="3">
        <v>0</v>
      </c>
      <c r="DG188" s="3">
        <v>14186.88</v>
      </c>
      <c r="DH188" s="3">
        <v>12334.7</v>
      </c>
      <c r="DI188" s="3">
        <v>25085.94</v>
      </c>
      <c r="DJ188" s="3">
        <v>0</v>
      </c>
      <c r="DK188" s="3">
        <v>0</v>
      </c>
      <c r="DL188" s="3">
        <v>25085.94</v>
      </c>
      <c r="DM188" s="3">
        <v>21965.42</v>
      </c>
      <c r="DN188" s="3">
        <v>0</v>
      </c>
      <c r="DO188" s="3">
        <v>0</v>
      </c>
      <c r="DP188" s="3">
        <v>0</v>
      </c>
      <c r="DQ188" s="3">
        <v>0</v>
      </c>
      <c r="DR188" s="3">
        <v>0</v>
      </c>
      <c r="DS188" s="3">
        <v>1100.48</v>
      </c>
      <c r="DT188" s="3">
        <v>0</v>
      </c>
      <c r="DU188" s="3">
        <v>0</v>
      </c>
      <c r="DV188" s="3">
        <v>1100.48</v>
      </c>
      <c r="DW188" s="3">
        <v>983.18</v>
      </c>
      <c r="DX188" s="3">
        <v>365.28</v>
      </c>
      <c r="DY188" s="3">
        <v>0</v>
      </c>
      <c r="DZ188" s="3">
        <v>0</v>
      </c>
      <c r="EA188" s="3">
        <v>365.28</v>
      </c>
      <c r="EB188" s="3">
        <v>482.78</v>
      </c>
      <c r="EC188" s="3">
        <v>0</v>
      </c>
      <c r="ED188" s="3">
        <v>0</v>
      </c>
      <c r="EE188" s="3">
        <v>0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3">
        <v>0</v>
      </c>
      <c r="EL188" s="3">
        <v>0</v>
      </c>
      <c r="EM188" s="3">
        <v>2888.19</v>
      </c>
      <c r="EN188" s="3">
        <v>0</v>
      </c>
      <c r="EO188" s="3">
        <v>0</v>
      </c>
      <c r="EP188" s="3">
        <v>2888.19</v>
      </c>
      <c r="EQ188" s="3">
        <v>1451.68</v>
      </c>
      <c r="ER188" s="7">
        <v>352661.25</v>
      </c>
      <c r="ES188" s="7">
        <v>-1562.66</v>
      </c>
      <c r="ET188" s="7">
        <v>0</v>
      </c>
      <c r="EU188" s="7">
        <v>351098.59</v>
      </c>
      <c r="EV188" s="7">
        <v>303824.45</v>
      </c>
      <c r="EW188" s="8">
        <f t="shared" si="10"/>
        <v>0.86535366034936223</v>
      </c>
      <c r="EX188" s="3">
        <v>46720.49</v>
      </c>
      <c r="EY188" s="3">
        <v>0</v>
      </c>
      <c r="EZ188" s="3">
        <v>0</v>
      </c>
      <c r="FA188" s="3">
        <v>46720.49</v>
      </c>
      <c r="FB188" s="3">
        <v>45366.38</v>
      </c>
      <c r="FC188" s="3">
        <v>15813.91</v>
      </c>
      <c r="FD188" s="3">
        <v>-781.33</v>
      </c>
      <c r="FE188" s="3">
        <v>0</v>
      </c>
      <c r="FF188" s="3">
        <v>15032.58</v>
      </c>
      <c r="FG188" s="3">
        <v>8399.2000000000007</v>
      </c>
      <c r="FH188" s="3">
        <v>0</v>
      </c>
      <c r="FI188" s="3">
        <v>0</v>
      </c>
      <c r="FJ188" s="3">
        <v>0</v>
      </c>
      <c r="FK188" s="3">
        <v>0</v>
      </c>
      <c r="FL188" s="3">
        <v>0</v>
      </c>
      <c r="FM188" s="3">
        <v>0</v>
      </c>
      <c r="FN188" s="3">
        <v>0</v>
      </c>
      <c r="FO188" s="3">
        <v>0</v>
      </c>
      <c r="FP188" s="3">
        <v>0</v>
      </c>
      <c r="FQ188" s="3">
        <v>0</v>
      </c>
      <c r="FR188" s="3">
        <v>82566.210000000006</v>
      </c>
      <c r="FS188" s="3">
        <v>0</v>
      </c>
      <c r="FT188" s="3">
        <v>0</v>
      </c>
      <c r="FU188" s="3">
        <v>82566.210000000006</v>
      </c>
      <c r="FV188" s="3">
        <v>71162.509999999995</v>
      </c>
      <c r="FW188" s="3">
        <v>168841.97</v>
      </c>
      <c r="FX188" s="3">
        <v>0</v>
      </c>
      <c r="FY188" s="3">
        <v>0</v>
      </c>
      <c r="FZ188" s="3">
        <v>168841.97</v>
      </c>
      <c r="GA188" s="3">
        <v>145808.87</v>
      </c>
      <c r="GB188" s="3">
        <v>38718.67</v>
      </c>
      <c r="GC188" s="3">
        <v>-781.33</v>
      </c>
      <c r="GD188" s="3">
        <v>0</v>
      </c>
      <c r="GE188" s="3">
        <v>37937.339999999997</v>
      </c>
      <c r="GF188" s="3">
        <v>33087.49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9">
        <v>38457.629999999997</v>
      </c>
      <c r="GR188" s="9">
        <v>0</v>
      </c>
      <c r="GS188" s="9">
        <v>0</v>
      </c>
      <c r="GT188" s="9">
        <v>38457.629999999997</v>
      </c>
      <c r="GU188" s="9">
        <v>31173.09</v>
      </c>
      <c r="GV188" s="10">
        <f t="shared" si="11"/>
        <v>0.81058271141513405</v>
      </c>
      <c r="GW188" s="3">
        <v>0</v>
      </c>
      <c r="GX188" s="3">
        <v>0</v>
      </c>
      <c r="GY188" s="3">
        <v>0</v>
      </c>
      <c r="GZ188" s="3">
        <v>0</v>
      </c>
      <c r="HA188" s="3">
        <v>0</v>
      </c>
      <c r="HB188" s="3">
        <v>0</v>
      </c>
      <c r="HC188" s="3">
        <v>0</v>
      </c>
      <c r="HD188" s="3">
        <v>0</v>
      </c>
      <c r="HE188" s="3">
        <v>0</v>
      </c>
      <c r="HF188" s="3">
        <v>-249.31</v>
      </c>
      <c r="HG188" s="3">
        <v>33334.68</v>
      </c>
      <c r="HH188" s="3">
        <v>0</v>
      </c>
      <c r="HI188" s="3">
        <v>0</v>
      </c>
      <c r="HJ188" s="3">
        <v>33334.68</v>
      </c>
      <c r="HK188" s="3">
        <v>28121.98</v>
      </c>
      <c r="HL188" s="3">
        <v>5122.95</v>
      </c>
      <c r="HM188" s="3">
        <v>0</v>
      </c>
      <c r="HN188" s="3">
        <v>0</v>
      </c>
      <c r="HO188" s="3">
        <v>5122.95</v>
      </c>
      <c r="HP188" s="3">
        <v>3300.42</v>
      </c>
      <c r="HQ188" s="3">
        <v>0</v>
      </c>
      <c r="HR188" s="3">
        <v>0</v>
      </c>
      <c r="HS188" s="3">
        <v>0</v>
      </c>
      <c r="HT188" s="3">
        <v>0</v>
      </c>
      <c r="HU188" s="3">
        <v>0</v>
      </c>
      <c r="HV188" s="3">
        <v>0</v>
      </c>
      <c r="HW188" s="3">
        <v>0</v>
      </c>
      <c r="HX188" s="3">
        <v>0</v>
      </c>
      <c r="HY188" s="3">
        <v>0</v>
      </c>
      <c r="HZ188" s="3">
        <v>0</v>
      </c>
    </row>
    <row r="189" spans="1:234" ht="15" customHeight="1" x14ac:dyDescent="0.25">
      <c r="A189" s="2" t="s">
        <v>166</v>
      </c>
      <c r="B189" s="2" t="s">
        <v>167</v>
      </c>
      <c r="C189" s="1"/>
      <c r="D189" s="2" t="s">
        <v>61</v>
      </c>
      <c r="E189" s="2" t="s">
        <v>65</v>
      </c>
      <c r="F189" s="3">
        <v>111452.27</v>
      </c>
      <c r="G189" s="3">
        <v>0</v>
      </c>
      <c r="H189" s="3">
        <v>0</v>
      </c>
      <c r="I189" s="3">
        <v>111452.27</v>
      </c>
      <c r="J189" s="3">
        <v>100360.92</v>
      </c>
      <c r="K189" s="4">
        <f t="shared" si="8"/>
        <v>0.90048340872734123</v>
      </c>
      <c r="L189" s="5">
        <v>41752.44</v>
      </c>
      <c r="M189" s="5">
        <v>0</v>
      </c>
      <c r="N189" s="5">
        <v>0</v>
      </c>
      <c r="O189" s="5">
        <v>41752.44</v>
      </c>
      <c r="P189" s="5">
        <v>39224.519999999997</v>
      </c>
      <c r="Q189" s="6">
        <f t="shared" si="9"/>
        <v>0.93945455642831877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22.71</v>
      </c>
      <c r="AB189" s="3">
        <v>3484.35</v>
      </c>
      <c r="AC189" s="3">
        <v>0</v>
      </c>
      <c r="AD189" s="3">
        <v>0</v>
      </c>
      <c r="AE189" s="3">
        <v>3484.35</v>
      </c>
      <c r="AF189" s="3">
        <v>3280.15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1959.09</v>
      </c>
      <c r="AR189" s="3">
        <v>0</v>
      </c>
      <c r="AS189" s="3">
        <v>0</v>
      </c>
      <c r="AT189" s="3">
        <v>1959.09</v>
      </c>
      <c r="AU189" s="3">
        <v>1937.07</v>
      </c>
      <c r="AV189" s="3">
        <v>678.25</v>
      </c>
      <c r="AW189" s="3">
        <v>0</v>
      </c>
      <c r="AX189" s="3">
        <v>0</v>
      </c>
      <c r="AY189" s="3">
        <v>678.25</v>
      </c>
      <c r="AZ189" s="3">
        <v>542.6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1492.74</v>
      </c>
      <c r="BL189" s="3">
        <v>0</v>
      </c>
      <c r="BM189" s="3">
        <v>0</v>
      </c>
      <c r="BN189" s="3">
        <v>1492.74</v>
      </c>
      <c r="BO189" s="3">
        <v>1398.43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8809.08</v>
      </c>
      <c r="CK189" s="3">
        <v>0</v>
      </c>
      <c r="CL189" s="3">
        <v>0</v>
      </c>
      <c r="CM189" s="3">
        <v>8809.08</v>
      </c>
      <c r="CN189" s="3">
        <v>8266.48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9355.68</v>
      </c>
      <c r="CU189" s="3">
        <v>0</v>
      </c>
      <c r="CV189" s="3">
        <v>0</v>
      </c>
      <c r="CW189" s="3">
        <v>9355.68</v>
      </c>
      <c r="CX189" s="3">
        <v>8783.98</v>
      </c>
      <c r="CY189" s="3">
        <v>3405.84</v>
      </c>
      <c r="CZ189" s="3">
        <v>0</v>
      </c>
      <c r="DA189" s="3">
        <v>0</v>
      </c>
      <c r="DB189" s="3">
        <v>3405.84</v>
      </c>
      <c r="DC189" s="3">
        <v>3195.99</v>
      </c>
      <c r="DD189" s="3">
        <v>3265.68</v>
      </c>
      <c r="DE189" s="3">
        <v>0</v>
      </c>
      <c r="DF189" s="3">
        <v>0</v>
      </c>
      <c r="DG189" s="3">
        <v>3265.68</v>
      </c>
      <c r="DH189" s="3">
        <v>3065.07</v>
      </c>
      <c r="DI189" s="3">
        <v>5774.58</v>
      </c>
      <c r="DJ189" s="3">
        <v>0</v>
      </c>
      <c r="DK189" s="3">
        <v>0</v>
      </c>
      <c r="DL189" s="3">
        <v>5774.58</v>
      </c>
      <c r="DM189" s="3">
        <v>5417.83</v>
      </c>
      <c r="DN189" s="3">
        <v>0</v>
      </c>
      <c r="DO189" s="3">
        <v>0</v>
      </c>
      <c r="DP189" s="3">
        <v>0</v>
      </c>
      <c r="DQ189" s="3">
        <v>0</v>
      </c>
      <c r="DR189" s="3">
        <v>0</v>
      </c>
      <c r="DS189" s="3">
        <v>949.37</v>
      </c>
      <c r="DT189" s="3">
        <v>0</v>
      </c>
      <c r="DU189" s="3">
        <v>0</v>
      </c>
      <c r="DV189" s="3">
        <v>949.37</v>
      </c>
      <c r="DW189" s="3">
        <v>854.29</v>
      </c>
      <c r="DX189" s="3">
        <v>84.12</v>
      </c>
      <c r="DY189" s="3">
        <v>0</v>
      </c>
      <c r="DZ189" s="3">
        <v>0</v>
      </c>
      <c r="EA189" s="3">
        <v>84.12</v>
      </c>
      <c r="EB189" s="3">
        <v>101.28</v>
      </c>
      <c r="EC189" s="3">
        <v>0</v>
      </c>
      <c r="ED189" s="3">
        <v>0</v>
      </c>
      <c r="EE189" s="3">
        <v>0</v>
      </c>
      <c r="EF189" s="3">
        <v>0</v>
      </c>
      <c r="EG189" s="3">
        <v>0</v>
      </c>
      <c r="EH189" s="3">
        <v>0</v>
      </c>
      <c r="EI189" s="3">
        <v>0</v>
      </c>
      <c r="EJ189" s="3">
        <v>0</v>
      </c>
      <c r="EK189" s="3">
        <v>0</v>
      </c>
      <c r="EL189" s="3">
        <v>0</v>
      </c>
      <c r="EM189" s="3">
        <v>2493.66</v>
      </c>
      <c r="EN189" s="3">
        <v>0</v>
      </c>
      <c r="EO189" s="3">
        <v>0</v>
      </c>
      <c r="EP189" s="3">
        <v>2493.66</v>
      </c>
      <c r="EQ189" s="3">
        <v>2358.64</v>
      </c>
      <c r="ER189" s="7">
        <v>62261.27</v>
      </c>
      <c r="ES189" s="7">
        <v>0</v>
      </c>
      <c r="ET189" s="7">
        <v>0</v>
      </c>
      <c r="EU189" s="7">
        <v>62261.27</v>
      </c>
      <c r="EV189" s="7">
        <v>54408.45</v>
      </c>
      <c r="EW189" s="8">
        <f t="shared" si="10"/>
        <v>0.87387311566243353</v>
      </c>
      <c r="EX189" s="3">
        <v>5850.86</v>
      </c>
      <c r="EY189" s="3">
        <v>0</v>
      </c>
      <c r="EZ189" s="3">
        <v>0</v>
      </c>
      <c r="FA189" s="3">
        <v>5850.86</v>
      </c>
      <c r="FB189" s="3">
        <v>5669.7</v>
      </c>
      <c r="FC189" s="3">
        <v>2082.8200000000002</v>
      </c>
      <c r="FD189" s="3">
        <v>0</v>
      </c>
      <c r="FE189" s="3">
        <v>0</v>
      </c>
      <c r="FF189" s="3">
        <v>2082.8200000000002</v>
      </c>
      <c r="FG189" s="3">
        <v>1626.26</v>
      </c>
      <c r="FH189" s="3">
        <v>0</v>
      </c>
      <c r="FI189" s="3">
        <v>0</v>
      </c>
      <c r="FJ189" s="3">
        <v>0</v>
      </c>
      <c r="FK189" s="3">
        <v>0</v>
      </c>
      <c r="FL189" s="3">
        <v>0</v>
      </c>
      <c r="FM189" s="3">
        <v>0</v>
      </c>
      <c r="FN189" s="3">
        <v>0</v>
      </c>
      <c r="FO189" s="3">
        <v>0</v>
      </c>
      <c r="FP189" s="3">
        <v>0</v>
      </c>
      <c r="FQ189" s="3">
        <v>0</v>
      </c>
      <c r="FR189" s="3">
        <v>10580.4</v>
      </c>
      <c r="FS189" s="3">
        <v>0</v>
      </c>
      <c r="FT189" s="3">
        <v>0</v>
      </c>
      <c r="FU189" s="3">
        <v>10580.4</v>
      </c>
      <c r="FV189" s="3">
        <v>8481.7000000000007</v>
      </c>
      <c r="FW189" s="3">
        <v>38865.35</v>
      </c>
      <c r="FX189" s="3">
        <v>0</v>
      </c>
      <c r="FY189" s="3">
        <v>0</v>
      </c>
      <c r="FZ189" s="3">
        <v>38865.35</v>
      </c>
      <c r="GA189" s="3">
        <v>34151.74</v>
      </c>
      <c r="GB189" s="3">
        <v>4881.84</v>
      </c>
      <c r="GC189" s="3">
        <v>0</v>
      </c>
      <c r="GD189" s="3">
        <v>0</v>
      </c>
      <c r="GE189" s="3">
        <v>4881.84</v>
      </c>
      <c r="GF189" s="3">
        <v>4479.05</v>
      </c>
      <c r="GG189" s="3">
        <v>0</v>
      </c>
      <c r="GH189" s="3">
        <v>0</v>
      </c>
      <c r="GI189" s="3">
        <v>0</v>
      </c>
      <c r="GJ189" s="3">
        <v>0</v>
      </c>
      <c r="GK189" s="3">
        <v>0</v>
      </c>
      <c r="GL189" s="3">
        <v>0</v>
      </c>
      <c r="GM189" s="3">
        <v>0</v>
      </c>
      <c r="GN189" s="3">
        <v>0</v>
      </c>
      <c r="GO189" s="3">
        <v>0</v>
      </c>
      <c r="GP189" s="3">
        <v>0</v>
      </c>
      <c r="GQ189" s="9">
        <v>7438.56</v>
      </c>
      <c r="GR189" s="9">
        <v>0</v>
      </c>
      <c r="GS189" s="9">
        <v>0</v>
      </c>
      <c r="GT189" s="9">
        <v>7438.56</v>
      </c>
      <c r="GU189" s="9">
        <v>6727.95</v>
      </c>
      <c r="GV189" s="10">
        <f t="shared" si="11"/>
        <v>0.90446941343485832</v>
      </c>
      <c r="GW189" s="3">
        <v>0</v>
      </c>
      <c r="GX189" s="3">
        <v>0</v>
      </c>
      <c r="GY189" s="3">
        <v>0</v>
      </c>
      <c r="GZ189" s="3">
        <v>0</v>
      </c>
      <c r="HA189" s="3">
        <v>0</v>
      </c>
      <c r="HB189" s="3">
        <v>0</v>
      </c>
      <c r="HC189" s="3">
        <v>0</v>
      </c>
      <c r="HD189" s="3">
        <v>0</v>
      </c>
      <c r="HE189" s="3">
        <v>0</v>
      </c>
      <c r="HF189" s="3">
        <v>-103.89</v>
      </c>
      <c r="HG189" s="3">
        <v>6543.36</v>
      </c>
      <c r="HH189" s="3">
        <v>0</v>
      </c>
      <c r="HI189" s="3">
        <v>0</v>
      </c>
      <c r="HJ189" s="3">
        <v>6543.36</v>
      </c>
      <c r="HK189" s="3">
        <v>6115.68</v>
      </c>
      <c r="HL189" s="3">
        <v>895.2</v>
      </c>
      <c r="HM189" s="3">
        <v>0</v>
      </c>
      <c r="HN189" s="3">
        <v>0</v>
      </c>
      <c r="HO189" s="3">
        <v>895.2</v>
      </c>
      <c r="HP189" s="3">
        <v>716.16</v>
      </c>
      <c r="HQ189" s="3">
        <v>0</v>
      </c>
      <c r="HR189" s="3">
        <v>0</v>
      </c>
      <c r="HS189" s="3">
        <v>0</v>
      </c>
      <c r="HT189" s="3">
        <v>0</v>
      </c>
      <c r="HU189" s="3">
        <v>0</v>
      </c>
      <c r="HV189" s="3">
        <v>0</v>
      </c>
      <c r="HW189" s="3">
        <v>0</v>
      </c>
      <c r="HX189" s="3">
        <v>0</v>
      </c>
      <c r="HY189" s="3">
        <v>0</v>
      </c>
      <c r="HZ189" s="3">
        <v>0</v>
      </c>
    </row>
    <row r="190" spans="1:234" ht="15" customHeight="1" x14ac:dyDescent="0.25">
      <c r="A190" s="2" t="s">
        <v>166</v>
      </c>
      <c r="B190" s="2" t="s">
        <v>66</v>
      </c>
      <c r="C190" s="1"/>
      <c r="D190" s="2" t="s">
        <v>61</v>
      </c>
      <c r="E190" s="2" t="s">
        <v>65</v>
      </c>
      <c r="F190" s="3">
        <v>951308.05</v>
      </c>
      <c r="G190" s="3">
        <v>3915.24</v>
      </c>
      <c r="H190" s="3">
        <v>0</v>
      </c>
      <c r="I190" s="3">
        <v>955222.92</v>
      </c>
      <c r="J190" s="3">
        <v>823715.55</v>
      </c>
      <c r="K190" s="4">
        <f t="shared" si="8"/>
        <v>0.86232808358492907</v>
      </c>
      <c r="L190" s="5">
        <v>301667.03999999998</v>
      </c>
      <c r="M190" s="5">
        <v>210.8</v>
      </c>
      <c r="N190" s="5">
        <v>0</v>
      </c>
      <c r="O190" s="5">
        <v>301877.46999999997</v>
      </c>
      <c r="P190" s="5">
        <v>264136.13</v>
      </c>
      <c r="Q190" s="6">
        <f t="shared" si="9"/>
        <v>0.87497795049097249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2527.34</v>
      </c>
      <c r="AB190" s="3">
        <v>13242.87</v>
      </c>
      <c r="AC190" s="3">
        <v>0.8</v>
      </c>
      <c r="AD190" s="3">
        <v>0</v>
      </c>
      <c r="AE190" s="3">
        <v>13243.67</v>
      </c>
      <c r="AF190" s="3">
        <v>11781.04</v>
      </c>
      <c r="AG190" s="3">
        <v>0</v>
      </c>
      <c r="AH190" s="3">
        <v>0</v>
      </c>
      <c r="AI190" s="3">
        <v>0</v>
      </c>
      <c r="AJ190" s="3">
        <v>0</v>
      </c>
      <c r="AK190" s="3">
        <v>3.16</v>
      </c>
      <c r="AL190" s="3">
        <v>0</v>
      </c>
      <c r="AM190" s="3">
        <v>0</v>
      </c>
      <c r="AN190" s="3">
        <v>0</v>
      </c>
      <c r="AO190" s="3">
        <v>0</v>
      </c>
      <c r="AP190" s="3">
        <v>17.329999999999998</v>
      </c>
      <c r="AQ190" s="3">
        <v>7839.7</v>
      </c>
      <c r="AR190" s="3">
        <v>0.26</v>
      </c>
      <c r="AS190" s="3">
        <v>0</v>
      </c>
      <c r="AT190" s="3">
        <v>7839.96</v>
      </c>
      <c r="AU190" s="3">
        <v>7546.02</v>
      </c>
      <c r="AV190" s="3">
        <v>2162.1</v>
      </c>
      <c r="AW190" s="3">
        <v>0.4</v>
      </c>
      <c r="AX190" s="3">
        <v>0</v>
      </c>
      <c r="AY190" s="3">
        <v>2162.5</v>
      </c>
      <c r="AZ190" s="3">
        <v>1350.73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12183.87</v>
      </c>
      <c r="BL190" s="3">
        <v>9.58</v>
      </c>
      <c r="BM190" s="3">
        <v>0</v>
      </c>
      <c r="BN190" s="3">
        <v>12193.45</v>
      </c>
      <c r="BO190" s="3">
        <v>10463.799999999999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3624.22</v>
      </c>
      <c r="BV190" s="3">
        <v>3.02</v>
      </c>
      <c r="BW190" s="3">
        <v>0</v>
      </c>
      <c r="BX190" s="3">
        <v>3627.24</v>
      </c>
      <c r="BY190" s="3">
        <v>3136.7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71902.039999999994</v>
      </c>
      <c r="CK190" s="3">
        <v>56.26</v>
      </c>
      <c r="CL190" s="3">
        <v>0</v>
      </c>
      <c r="CM190" s="3">
        <v>71957.929999999993</v>
      </c>
      <c r="CN190" s="3">
        <v>62229.59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76363.95</v>
      </c>
      <c r="CU190" s="3">
        <v>59.62</v>
      </c>
      <c r="CV190" s="3">
        <v>0</v>
      </c>
      <c r="CW190" s="3">
        <v>76423.570000000007</v>
      </c>
      <c r="CX190" s="3">
        <v>66304.42</v>
      </c>
      <c r="CY190" s="3">
        <v>26891.4</v>
      </c>
      <c r="CZ190" s="3">
        <v>21.72</v>
      </c>
      <c r="DA190" s="3">
        <v>0</v>
      </c>
      <c r="DB190" s="3">
        <v>26913.119999999999</v>
      </c>
      <c r="DC190" s="3">
        <v>22731.22</v>
      </c>
      <c r="DD190" s="3">
        <v>26656</v>
      </c>
      <c r="DE190" s="3">
        <v>20.84</v>
      </c>
      <c r="DF190" s="3">
        <v>0</v>
      </c>
      <c r="DG190" s="3">
        <v>26676.84</v>
      </c>
      <c r="DH190" s="3">
        <v>23092.42</v>
      </c>
      <c r="DI190" s="3">
        <v>47134.21</v>
      </c>
      <c r="DJ190" s="3">
        <v>36.82</v>
      </c>
      <c r="DK190" s="3">
        <v>0</v>
      </c>
      <c r="DL190" s="3">
        <v>47171.03</v>
      </c>
      <c r="DM190" s="3">
        <v>40678.949999999997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3518.44</v>
      </c>
      <c r="DT190" s="3">
        <v>0.4</v>
      </c>
      <c r="DU190" s="3">
        <v>0</v>
      </c>
      <c r="DV190" s="3">
        <v>3518.84</v>
      </c>
      <c r="DW190" s="3">
        <v>2972.09</v>
      </c>
      <c r="DX190" s="3">
        <v>686.38</v>
      </c>
      <c r="DY190" s="3">
        <v>0.5</v>
      </c>
      <c r="DZ190" s="3">
        <v>0</v>
      </c>
      <c r="EA190" s="3">
        <v>686.88</v>
      </c>
      <c r="EB190" s="3">
        <v>906.1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9461.86</v>
      </c>
      <c r="EN190" s="3">
        <v>0.57999999999999996</v>
      </c>
      <c r="EO190" s="3">
        <v>0</v>
      </c>
      <c r="EP190" s="3">
        <v>9462.44</v>
      </c>
      <c r="EQ190" s="3">
        <v>8395.2199999999993</v>
      </c>
      <c r="ER190" s="7">
        <v>606558.73</v>
      </c>
      <c r="ES190" s="7">
        <v>3704.44</v>
      </c>
      <c r="ET190" s="7">
        <v>0</v>
      </c>
      <c r="EU190" s="7">
        <v>610263.17000000004</v>
      </c>
      <c r="EV190" s="7">
        <v>525556.80000000005</v>
      </c>
      <c r="EW190" s="8">
        <f t="shared" si="10"/>
        <v>0.86119698162351832</v>
      </c>
      <c r="EX190" s="3">
        <v>53848.9</v>
      </c>
      <c r="EY190" s="3">
        <v>508.64</v>
      </c>
      <c r="EZ190" s="3">
        <v>0</v>
      </c>
      <c r="FA190" s="3">
        <v>54357.54</v>
      </c>
      <c r="FB190" s="3">
        <v>48092.94</v>
      </c>
      <c r="FC190" s="3">
        <v>18726.919999999998</v>
      </c>
      <c r="FD190" s="3">
        <v>716.2</v>
      </c>
      <c r="FE190" s="3">
        <v>0</v>
      </c>
      <c r="FF190" s="3">
        <v>19443.12</v>
      </c>
      <c r="FG190" s="3">
        <v>10125.92</v>
      </c>
      <c r="FH190" s="3">
        <v>0</v>
      </c>
      <c r="FI190" s="3">
        <v>0</v>
      </c>
      <c r="FJ190" s="3">
        <v>0</v>
      </c>
      <c r="FK190" s="3">
        <v>0</v>
      </c>
      <c r="FL190" s="3">
        <v>-2258.5100000000002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102610.96</v>
      </c>
      <c r="FS190" s="3">
        <v>1763.4</v>
      </c>
      <c r="FT190" s="3">
        <v>0</v>
      </c>
      <c r="FU190" s="3">
        <v>104374.36</v>
      </c>
      <c r="FV190" s="3">
        <v>84258.23</v>
      </c>
      <c r="FW190" s="3">
        <v>388393.67</v>
      </c>
      <c r="FX190" s="3">
        <v>0</v>
      </c>
      <c r="FY190" s="3">
        <v>0</v>
      </c>
      <c r="FZ190" s="3">
        <v>388393.67</v>
      </c>
      <c r="GA190" s="3">
        <v>351904.44</v>
      </c>
      <c r="GB190" s="3">
        <v>42978.28</v>
      </c>
      <c r="GC190" s="3">
        <v>716.2</v>
      </c>
      <c r="GD190" s="3">
        <v>0</v>
      </c>
      <c r="GE190" s="3">
        <v>43694.48</v>
      </c>
      <c r="GF190" s="3">
        <v>33433.78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9">
        <v>43082.28</v>
      </c>
      <c r="GR190" s="9">
        <v>0</v>
      </c>
      <c r="GS190" s="9">
        <v>0</v>
      </c>
      <c r="GT190" s="9">
        <v>43082.28</v>
      </c>
      <c r="GU190" s="9">
        <v>34022.620000000003</v>
      </c>
      <c r="GV190" s="10">
        <f t="shared" si="11"/>
        <v>0.78971261502408885</v>
      </c>
      <c r="GW190" s="3">
        <v>0</v>
      </c>
      <c r="GX190" s="3">
        <v>0</v>
      </c>
      <c r="GY190" s="3">
        <v>0</v>
      </c>
      <c r="GZ190" s="3">
        <v>0</v>
      </c>
      <c r="HA190" s="3">
        <v>0</v>
      </c>
      <c r="HB190" s="3">
        <v>0</v>
      </c>
      <c r="HC190" s="3">
        <v>0</v>
      </c>
      <c r="HD190" s="3">
        <v>0</v>
      </c>
      <c r="HE190" s="3">
        <v>0</v>
      </c>
      <c r="HF190" s="3">
        <v>0</v>
      </c>
      <c r="HG190" s="3">
        <v>38158.58</v>
      </c>
      <c r="HH190" s="3">
        <v>0</v>
      </c>
      <c r="HI190" s="3">
        <v>0</v>
      </c>
      <c r="HJ190" s="3">
        <v>38158.58</v>
      </c>
      <c r="HK190" s="3">
        <v>31551.75</v>
      </c>
      <c r="HL190" s="3">
        <v>4923.7</v>
      </c>
      <c r="HM190" s="3">
        <v>0</v>
      </c>
      <c r="HN190" s="3">
        <v>0</v>
      </c>
      <c r="HO190" s="3">
        <v>4923.7</v>
      </c>
      <c r="HP190" s="3">
        <v>2470.87</v>
      </c>
      <c r="HQ190" s="3">
        <v>0</v>
      </c>
      <c r="HR190" s="3">
        <v>0</v>
      </c>
      <c r="HS190" s="3">
        <v>0</v>
      </c>
      <c r="HT190" s="3">
        <v>0</v>
      </c>
      <c r="HU190" s="3">
        <v>0</v>
      </c>
      <c r="HV190" s="3">
        <v>0</v>
      </c>
      <c r="HW190" s="3">
        <v>0</v>
      </c>
      <c r="HX190" s="3">
        <v>0</v>
      </c>
      <c r="HY190" s="3">
        <v>0</v>
      </c>
      <c r="HZ190" s="3">
        <v>0</v>
      </c>
    </row>
    <row r="191" spans="1:234" ht="15" customHeight="1" x14ac:dyDescent="0.25">
      <c r="A191" s="2" t="s">
        <v>166</v>
      </c>
      <c r="B191" s="2" t="s">
        <v>168</v>
      </c>
      <c r="C191" s="1"/>
      <c r="D191" s="2" t="s">
        <v>61</v>
      </c>
      <c r="E191" s="2" t="s">
        <v>65</v>
      </c>
      <c r="F191" s="3">
        <v>1895815.73</v>
      </c>
      <c r="G191" s="3">
        <v>-5254.79</v>
      </c>
      <c r="H191" s="3">
        <v>0</v>
      </c>
      <c r="I191" s="3">
        <v>1888368.15</v>
      </c>
      <c r="J191" s="3">
        <v>1842399.21</v>
      </c>
      <c r="K191" s="4">
        <f t="shared" si="8"/>
        <v>0.97565679128828775</v>
      </c>
      <c r="L191" s="5">
        <v>504675.78</v>
      </c>
      <c r="M191" s="5">
        <v>-4.3899999999999997</v>
      </c>
      <c r="N191" s="5">
        <v>0</v>
      </c>
      <c r="O191" s="5">
        <v>503133.54</v>
      </c>
      <c r="P191" s="5">
        <v>498983.64</v>
      </c>
      <c r="Q191" s="6">
        <f t="shared" si="9"/>
        <v>0.99175189155547061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12435.59</v>
      </c>
      <c r="AB191" s="3">
        <v>13831.36</v>
      </c>
      <c r="AC191" s="3">
        <v>-1.67</v>
      </c>
      <c r="AD191" s="3">
        <v>0</v>
      </c>
      <c r="AE191" s="3">
        <v>13829.69</v>
      </c>
      <c r="AF191" s="3">
        <v>13686.29</v>
      </c>
      <c r="AG191" s="3">
        <v>0</v>
      </c>
      <c r="AH191" s="3">
        <v>0</v>
      </c>
      <c r="AI191" s="3">
        <v>0</v>
      </c>
      <c r="AJ191" s="3">
        <v>0</v>
      </c>
      <c r="AK191" s="3">
        <v>60.88</v>
      </c>
      <c r="AL191" s="3">
        <v>0</v>
      </c>
      <c r="AM191" s="3">
        <v>0</v>
      </c>
      <c r="AN191" s="3">
        <v>0</v>
      </c>
      <c r="AO191" s="3">
        <v>0</v>
      </c>
      <c r="AP191" s="3">
        <v>1667.8</v>
      </c>
      <c r="AQ191" s="3">
        <v>7764.55</v>
      </c>
      <c r="AR191" s="3">
        <v>-0.48</v>
      </c>
      <c r="AS191" s="3">
        <v>0</v>
      </c>
      <c r="AT191" s="3">
        <v>7764.07</v>
      </c>
      <c r="AU191" s="3">
        <v>8414.93</v>
      </c>
      <c r="AV191" s="3">
        <v>2704.84</v>
      </c>
      <c r="AW191" s="3">
        <v>-0.75</v>
      </c>
      <c r="AX191" s="3">
        <v>0</v>
      </c>
      <c r="AY191" s="3">
        <v>2704.09</v>
      </c>
      <c r="AZ191" s="3">
        <v>1704.91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21482.28</v>
      </c>
      <c r="BL191" s="3">
        <v>0.02</v>
      </c>
      <c r="BM191" s="3">
        <v>0</v>
      </c>
      <c r="BN191" s="3">
        <v>21482.3</v>
      </c>
      <c r="BO191" s="3">
        <v>20260.3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3458.29</v>
      </c>
      <c r="BV191" s="3">
        <v>0</v>
      </c>
      <c r="BW191" s="3">
        <v>0</v>
      </c>
      <c r="BX191" s="3">
        <v>3458.29</v>
      </c>
      <c r="BY191" s="3">
        <v>3678.89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130694.22</v>
      </c>
      <c r="CK191" s="3">
        <v>0.18</v>
      </c>
      <c r="CL191" s="3">
        <v>0</v>
      </c>
      <c r="CM191" s="3">
        <v>129156.55</v>
      </c>
      <c r="CN191" s="3">
        <v>123177.96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134642.51999999999</v>
      </c>
      <c r="CU191" s="3">
        <v>0.12</v>
      </c>
      <c r="CV191" s="3">
        <v>0</v>
      </c>
      <c r="CW191" s="3">
        <v>134642.64000000001</v>
      </c>
      <c r="CX191" s="3">
        <v>131128.72</v>
      </c>
      <c r="CY191" s="3">
        <v>49015.92</v>
      </c>
      <c r="CZ191" s="3">
        <v>0.04</v>
      </c>
      <c r="DA191" s="3">
        <v>0</v>
      </c>
      <c r="DB191" s="3">
        <v>49015.96</v>
      </c>
      <c r="DC191" s="3">
        <v>46603.62</v>
      </c>
      <c r="DD191" s="3">
        <v>43080.04</v>
      </c>
      <c r="DE191" s="3">
        <v>0</v>
      </c>
      <c r="DF191" s="3">
        <v>0</v>
      </c>
      <c r="DG191" s="3">
        <v>43080.04</v>
      </c>
      <c r="DH191" s="3">
        <v>41616.29</v>
      </c>
      <c r="DI191" s="3">
        <v>83105.179999999993</v>
      </c>
      <c r="DJ191" s="3">
        <v>0.08</v>
      </c>
      <c r="DK191" s="3">
        <v>0</v>
      </c>
      <c r="DL191" s="3">
        <v>83105.259999999995</v>
      </c>
      <c r="DM191" s="3">
        <v>78500.7</v>
      </c>
      <c r="DN191" s="3">
        <v>0</v>
      </c>
      <c r="DO191" s="3">
        <v>0</v>
      </c>
      <c r="DP191" s="3">
        <v>0</v>
      </c>
      <c r="DQ191" s="3">
        <v>0</v>
      </c>
      <c r="DR191" s="3">
        <v>0</v>
      </c>
      <c r="DS191" s="3">
        <v>3775.48</v>
      </c>
      <c r="DT191" s="3">
        <v>-0.75</v>
      </c>
      <c r="DU191" s="3">
        <v>0</v>
      </c>
      <c r="DV191" s="3">
        <v>3774.73</v>
      </c>
      <c r="DW191" s="3">
        <v>4006.16</v>
      </c>
      <c r="DX191" s="3">
        <v>1210.3499999999999</v>
      </c>
      <c r="DY191" s="3">
        <v>0</v>
      </c>
      <c r="DZ191" s="3">
        <v>0</v>
      </c>
      <c r="EA191" s="3">
        <v>1210.3499999999999</v>
      </c>
      <c r="EB191" s="3">
        <v>3037.16</v>
      </c>
      <c r="EC191" s="3">
        <v>0</v>
      </c>
      <c r="ED191" s="3">
        <v>0</v>
      </c>
      <c r="EE191" s="3">
        <v>0</v>
      </c>
      <c r="EF191" s="3">
        <v>0</v>
      </c>
      <c r="EG191" s="3">
        <v>0</v>
      </c>
      <c r="EH191" s="3">
        <v>0</v>
      </c>
      <c r="EI191" s="3">
        <v>0</v>
      </c>
      <c r="EJ191" s="3">
        <v>0</v>
      </c>
      <c r="EK191" s="3">
        <v>0</v>
      </c>
      <c r="EL191" s="3">
        <v>0</v>
      </c>
      <c r="EM191" s="3">
        <v>9910.75</v>
      </c>
      <c r="EN191" s="3">
        <v>-1.18</v>
      </c>
      <c r="EO191" s="3">
        <v>0</v>
      </c>
      <c r="EP191" s="3">
        <v>9909.57</v>
      </c>
      <c r="EQ191" s="3">
        <v>9003.44</v>
      </c>
      <c r="ER191" s="7">
        <v>1317373.03</v>
      </c>
      <c r="ES191" s="7">
        <v>-4630.5200000000004</v>
      </c>
      <c r="ET191" s="7">
        <v>0</v>
      </c>
      <c r="EU191" s="7">
        <v>1312087.57</v>
      </c>
      <c r="EV191" s="7">
        <v>1270905.72</v>
      </c>
      <c r="EW191" s="8">
        <f t="shared" si="10"/>
        <v>0.96861348972309824</v>
      </c>
      <c r="EX191" s="3">
        <v>159520.53</v>
      </c>
      <c r="EY191" s="3">
        <v>-635.79999999999995</v>
      </c>
      <c r="EZ191" s="3">
        <v>0</v>
      </c>
      <c r="FA191" s="3">
        <v>158884.73000000001</v>
      </c>
      <c r="FB191" s="3">
        <v>181141.26</v>
      </c>
      <c r="FC191" s="3">
        <v>53325.52</v>
      </c>
      <c r="FD191" s="3">
        <v>-895.24</v>
      </c>
      <c r="FE191" s="3">
        <v>0</v>
      </c>
      <c r="FF191" s="3">
        <v>52430.28</v>
      </c>
      <c r="FG191" s="3">
        <v>33956.769999999997</v>
      </c>
      <c r="FH191" s="3">
        <v>0</v>
      </c>
      <c r="FI191" s="3">
        <v>0</v>
      </c>
      <c r="FJ191" s="3">
        <v>0</v>
      </c>
      <c r="FK191" s="3">
        <v>0</v>
      </c>
      <c r="FL191" s="3">
        <v>0</v>
      </c>
      <c r="FM191" s="3">
        <v>0</v>
      </c>
      <c r="FN191" s="3">
        <v>0</v>
      </c>
      <c r="FO191" s="3">
        <v>0</v>
      </c>
      <c r="FP191" s="3">
        <v>0</v>
      </c>
      <c r="FQ191" s="3">
        <v>0</v>
      </c>
      <c r="FR191" s="3">
        <v>291520.09000000003</v>
      </c>
      <c r="FS191" s="3">
        <v>-2204.2399999999998</v>
      </c>
      <c r="FT191" s="3">
        <v>0</v>
      </c>
      <c r="FU191" s="3">
        <v>288660.90999999997</v>
      </c>
      <c r="FV191" s="3">
        <v>294135.26</v>
      </c>
      <c r="FW191" s="3">
        <v>684248.14</v>
      </c>
      <c r="FX191" s="3">
        <v>0</v>
      </c>
      <c r="FY191" s="3">
        <v>0</v>
      </c>
      <c r="FZ191" s="3">
        <v>684248.14</v>
      </c>
      <c r="GA191" s="3">
        <v>630594.9</v>
      </c>
      <c r="GB191" s="3">
        <v>128758.75</v>
      </c>
      <c r="GC191" s="3">
        <v>-895.24</v>
      </c>
      <c r="GD191" s="3">
        <v>0</v>
      </c>
      <c r="GE191" s="3">
        <v>127863.51</v>
      </c>
      <c r="GF191" s="3">
        <v>131077.53</v>
      </c>
      <c r="GG191" s="3">
        <v>0</v>
      </c>
      <c r="GH191" s="3">
        <v>0</v>
      </c>
      <c r="GI191" s="3">
        <v>0</v>
      </c>
      <c r="GJ191" s="3">
        <v>0</v>
      </c>
      <c r="GK191" s="3">
        <v>0</v>
      </c>
      <c r="GL191" s="3">
        <v>0</v>
      </c>
      <c r="GM191" s="3">
        <v>0</v>
      </c>
      <c r="GN191" s="3">
        <v>0</v>
      </c>
      <c r="GO191" s="3">
        <v>0</v>
      </c>
      <c r="GP191" s="3">
        <v>0</v>
      </c>
      <c r="GQ191" s="9">
        <v>73766.92</v>
      </c>
      <c r="GR191" s="9">
        <v>-619.88</v>
      </c>
      <c r="GS191" s="9">
        <v>0</v>
      </c>
      <c r="GT191" s="9">
        <v>73147.039999999994</v>
      </c>
      <c r="GU191" s="9">
        <v>72509.850000000006</v>
      </c>
      <c r="GV191" s="10">
        <f t="shared" si="11"/>
        <v>0.99128891613385872</v>
      </c>
      <c r="GW191" s="3">
        <v>0</v>
      </c>
      <c r="GX191" s="3">
        <v>0</v>
      </c>
      <c r="GY191" s="3">
        <v>0</v>
      </c>
      <c r="GZ191" s="3">
        <v>0</v>
      </c>
      <c r="HA191" s="3">
        <v>0</v>
      </c>
      <c r="HB191" s="3">
        <v>0</v>
      </c>
      <c r="HC191" s="3">
        <v>0</v>
      </c>
      <c r="HD191" s="3">
        <v>0</v>
      </c>
      <c r="HE191" s="3">
        <v>0</v>
      </c>
      <c r="HF191" s="3">
        <v>311.25</v>
      </c>
      <c r="HG191" s="3">
        <v>64993.71</v>
      </c>
      <c r="HH191" s="3">
        <v>-440.84</v>
      </c>
      <c r="HI191" s="3">
        <v>0</v>
      </c>
      <c r="HJ191" s="3">
        <v>64552.87</v>
      </c>
      <c r="HK191" s="3">
        <v>67368.149999999994</v>
      </c>
      <c r="HL191" s="3">
        <v>8773.2099999999991</v>
      </c>
      <c r="HM191" s="3">
        <v>-179.04</v>
      </c>
      <c r="HN191" s="3">
        <v>0</v>
      </c>
      <c r="HO191" s="3">
        <v>8594.17</v>
      </c>
      <c r="HP191" s="3">
        <v>4830.45</v>
      </c>
      <c r="HQ191" s="3">
        <v>0</v>
      </c>
      <c r="HR191" s="3">
        <v>0</v>
      </c>
      <c r="HS191" s="3">
        <v>0</v>
      </c>
      <c r="HT191" s="3">
        <v>0</v>
      </c>
      <c r="HU191" s="3">
        <v>0</v>
      </c>
      <c r="HV191" s="3">
        <v>0</v>
      </c>
      <c r="HW191" s="3">
        <v>0</v>
      </c>
      <c r="HX191" s="3">
        <v>0</v>
      </c>
      <c r="HY191" s="3">
        <v>0</v>
      </c>
      <c r="HZ191" s="3">
        <v>0</v>
      </c>
    </row>
    <row r="192" spans="1:234" ht="15" customHeight="1" x14ac:dyDescent="0.25">
      <c r="A192" s="2" t="s">
        <v>166</v>
      </c>
      <c r="B192" s="2" t="s">
        <v>74</v>
      </c>
      <c r="C192" s="1"/>
      <c r="D192" s="2" t="s">
        <v>61</v>
      </c>
      <c r="E192" s="2" t="s">
        <v>65</v>
      </c>
      <c r="F192" s="3">
        <v>1373837.91</v>
      </c>
      <c r="G192" s="3">
        <v>-4468.01</v>
      </c>
      <c r="H192" s="3">
        <v>0</v>
      </c>
      <c r="I192" s="3">
        <v>1367684.99</v>
      </c>
      <c r="J192" s="3">
        <v>1257505.98</v>
      </c>
      <c r="K192" s="4">
        <f t="shared" si="8"/>
        <v>0.91944123770781461</v>
      </c>
      <c r="L192" s="5">
        <v>364591.23</v>
      </c>
      <c r="M192" s="5">
        <v>178.52</v>
      </c>
      <c r="N192" s="5">
        <v>0</v>
      </c>
      <c r="O192" s="5">
        <v>363084.84</v>
      </c>
      <c r="P192" s="5">
        <v>312220.74</v>
      </c>
      <c r="Q192" s="6">
        <f t="shared" si="9"/>
        <v>0.85991125379952515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1166.72</v>
      </c>
      <c r="AB192" s="3">
        <v>8003.41</v>
      </c>
      <c r="AC192" s="3">
        <v>60.68</v>
      </c>
      <c r="AD192" s="3">
        <v>0</v>
      </c>
      <c r="AE192" s="3">
        <v>8064.09</v>
      </c>
      <c r="AF192" s="3">
        <v>7121.55</v>
      </c>
      <c r="AG192" s="3">
        <v>0</v>
      </c>
      <c r="AH192" s="3">
        <v>0</v>
      </c>
      <c r="AI192" s="3">
        <v>0</v>
      </c>
      <c r="AJ192" s="3">
        <v>0</v>
      </c>
      <c r="AK192" s="3">
        <v>2.93</v>
      </c>
      <c r="AL192" s="3">
        <v>0</v>
      </c>
      <c r="AM192" s="3">
        <v>0</v>
      </c>
      <c r="AN192" s="3">
        <v>0</v>
      </c>
      <c r="AO192" s="3">
        <v>0</v>
      </c>
      <c r="AP192" s="3">
        <v>117.39</v>
      </c>
      <c r="AQ192" s="3">
        <v>8138.02</v>
      </c>
      <c r="AR192" s="3">
        <v>17.52</v>
      </c>
      <c r="AS192" s="3">
        <v>0</v>
      </c>
      <c r="AT192" s="3">
        <v>8155.54</v>
      </c>
      <c r="AU192" s="3">
        <v>7740.41</v>
      </c>
      <c r="AV192" s="3">
        <v>2385.5100000000002</v>
      </c>
      <c r="AW192" s="3">
        <v>28.44</v>
      </c>
      <c r="AX192" s="3">
        <v>0</v>
      </c>
      <c r="AY192" s="3">
        <v>2413.9499999999998</v>
      </c>
      <c r="AZ192" s="3">
        <v>1921.68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14956.74</v>
      </c>
      <c r="BL192" s="3">
        <v>0</v>
      </c>
      <c r="BM192" s="3">
        <v>0</v>
      </c>
      <c r="BN192" s="3">
        <v>14956.74</v>
      </c>
      <c r="BO192" s="3">
        <v>12995.31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2265.48</v>
      </c>
      <c r="BV192" s="3">
        <v>0</v>
      </c>
      <c r="BW192" s="3">
        <v>0</v>
      </c>
      <c r="BX192" s="3">
        <v>2265.48</v>
      </c>
      <c r="BY192" s="3">
        <v>2123.5100000000002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92529.9</v>
      </c>
      <c r="CK192" s="3">
        <v>0</v>
      </c>
      <c r="CL192" s="3">
        <v>0</v>
      </c>
      <c r="CM192" s="3">
        <v>90844.99</v>
      </c>
      <c r="CN192" s="3">
        <v>78244.22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93743.7</v>
      </c>
      <c r="CU192" s="3">
        <v>0</v>
      </c>
      <c r="CV192" s="3">
        <v>0</v>
      </c>
      <c r="CW192" s="3">
        <v>93743.7</v>
      </c>
      <c r="CX192" s="3">
        <v>80526.25</v>
      </c>
      <c r="CY192" s="3">
        <v>34126.92</v>
      </c>
      <c r="CZ192" s="3">
        <v>0</v>
      </c>
      <c r="DA192" s="3">
        <v>0</v>
      </c>
      <c r="DB192" s="3">
        <v>34126.92</v>
      </c>
      <c r="DC192" s="3">
        <v>29394.2</v>
      </c>
      <c r="DD192" s="3">
        <v>28458.9</v>
      </c>
      <c r="DE192" s="3">
        <v>0</v>
      </c>
      <c r="DF192" s="3">
        <v>0</v>
      </c>
      <c r="DG192" s="3">
        <v>28458.9</v>
      </c>
      <c r="DH192" s="3">
        <v>23779.5</v>
      </c>
      <c r="DI192" s="3">
        <v>57861.3</v>
      </c>
      <c r="DJ192" s="3">
        <v>0</v>
      </c>
      <c r="DK192" s="3">
        <v>0</v>
      </c>
      <c r="DL192" s="3">
        <v>57861.3</v>
      </c>
      <c r="DM192" s="3">
        <v>49678.66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3734.59</v>
      </c>
      <c r="DT192" s="3">
        <v>28.44</v>
      </c>
      <c r="DU192" s="3">
        <v>0</v>
      </c>
      <c r="DV192" s="3">
        <v>3763.03</v>
      </c>
      <c r="DW192" s="3">
        <v>3462.37</v>
      </c>
      <c r="DX192" s="3">
        <v>8426.4</v>
      </c>
      <c r="DY192" s="3">
        <v>0</v>
      </c>
      <c r="DZ192" s="3">
        <v>0</v>
      </c>
      <c r="EA192" s="3">
        <v>8426.4</v>
      </c>
      <c r="EB192" s="3">
        <v>7552.87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>
        <v>0</v>
      </c>
      <c r="EI192" s="3">
        <v>0</v>
      </c>
      <c r="EJ192" s="3">
        <v>0</v>
      </c>
      <c r="EK192" s="3">
        <v>0</v>
      </c>
      <c r="EL192" s="3">
        <v>0</v>
      </c>
      <c r="EM192" s="3">
        <v>9960.36</v>
      </c>
      <c r="EN192" s="3">
        <v>43.44</v>
      </c>
      <c r="EO192" s="3">
        <v>0</v>
      </c>
      <c r="EP192" s="3">
        <v>10003.799999999999</v>
      </c>
      <c r="EQ192" s="3">
        <v>6393.17</v>
      </c>
      <c r="ER192" s="7">
        <v>954530.76</v>
      </c>
      <c r="ES192" s="7">
        <v>-4646.53</v>
      </c>
      <c r="ET192" s="7">
        <v>0</v>
      </c>
      <c r="EU192" s="7">
        <v>949884.23</v>
      </c>
      <c r="EV192" s="7">
        <v>898218.86</v>
      </c>
      <c r="EW192" s="8">
        <f t="shared" si="10"/>
        <v>0.94560877171315916</v>
      </c>
      <c r="EX192" s="3">
        <v>86504.14</v>
      </c>
      <c r="EY192" s="3">
        <v>-635.79999999999995</v>
      </c>
      <c r="EZ192" s="3">
        <v>0</v>
      </c>
      <c r="FA192" s="3">
        <v>85868.34</v>
      </c>
      <c r="FB192" s="3">
        <v>86345.21</v>
      </c>
      <c r="FC192" s="3">
        <v>31576.86</v>
      </c>
      <c r="FD192" s="3">
        <v>-1848.06</v>
      </c>
      <c r="FE192" s="3">
        <v>0</v>
      </c>
      <c r="FF192" s="3">
        <v>29728.799999999999</v>
      </c>
      <c r="FG192" s="3">
        <v>20500.3</v>
      </c>
      <c r="FH192" s="3">
        <v>0</v>
      </c>
      <c r="FI192" s="3">
        <v>0</v>
      </c>
      <c r="FJ192" s="3">
        <v>0</v>
      </c>
      <c r="FK192" s="3">
        <v>0</v>
      </c>
      <c r="FL192" s="3">
        <v>0</v>
      </c>
      <c r="FM192" s="3">
        <v>0</v>
      </c>
      <c r="FN192" s="3">
        <v>0</v>
      </c>
      <c r="FO192" s="3">
        <v>0</v>
      </c>
      <c r="FP192" s="3">
        <v>0</v>
      </c>
      <c r="FQ192" s="3">
        <v>0</v>
      </c>
      <c r="FR192" s="3">
        <v>160240.89000000001</v>
      </c>
      <c r="FS192" s="3">
        <v>-2204.23</v>
      </c>
      <c r="FT192" s="3">
        <v>0</v>
      </c>
      <c r="FU192" s="3">
        <v>158036.66</v>
      </c>
      <c r="FV192" s="3">
        <v>146724.07</v>
      </c>
      <c r="FW192" s="3">
        <v>604348.34</v>
      </c>
      <c r="FX192" s="3">
        <v>1889.62</v>
      </c>
      <c r="FY192" s="3">
        <v>0</v>
      </c>
      <c r="FZ192" s="3">
        <v>606237.96</v>
      </c>
      <c r="GA192" s="3">
        <v>581180.56999999995</v>
      </c>
      <c r="GB192" s="3">
        <v>71860.53</v>
      </c>
      <c r="GC192" s="3">
        <v>-1848.06</v>
      </c>
      <c r="GD192" s="3">
        <v>0</v>
      </c>
      <c r="GE192" s="3">
        <v>70012.47</v>
      </c>
      <c r="GF192" s="3">
        <v>63468.71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0</v>
      </c>
      <c r="GN192" s="3">
        <v>0</v>
      </c>
      <c r="GO192" s="3">
        <v>0</v>
      </c>
      <c r="GP192" s="3">
        <v>0</v>
      </c>
      <c r="GQ192" s="9">
        <v>54715.92</v>
      </c>
      <c r="GR192" s="9">
        <v>0</v>
      </c>
      <c r="GS192" s="9">
        <v>0</v>
      </c>
      <c r="GT192" s="9">
        <v>54715.92</v>
      </c>
      <c r="GU192" s="9">
        <v>47066.38</v>
      </c>
      <c r="GV192" s="10">
        <f t="shared" si="11"/>
        <v>0.86019535082294141</v>
      </c>
      <c r="GW192" s="3">
        <v>0</v>
      </c>
      <c r="GX192" s="3">
        <v>0</v>
      </c>
      <c r="GY192" s="3">
        <v>0</v>
      </c>
      <c r="GZ192" s="3">
        <v>0</v>
      </c>
      <c r="HA192" s="3">
        <v>0</v>
      </c>
      <c r="HB192" s="3">
        <v>0</v>
      </c>
      <c r="HC192" s="3">
        <v>0</v>
      </c>
      <c r="HD192" s="3">
        <v>0</v>
      </c>
      <c r="HE192" s="3">
        <v>0</v>
      </c>
      <c r="HF192" s="3">
        <v>-241.85</v>
      </c>
      <c r="HG192" s="3">
        <v>48449.32</v>
      </c>
      <c r="HH192" s="3">
        <v>0</v>
      </c>
      <c r="HI192" s="3">
        <v>0</v>
      </c>
      <c r="HJ192" s="3">
        <v>48449.32</v>
      </c>
      <c r="HK192" s="3">
        <v>43568.18</v>
      </c>
      <c r="HL192" s="3">
        <v>6266.6</v>
      </c>
      <c r="HM192" s="3">
        <v>0</v>
      </c>
      <c r="HN192" s="3">
        <v>0</v>
      </c>
      <c r="HO192" s="3">
        <v>6266.6</v>
      </c>
      <c r="HP192" s="3">
        <v>3740.05</v>
      </c>
      <c r="HQ192" s="3">
        <v>0</v>
      </c>
      <c r="HR192" s="3">
        <v>0</v>
      </c>
      <c r="HS192" s="3">
        <v>0</v>
      </c>
      <c r="HT192" s="3">
        <v>0</v>
      </c>
      <c r="HU192" s="3">
        <v>0</v>
      </c>
      <c r="HV192" s="3">
        <v>0</v>
      </c>
      <c r="HW192" s="3">
        <v>0</v>
      </c>
      <c r="HX192" s="3">
        <v>0</v>
      </c>
      <c r="HY192" s="3">
        <v>0</v>
      </c>
      <c r="HZ192" s="3">
        <v>0</v>
      </c>
    </row>
    <row r="193" spans="1:234" ht="15" customHeight="1" x14ac:dyDescent="0.25">
      <c r="A193" s="2" t="s">
        <v>166</v>
      </c>
      <c r="B193" s="2" t="s">
        <v>75</v>
      </c>
      <c r="C193" s="1"/>
      <c r="D193" s="2" t="s">
        <v>61</v>
      </c>
      <c r="E193" s="2" t="s">
        <v>65</v>
      </c>
      <c r="F193" s="3">
        <v>3129572.38</v>
      </c>
      <c r="G193" s="3">
        <v>-10756.15</v>
      </c>
      <c r="H193" s="3">
        <v>0</v>
      </c>
      <c r="I193" s="3">
        <v>3100658.25</v>
      </c>
      <c r="J193" s="3">
        <v>2959868.07</v>
      </c>
      <c r="K193" s="4">
        <f t="shared" si="8"/>
        <v>0.95459345447051436</v>
      </c>
      <c r="L193" s="5">
        <v>915588.49</v>
      </c>
      <c r="M193" s="5">
        <v>0</v>
      </c>
      <c r="N193" s="5">
        <v>0</v>
      </c>
      <c r="O193" s="5">
        <v>941412.91</v>
      </c>
      <c r="P193" s="5">
        <v>837488.01</v>
      </c>
      <c r="Q193" s="6">
        <f t="shared" si="9"/>
        <v>0.889607526202291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4788.97</v>
      </c>
      <c r="AB193" s="3">
        <v>30915.63</v>
      </c>
      <c r="AC193" s="3">
        <v>0</v>
      </c>
      <c r="AD193" s="3">
        <v>0</v>
      </c>
      <c r="AE193" s="3">
        <v>30272.07</v>
      </c>
      <c r="AF193" s="3">
        <v>29135.65</v>
      </c>
      <c r="AG193" s="3">
        <v>0</v>
      </c>
      <c r="AH193" s="3">
        <v>0</v>
      </c>
      <c r="AI193" s="3">
        <v>0</v>
      </c>
      <c r="AJ193" s="3">
        <v>0</v>
      </c>
      <c r="AK193" s="3">
        <v>1.55</v>
      </c>
      <c r="AL193" s="3">
        <v>0</v>
      </c>
      <c r="AM193" s="3">
        <v>0</v>
      </c>
      <c r="AN193" s="3">
        <v>0</v>
      </c>
      <c r="AO193" s="3">
        <v>0</v>
      </c>
      <c r="AP193" s="3">
        <v>2070.39</v>
      </c>
      <c r="AQ193" s="3">
        <v>15778.29</v>
      </c>
      <c r="AR193" s="3">
        <v>0</v>
      </c>
      <c r="AS193" s="3">
        <v>0</v>
      </c>
      <c r="AT193" s="3">
        <v>15778.29</v>
      </c>
      <c r="AU193" s="3">
        <v>15882.6</v>
      </c>
      <c r="AV193" s="3">
        <v>5543.59</v>
      </c>
      <c r="AW193" s="3">
        <v>0</v>
      </c>
      <c r="AX193" s="3">
        <v>0</v>
      </c>
      <c r="AY193" s="3">
        <v>5127.1000000000004</v>
      </c>
      <c r="AZ193" s="3">
        <v>3966.69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37427.5</v>
      </c>
      <c r="BG193" s="3">
        <v>0</v>
      </c>
      <c r="BH193" s="3">
        <v>0</v>
      </c>
      <c r="BI193" s="3">
        <v>37427.5</v>
      </c>
      <c r="BJ193" s="3">
        <v>29916.14</v>
      </c>
      <c r="BK193" s="3">
        <v>35887.68</v>
      </c>
      <c r="BL193" s="3">
        <v>0</v>
      </c>
      <c r="BM193" s="3">
        <v>0</v>
      </c>
      <c r="BN193" s="3">
        <v>40183.68</v>
      </c>
      <c r="BO193" s="3">
        <v>33201.68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6896.1</v>
      </c>
      <c r="BV193" s="3">
        <v>0</v>
      </c>
      <c r="BW193" s="3">
        <v>0</v>
      </c>
      <c r="BX193" s="3">
        <v>6659.1</v>
      </c>
      <c r="BY193" s="3">
        <v>5944.6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221410.8</v>
      </c>
      <c r="CK193" s="3">
        <v>0</v>
      </c>
      <c r="CL193" s="3">
        <v>0</v>
      </c>
      <c r="CM193" s="3">
        <v>219331.08</v>
      </c>
      <c r="CN193" s="3">
        <v>194523.77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224929.74</v>
      </c>
      <c r="CU193" s="3">
        <v>0</v>
      </c>
      <c r="CV193" s="3">
        <v>0</v>
      </c>
      <c r="CW193" s="3">
        <v>230468.94</v>
      </c>
      <c r="CX193" s="3">
        <v>207055.37</v>
      </c>
      <c r="CY193" s="3">
        <v>81884.28</v>
      </c>
      <c r="CZ193" s="3">
        <v>0</v>
      </c>
      <c r="DA193" s="3">
        <v>0</v>
      </c>
      <c r="DB193" s="3">
        <v>80260.28</v>
      </c>
      <c r="DC193" s="3">
        <v>75002.63</v>
      </c>
      <c r="DD193" s="3">
        <v>68890.679999999993</v>
      </c>
      <c r="DE193" s="3">
        <v>0</v>
      </c>
      <c r="DF193" s="3">
        <v>0</v>
      </c>
      <c r="DG193" s="3">
        <v>68890.679999999993</v>
      </c>
      <c r="DH193" s="3">
        <v>63007.72</v>
      </c>
      <c r="DI193" s="3">
        <v>138833.57999999999</v>
      </c>
      <c r="DJ193" s="3">
        <v>0</v>
      </c>
      <c r="DK193" s="3">
        <v>0</v>
      </c>
      <c r="DL193" s="3">
        <v>146080.38</v>
      </c>
      <c r="DM193" s="3">
        <v>127267.1</v>
      </c>
      <c r="DN193" s="3">
        <v>0</v>
      </c>
      <c r="DO193" s="3">
        <v>0</v>
      </c>
      <c r="DP193" s="3">
        <v>0</v>
      </c>
      <c r="DQ193" s="3">
        <v>0</v>
      </c>
      <c r="DR193" s="3">
        <v>0</v>
      </c>
      <c r="DS193" s="3">
        <v>7439.54</v>
      </c>
      <c r="DT193" s="3">
        <v>0</v>
      </c>
      <c r="DU193" s="3">
        <v>0</v>
      </c>
      <c r="DV193" s="3">
        <v>12004.31</v>
      </c>
      <c r="DW193" s="3">
        <v>6900.15</v>
      </c>
      <c r="DX193" s="3">
        <v>20218.32</v>
      </c>
      <c r="DY193" s="3">
        <v>0</v>
      </c>
      <c r="DZ193" s="3">
        <v>0</v>
      </c>
      <c r="EA193" s="3">
        <v>24785.48</v>
      </c>
      <c r="EB193" s="3">
        <v>19075.009999999998</v>
      </c>
      <c r="EC193" s="3">
        <v>0</v>
      </c>
      <c r="ED193" s="3">
        <v>0</v>
      </c>
      <c r="EE193" s="3">
        <v>0</v>
      </c>
      <c r="EF193" s="3">
        <v>0</v>
      </c>
      <c r="EG193" s="3">
        <v>0</v>
      </c>
      <c r="EH193" s="3">
        <v>0</v>
      </c>
      <c r="EI193" s="3">
        <v>0</v>
      </c>
      <c r="EJ193" s="3">
        <v>0</v>
      </c>
      <c r="EK193" s="3">
        <v>0</v>
      </c>
      <c r="EL193" s="3">
        <v>0</v>
      </c>
      <c r="EM193" s="3">
        <v>19532.759999999998</v>
      </c>
      <c r="EN193" s="3">
        <v>0</v>
      </c>
      <c r="EO193" s="3">
        <v>0</v>
      </c>
      <c r="EP193" s="3">
        <v>24144.02</v>
      </c>
      <c r="EQ193" s="3">
        <v>19747.990000000002</v>
      </c>
      <c r="ER193" s="7">
        <v>2119078.41</v>
      </c>
      <c r="ES193" s="7">
        <v>-10756.15</v>
      </c>
      <c r="ET193" s="7">
        <v>0</v>
      </c>
      <c r="EU193" s="7">
        <v>2063369.12</v>
      </c>
      <c r="EV193" s="7">
        <v>2043760.22</v>
      </c>
      <c r="EW193" s="8">
        <f t="shared" si="10"/>
        <v>0.99049665917264473</v>
      </c>
      <c r="EX193" s="3">
        <v>197532.69</v>
      </c>
      <c r="EY193" s="3">
        <v>-1124.99</v>
      </c>
      <c r="EZ193" s="3">
        <v>0</v>
      </c>
      <c r="FA193" s="3">
        <v>194876.67</v>
      </c>
      <c r="FB193" s="3">
        <v>204160.4</v>
      </c>
      <c r="FC193" s="3">
        <v>69661.72</v>
      </c>
      <c r="FD193" s="3">
        <v>-2865.47</v>
      </c>
      <c r="FE193" s="3">
        <v>0</v>
      </c>
      <c r="FF193" s="3">
        <v>64391.59</v>
      </c>
      <c r="FG193" s="3">
        <v>42893.49</v>
      </c>
      <c r="FH193" s="3">
        <v>0</v>
      </c>
      <c r="FI193" s="3">
        <v>0</v>
      </c>
      <c r="FJ193" s="3">
        <v>0</v>
      </c>
      <c r="FK193" s="3">
        <v>0</v>
      </c>
      <c r="FL193" s="3">
        <v>0</v>
      </c>
      <c r="FM193" s="3">
        <v>0</v>
      </c>
      <c r="FN193" s="3">
        <v>0</v>
      </c>
      <c r="FO193" s="3">
        <v>0</v>
      </c>
      <c r="FP193" s="3">
        <v>0</v>
      </c>
      <c r="FQ193" s="3">
        <v>0</v>
      </c>
      <c r="FR193" s="3">
        <v>362945.74</v>
      </c>
      <c r="FS193" s="3">
        <v>-3900.22</v>
      </c>
      <c r="FT193" s="3">
        <v>0</v>
      </c>
      <c r="FU193" s="3">
        <v>352845.31</v>
      </c>
      <c r="FV193" s="3">
        <v>337053.45</v>
      </c>
      <c r="FW193" s="3">
        <v>1326433.4099999999</v>
      </c>
      <c r="FX193" s="3">
        <v>0</v>
      </c>
      <c r="FY193" s="3">
        <v>0</v>
      </c>
      <c r="FZ193" s="3">
        <v>1293938.3600000001</v>
      </c>
      <c r="GA193" s="3">
        <v>1310174.78</v>
      </c>
      <c r="GB193" s="3">
        <v>162504.85</v>
      </c>
      <c r="GC193" s="3">
        <v>-2865.47</v>
      </c>
      <c r="GD193" s="3">
        <v>0</v>
      </c>
      <c r="GE193" s="3">
        <v>157317.19</v>
      </c>
      <c r="GF193" s="3">
        <v>149478.1</v>
      </c>
      <c r="GG193" s="3">
        <v>0</v>
      </c>
      <c r="GH193" s="3">
        <v>0</v>
      </c>
      <c r="GI193" s="3">
        <v>0</v>
      </c>
      <c r="GJ193" s="3">
        <v>0</v>
      </c>
      <c r="GK193" s="3">
        <v>0</v>
      </c>
      <c r="GL193" s="3">
        <v>0</v>
      </c>
      <c r="GM193" s="3">
        <v>0</v>
      </c>
      <c r="GN193" s="3">
        <v>0</v>
      </c>
      <c r="GO193" s="3">
        <v>0</v>
      </c>
      <c r="GP193" s="3">
        <v>0</v>
      </c>
      <c r="GQ193" s="9">
        <v>94905.48</v>
      </c>
      <c r="GR193" s="9">
        <v>0</v>
      </c>
      <c r="GS193" s="9">
        <v>0</v>
      </c>
      <c r="GT193" s="9">
        <v>95876.22</v>
      </c>
      <c r="GU193" s="9">
        <v>78619.839999999997</v>
      </c>
      <c r="GV193" s="10">
        <f t="shared" si="11"/>
        <v>0.82001397218204886</v>
      </c>
      <c r="GW193" s="3">
        <v>0</v>
      </c>
      <c r="GX193" s="3">
        <v>0</v>
      </c>
      <c r="GY193" s="3">
        <v>0</v>
      </c>
      <c r="GZ193" s="3">
        <v>0</v>
      </c>
      <c r="HA193" s="3">
        <v>0</v>
      </c>
      <c r="HB193" s="3">
        <v>3099.46</v>
      </c>
      <c r="HC193" s="3">
        <v>0</v>
      </c>
      <c r="HD193" s="3">
        <v>0</v>
      </c>
      <c r="HE193" s="3">
        <v>8099.46</v>
      </c>
      <c r="HF193" s="3">
        <v>-3179.37</v>
      </c>
      <c r="HG193" s="3">
        <v>78735.58</v>
      </c>
      <c r="HH193" s="3">
        <v>0</v>
      </c>
      <c r="HI193" s="3">
        <v>0</v>
      </c>
      <c r="HJ193" s="3">
        <v>74706.320000000007</v>
      </c>
      <c r="HK193" s="3">
        <v>71398.080000000002</v>
      </c>
      <c r="HL193" s="3">
        <v>13070.44</v>
      </c>
      <c r="HM193" s="3">
        <v>0</v>
      </c>
      <c r="HN193" s="3">
        <v>0</v>
      </c>
      <c r="HO193" s="3">
        <v>13070.44</v>
      </c>
      <c r="HP193" s="3">
        <v>10401.129999999999</v>
      </c>
      <c r="HQ193" s="3">
        <v>0</v>
      </c>
      <c r="HR193" s="3">
        <v>0</v>
      </c>
      <c r="HS193" s="3">
        <v>0</v>
      </c>
      <c r="HT193" s="3">
        <v>0</v>
      </c>
      <c r="HU193" s="3">
        <v>0</v>
      </c>
      <c r="HV193" s="3">
        <v>0</v>
      </c>
      <c r="HW193" s="3">
        <v>0</v>
      </c>
      <c r="HX193" s="3">
        <v>0</v>
      </c>
      <c r="HY193" s="3">
        <v>0</v>
      </c>
      <c r="HZ193" s="3">
        <v>0</v>
      </c>
    </row>
    <row r="194" spans="1:234" ht="15" customHeight="1" x14ac:dyDescent="0.25">
      <c r="A194" s="2" t="s">
        <v>169</v>
      </c>
      <c r="B194" s="2" t="s">
        <v>91</v>
      </c>
      <c r="C194" s="1"/>
      <c r="D194" s="2" t="s">
        <v>61</v>
      </c>
      <c r="E194" s="2" t="s">
        <v>170</v>
      </c>
      <c r="F194" s="3">
        <v>2464693.94</v>
      </c>
      <c r="G194" s="3">
        <v>-10980.12</v>
      </c>
      <c r="H194" s="3">
        <v>0</v>
      </c>
      <c r="I194" s="3">
        <v>2453713.8199999998</v>
      </c>
      <c r="J194" s="3">
        <v>2368276.1800000002</v>
      </c>
      <c r="K194" s="4">
        <f t="shared" si="8"/>
        <v>0.96518027517976823</v>
      </c>
      <c r="L194" s="5">
        <v>1117723.56</v>
      </c>
      <c r="M194" s="5">
        <v>0</v>
      </c>
      <c r="N194" s="5">
        <v>0</v>
      </c>
      <c r="O194" s="5">
        <v>1117723.56</v>
      </c>
      <c r="P194" s="5">
        <v>1062226.73</v>
      </c>
      <c r="Q194" s="6">
        <f t="shared" si="9"/>
        <v>0.95034834015666625</v>
      </c>
      <c r="R194" s="3">
        <v>0</v>
      </c>
      <c r="S194" s="3">
        <v>0</v>
      </c>
      <c r="T194" s="3">
        <v>0</v>
      </c>
      <c r="U194" s="3">
        <v>0</v>
      </c>
      <c r="V194" s="3">
        <v>42.05</v>
      </c>
      <c r="W194" s="3">
        <v>0</v>
      </c>
      <c r="X194" s="3">
        <v>0</v>
      </c>
      <c r="Y194" s="3">
        <v>0</v>
      </c>
      <c r="Z194" s="3">
        <v>0</v>
      </c>
      <c r="AA194" s="3">
        <v>1311.66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14.37</v>
      </c>
      <c r="AL194" s="3">
        <v>0</v>
      </c>
      <c r="AM194" s="3">
        <v>0</v>
      </c>
      <c r="AN194" s="3">
        <v>0</v>
      </c>
      <c r="AO194" s="3">
        <v>0</v>
      </c>
      <c r="AP194" s="3">
        <v>559.48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25013.38</v>
      </c>
      <c r="AW194" s="3">
        <v>0</v>
      </c>
      <c r="AX194" s="3">
        <v>0</v>
      </c>
      <c r="AY194" s="3">
        <v>25013.38</v>
      </c>
      <c r="AZ194" s="3">
        <v>23790.92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43048.32</v>
      </c>
      <c r="BL194" s="3">
        <v>0</v>
      </c>
      <c r="BM194" s="3">
        <v>0</v>
      </c>
      <c r="BN194" s="3">
        <v>43048.32</v>
      </c>
      <c r="BO194" s="3">
        <v>41124.65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8441.4</v>
      </c>
      <c r="BV194" s="3">
        <v>0</v>
      </c>
      <c r="BW194" s="3">
        <v>0</v>
      </c>
      <c r="BX194" s="3">
        <v>8441.4</v>
      </c>
      <c r="BY194" s="3">
        <v>5178.28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81210.600000000006</v>
      </c>
      <c r="CF194" s="3">
        <v>0</v>
      </c>
      <c r="CG194" s="3">
        <v>0</v>
      </c>
      <c r="CH194" s="3">
        <v>81210.600000000006</v>
      </c>
      <c r="CI194" s="3">
        <v>76056.5</v>
      </c>
      <c r="CJ194" s="3">
        <v>254044.98</v>
      </c>
      <c r="CK194" s="3">
        <v>0</v>
      </c>
      <c r="CL194" s="3">
        <v>0</v>
      </c>
      <c r="CM194" s="3">
        <v>254044.98</v>
      </c>
      <c r="CN194" s="3">
        <v>247472.87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269809.5</v>
      </c>
      <c r="CU194" s="3">
        <v>0</v>
      </c>
      <c r="CV194" s="3">
        <v>0</v>
      </c>
      <c r="CW194" s="3">
        <v>269809.5</v>
      </c>
      <c r="CX194" s="3">
        <v>259848.46</v>
      </c>
      <c r="CY194" s="3">
        <v>98222.64</v>
      </c>
      <c r="CZ194" s="3">
        <v>0</v>
      </c>
      <c r="DA194" s="3">
        <v>0</v>
      </c>
      <c r="DB194" s="3">
        <v>98222.64</v>
      </c>
      <c r="DC194" s="3">
        <v>94088.63</v>
      </c>
      <c r="DD194" s="3">
        <v>94180.62</v>
      </c>
      <c r="DE194" s="3">
        <v>0</v>
      </c>
      <c r="DF194" s="3">
        <v>0</v>
      </c>
      <c r="DG194" s="3">
        <v>94180.62</v>
      </c>
      <c r="DH194" s="3">
        <v>89494.05</v>
      </c>
      <c r="DI194" s="3">
        <v>166534.56</v>
      </c>
      <c r="DJ194" s="3">
        <v>0</v>
      </c>
      <c r="DK194" s="3">
        <v>0</v>
      </c>
      <c r="DL194" s="3">
        <v>166534.56</v>
      </c>
      <c r="DM194" s="3">
        <v>158628.16</v>
      </c>
      <c r="DN194" s="3">
        <v>0</v>
      </c>
      <c r="DO194" s="3">
        <v>0</v>
      </c>
      <c r="DP194" s="3">
        <v>0</v>
      </c>
      <c r="DQ194" s="3">
        <v>0</v>
      </c>
      <c r="DR194" s="3">
        <v>0</v>
      </c>
      <c r="DS194" s="3">
        <v>14652.73</v>
      </c>
      <c r="DT194" s="3">
        <v>0</v>
      </c>
      <c r="DU194" s="3">
        <v>0</v>
      </c>
      <c r="DV194" s="3">
        <v>14652.73</v>
      </c>
      <c r="DW194" s="3">
        <v>13950.35</v>
      </c>
      <c r="DX194" s="3">
        <v>24252.48</v>
      </c>
      <c r="DY194" s="3">
        <v>0</v>
      </c>
      <c r="DZ194" s="3">
        <v>0</v>
      </c>
      <c r="EA194" s="3">
        <v>24252.48</v>
      </c>
      <c r="EB194" s="3">
        <v>23231.78</v>
      </c>
      <c r="EC194" s="3">
        <v>0</v>
      </c>
      <c r="ED194" s="3">
        <v>0</v>
      </c>
      <c r="EE194" s="3">
        <v>0</v>
      </c>
      <c r="EF194" s="3">
        <v>0</v>
      </c>
      <c r="EG194" s="3">
        <v>0</v>
      </c>
      <c r="EH194" s="3">
        <v>0</v>
      </c>
      <c r="EI194" s="3">
        <v>0</v>
      </c>
      <c r="EJ194" s="3">
        <v>0</v>
      </c>
      <c r="EK194" s="3">
        <v>0</v>
      </c>
      <c r="EL194" s="3">
        <v>0</v>
      </c>
      <c r="EM194" s="3">
        <v>38312.35</v>
      </c>
      <c r="EN194" s="3">
        <v>0</v>
      </c>
      <c r="EO194" s="3">
        <v>0</v>
      </c>
      <c r="EP194" s="3">
        <v>38312.35</v>
      </c>
      <c r="EQ194" s="3">
        <v>27434.52</v>
      </c>
      <c r="ER194" s="7">
        <v>1288251.9099999999</v>
      </c>
      <c r="ES194" s="7">
        <v>-10980.12</v>
      </c>
      <c r="ET194" s="7">
        <v>0</v>
      </c>
      <c r="EU194" s="7">
        <v>1277271.79</v>
      </c>
      <c r="EV194" s="7">
        <v>1252825.8799999999</v>
      </c>
      <c r="EW194" s="8">
        <f t="shared" si="10"/>
        <v>0.98086083933631685</v>
      </c>
      <c r="EX194" s="3">
        <v>0</v>
      </c>
      <c r="EY194" s="3">
        <v>0</v>
      </c>
      <c r="EZ194" s="3">
        <v>0</v>
      </c>
      <c r="FA194" s="3">
        <v>0</v>
      </c>
      <c r="FB194" s="3">
        <v>0</v>
      </c>
      <c r="FC194" s="3">
        <v>177059.31</v>
      </c>
      <c r="FD194" s="3">
        <v>-5490.06</v>
      </c>
      <c r="FE194" s="3">
        <v>0</v>
      </c>
      <c r="FF194" s="3">
        <v>171569.25</v>
      </c>
      <c r="FG194" s="3">
        <v>149669.31</v>
      </c>
      <c r="FH194" s="3">
        <v>0</v>
      </c>
      <c r="FI194" s="3">
        <v>0</v>
      </c>
      <c r="FJ194" s="3">
        <v>0</v>
      </c>
      <c r="FK194" s="3">
        <v>0</v>
      </c>
      <c r="FL194" s="3">
        <v>0</v>
      </c>
      <c r="FM194" s="3">
        <v>0</v>
      </c>
      <c r="FN194" s="3">
        <v>0</v>
      </c>
      <c r="FO194" s="3">
        <v>0</v>
      </c>
      <c r="FP194" s="3">
        <v>0</v>
      </c>
      <c r="FQ194" s="3">
        <v>0</v>
      </c>
      <c r="FR194" s="3">
        <v>0</v>
      </c>
      <c r="FS194" s="3">
        <v>0</v>
      </c>
      <c r="FT194" s="3">
        <v>0</v>
      </c>
      <c r="FU194" s="3">
        <v>0</v>
      </c>
      <c r="FV194" s="3">
        <v>0</v>
      </c>
      <c r="FW194" s="3">
        <v>934133.29</v>
      </c>
      <c r="FX194" s="3">
        <v>0</v>
      </c>
      <c r="FY194" s="3">
        <v>0</v>
      </c>
      <c r="FZ194" s="3">
        <v>934133.29</v>
      </c>
      <c r="GA194" s="3">
        <v>950354.06</v>
      </c>
      <c r="GB194" s="3">
        <v>177059.31</v>
      </c>
      <c r="GC194" s="3">
        <v>-5490.06</v>
      </c>
      <c r="GD194" s="3">
        <v>0</v>
      </c>
      <c r="GE194" s="3">
        <v>171569.25</v>
      </c>
      <c r="GF194" s="3">
        <v>152802.51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0</v>
      </c>
      <c r="GN194" s="3">
        <v>0</v>
      </c>
      <c r="GO194" s="3">
        <v>0</v>
      </c>
      <c r="GP194" s="3">
        <v>0</v>
      </c>
      <c r="GQ194" s="9">
        <v>58718.47</v>
      </c>
      <c r="GR194" s="9">
        <v>0</v>
      </c>
      <c r="GS194" s="9">
        <v>0</v>
      </c>
      <c r="GT194" s="9">
        <v>58718.47</v>
      </c>
      <c r="GU194" s="9">
        <v>53223.57</v>
      </c>
      <c r="GV194" s="10">
        <f t="shared" si="11"/>
        <v>0.90641956440622518</v>
      </c>
      <c r="GW194" s="3">
        <v>0</v>
      </c>
      <c r="GX194" s="3">
        <v>0</v>
      </c>
      <c r="GY194" s="3">
        <v>0</v>
      </c>
      <c r="GZ194" s="3">
        <v>0</v>
      </c>
      <c r="HA194" s="3">
        <v>0</v>
      </c>
      <c r="HB194" s="3">
        <v>0</v>
      </c>
      <c r="HC194" s="3">
        <v>0</v>
      </c>
      <c r="HD194" s="3">
        <v>0</v>
      </c>
      <c r="HE194" s="3">
        <v>0</v>
      </c>
      <c r="HF194" s="3">
        <v>-381.74</v>
      </c>
      <c r="HG194" s="3">
        <v>0</v>
      </c>
      <c r="HH194" s="3">
        <v>0</v>
      </c>
      <c r="HI194" s="3">
        <v>0</v>
      </c>
      <c r="HJ194" s="3">
        <v>0</v>
      </c>
      <c r="HK194" s="3">
        <v>34.5</v>
      </c>
      <c r="HL194" s="3">
        <v>58718.47</v>
      </c>
      <c r="HM194" s="3">
        <v>0</v>
      </c>
      <c r="HN194" s="3">
        <v>0</v>
      </c>
      <c r="HO194" s="3">
        <v>58718.47</v>
      </c>
      <c r="HP194" s="3">
        <v>53570.81</v>
      </c>
      <c r="HQ194" s="3">
        <v>0</v>
      </c>
      <c r="HR194" s="3">
        <v>0</v>
      </c>
      <c r="HS194" s="3">
        <v>0</v>
      </c>
      <c r="HT194" s="3">
        <v>0</v>
      </c>
      <c r="HU194" s="3">
        <v>0</v>
      </c>
      <c r="HV194" s="3">
        <v>0</v>
      </c>
      <c r="HW194" s="3">
        <v>0</v>
      </c>
      <c r="HX194" s="3">
        <v>0</v>
      </c>
      <c r="HY194" s="3">
        <v>0</v>
      </c>
      <c r="HZ194" s="3">
        <v>0</v>
      </c>
    </row>
    <row r="195" spans="1:234" ht="15" customHeight="1" x14ac:dyDescent="0.25">
      <c r="A195" s="2" t="s">
        <v>169</v>
      </c>
      <c r="B195" s="2" t="s">
        <v>171</v>
      </c>
      <c r="C195" s="1"/>
      <c r="D195" s="2" t="s">
        <v>61</v>
      </c>
      <c r="E195" s="2" t="s">
        <v>170</v>
      </c>
      <c r="F195" s="3">
        <v>3397667.75</v>
      </c>
      <c r="G195" s="3">
        <v>-41262.519999999997</v>
      </c>
      <c r="H195" s="3">
        <v>0</v>
      </c>
      <c r="I195" s="3">
        <v>3355526.43</v>
      </c>
      <c r="J195" s="3">
        <v>2978976.31</v>
      </c>
      <c r="K195" s="4">
        <f t="shared" si="8"/>
        <v>0.8877821027921392</v>
      </c>
      <c r="L195" s="5">
        <v>1812540.24</v>
      </c>
      <c r="M195" s="5">
        <v>-8069.52</v>
      </c>
      <c r="N195" s="5">
        <v>0</v>
      </c>
      <c r="O195" s="5">
        <v>1804211.64</v>
      </c>
      <c r="P195" s="5">
        <v>1481685.05</v>
      </c>
      <c r="Q195" s="6">
        <f t="shared" si="9"/>
        <v>0.8212368311735313</v>
      </c>
      <c r="R195" s="3">
        <v>0</v>
      </c>
      <c r="S195" s="3">
        <v>0</v>
      </c>
      <c r="T195" s="3">
        <v>0</v>
      </c>
      <c r="U195" s="3">
        <v>0</v>
      </c>
      <c r="V195" s="3">
        <v>81.37</v>
      </c>
      <c r="W195" s="3">
        <v>0</v>
      </c>
      <c r="X195" s="3">
        <v>0</v>
      </c>
      <c r="Y195" s="3">
        <v>0</v>
      </c>
      <c r="Z195" s="3">
        <v>0</v>
      </c>
      <c r="AA195" s="3">
        <v>3719.73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172.05</v>
      </c>
      <c r="AL195" s="3">
        <v>0</v>
      </c>
      <c r="AM195" s="3">
        <v>0</v>
      </c>
      <c r="AN195" s="3">
        <v>0</v>
      </c>
      <c r="AO195" s="3">
        <v>0</v>
      </c>
      <c r="AP195" s="3">
        <v>6319.12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12804.3</v>
      </c>
      <c r="AW195" s="3">
        <v>-1729.44</v>
      </c>
      <c r="AX195" s="3">
        <v>0</v>
      </c>
      <c r="AY195" s="3">
        <v>11074.86</v>
      </c>
      <c r="AZ195" s="3">
        <v>9999.43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68853.17</v>
      </c>
      <c r="BL195" s="3">
        <v>0</v>
      </c>
      <c r="BM195" s="3">
        <v>0</v>
      </c>
      <c r="BN195" s="3">
        <v>68853.17</v>
      </c>
      <c r="BO195" s="3">
        <v>57430.04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3278.9</v>
      </c>
      <c r="BV195" s="3">
        <v>0</v>
      </c>
      <c r="BW195" s="3">
        <v>0</v>
      </c>
      <c r="BX195" s="3">
        <v>3278.9</v>
      </c>
      <c r="BY195" s="3">
        <v>-21438.16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235699.85</v>
      </c>
      <c r="CF195" s="3">
        <v>0</v>
      </c>
      <c r="CG195" s="3">
        <v>0</v>
      </c>
      <c r="CH195" s="3">
        <v>235699.85</v>
      </c>
      <c r="CI195" s="3">
        <v>197432.5</v>
      </c>
      <c r="CJ195" s="3">
        <v>409522.26</v>
      </c>
      <c r="CK195" s="3">
        <v>0</v>
      </c>
      <c r="CL195" s="3">
        <v>0</v>
      </c>
      <c r="CM195" s="3">
        <v>409263.18</v>
      </c>
      <c r="CN195" s="3">
        <v>342040.41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431543.51</v>
      </c>
      <c r="CU195" s="3">
        <v>0</v>
      </c>
      <c r="CV195" s="3">
        <v>0</v>
      </c>
      <c r="CW195" s="3">
        <v>431543.51</v>
      </c>
      <c r="CX195" s="3">
        <v>361682.28</v>
      </c>
      <c r="CY195" s="3">
        <v>157100.92000000001</v>
      </c>
      <c r="CZ195" s="3">
        <v>0</v>
      </c>
      <c r="DA195" s="3">
        <v>0</v>
      </c>
      <c r="DB195" s="3">
        <v>157100.92000000001</v>
      </c>
      <c r="DC195" s="3">
        <v>131176.72</v>
      </c>
      <c r="DD195" s="3">
        <v>147443.1</v>
      </c>
      <c r="DE195" s="3">
        <v>0</v>
      </c>
      <c r="DF195" s="3">
        <v>0</v>
      </c>
      <c r="DG195" s="3">
        <v>147443.1</v>
      </c>
      <c r="DH195" s="3">
        <v>122163.04</v>
      </c>
      <c r="DI195" s="3">
        <v>266361.15000000002</v>
      </c>
      <c r="DJ195" s="3">
        <v>0</v>
      </c>
      <c r="DK195" s="3">
        <v>0</v>
      </c>
      <c r="DL195" s="3">
        <v>266361.15000000002</v>
      </c>
      <c r="DM195" s="3">
        <v>222734.07</v>
      </c>
      <c r="DN195" s="3">
        <v>0</v>
      </c>
      <c r="DO195" s="3">
        <v>0</v>
      </c>
      <c r="DP195" s="3">
        <v>0</v>
      </c>
      <c r="DQ195" s="3">
        <v>0</v>
      </c>
      <c r="DR195" s="3">
        <v>0</v>
      </c>
      <c r="DS195" s="3">
        <v>6990.65</v>
      </c>
      <c r="DT195" s="3">
        <v>-1729.44</v>
      </c>
      <c r="DU195" s="3">
        <v>0</v>
      </c>
      <c r="DV195" s="3">
        <v>5261.21</v>
      </c>
      <c r="DW195" s="3">
        <v>4586.2299999999996</v>
      </c>
      <c r="DX195" s="3">
        <v>38790.379999999997</v>
      </c>
      <c r="DY195" s="3">
        <v>0</v>
      </c>
      <c r="DZ195" s="3">
        <v>0</v>
      </c>
      <c r="EA195" s="3">
        <v>38790.379999999997</v>
      </c>
      <c r="EB195" s="3">
        <v>32862.61</v>
      </c>
      <c r="EC195" s="3">
        <v>0</v>
      </c>
      <c r="ED195" s="3">
        <v>0</v>
      </c>
      <c r="EE195" s="3">
        <v>0</v>
      </c>
      <c r="EF195" s="3">
        <v>0</v>
      </c>
      <c r="EG195" s="3">
        <v>0</v>
      </c>
      <c r="EH195" s="3">
        <v>0</v>
      </c>
      <c r="EI195" s="3">
        <v>0</v>
      </c>
      <c r="EJ195" s="3">
        <v>0</v>
      </c>
      <c r="EK195" s="3">
        <v>0</v>
      </c>
      <c r="EL195" s="3">
        <v>0</v>
      </c>
      <c r="EM195" s="3">
        <v>34152.050000000003</v>
      </c>
      <c r="EN195" s="3">
        <v>-4610.6400000000003</v>
      </c>
      <c r="EO195" s="3">
        <v>0</v>
      </c>
      <c r="EP195" s="3">
        <v>29541.41</v>
      </c>
      <c r="EQ195" s="3">
        <v>10723.61</v>
      </c>
      <c r="ER195" s="7">
        <v>1508437.16</v>
      </c>
      <c r="ES195" s="7">
        <v>-33193</v>
      </c>
      <c r="ET195" s="7">
        <v>0</v>
      </c>
      <c r="EU195" s="7">
        <v>1474624.44</v>
      </c>
      <c r="EV195" s="7">
        <v>1437884.69</v>
      </c>
      <c r="EW195" s="8">
        <f t="shared" si="10"/>
        <v>0.97508535122339357</v>
      </c>
      <c r="EX195" s="3">
        <v>0</v>
      </c>
      <c r="EY195" s="3">
        <v>0</v>
      </c>
      <c r="EZ195" s="3">
        <v>0</v>
      </c>
      <c r="FA195" s="3">
        <v>0</v>
      </c>
      <c r="FB195" s="3">
        <v>0</v>
      </c>
      <c r="FC195" s="3">
        <v>258147.68</v>
      </c>
      <c r="FD195" s="3">
        <v>453.63</v>
      </c>
      <c r="FE195" s="3">
        <v>0</v>
      </c>
      <c r="FF195" s="3">
        <v>258291.45</v>
      </c>
      <c r="FG195" s="3">
        <v>197931.08</v>
      </c>
      <c r="FH195" s="3">
        <v>0</v>
      </c>
      <c r="FI195" s="3">
        <v>0</v>
      </c>
      <c r="FJ195" s="3">
        <v>0</v>
      </c>
      <c r="FK195" s="3">
        <v>0</v>
      </c>
      <c r="FL195" s="3">
        <v>-7.6</v>
      </c>
      <c r="FM195" s="3">
        <v>0</v>
      </c>
      <c r="FN195" s="3">
        <v>0</v>
      </c>
      <c r="FO195" s="3">
        <v>0</v>
      </c>
      <c r="FP195" s="3">
        <v>0</v>
      </c>
      <c r="FQ195" s="3">
        <v>0</v>
      </c>
      <c r="FR195" s="3">
        <v>0</v>
      </c>
      <c r="FS195" s="3">
        <v>0</v>
      </c>
      <c r="FT195" s="3">
        <v>0</v>
      </c>
      <c r="FU195" s="3">
        <v>0</v>
      </c>
      <c r="FV195" s="3">
        <v>0</v>
      </c>
      <c r="FW195" s="3">
        <v>992141.8</v>
      </c>
      <c r="FX195" s="3">
        <v>-34100.26</v>
      </c>
      <c r="FY195" s="3">
        <v>0</v>
      </c>
      <c r="FZ195" s="3">
        <v>958041.54</v>
      </c>
      <c r="GA195" s="3">
        <v>1035723.27</v>
      </c>
      <c r="GB195" s="3">
        <v>258147.68</v>
      </c>
      <c r="GC195" s="3">
        <v>453.63</v>
      </c>
      <c r="GD195" s="3">
        <v>0</v>
      </c>
      <c r="GE195" s="3">
        <v>258291.45</v>
      </c>
      <c r="GF195" s="3">
        <v>204237.94</v>
      </c>
      <c r="GG195" s="3">
        <v>0</v>
      </c>
      <c r="GH195" s="3">
        <v>0</v>
      </c>
      <c r="GI195" s="3">
        <v>0</v>
      </c>
      <c r="GJ195" s="3">
        <v>0</v>
      </c>
      <c r="GK195" s="3">
        <v>0</v>
      </c>
      <c r="GL195" s="3">
        <v>0</v>
      </c>
      <c r="GM195" s="3">
        <v>0</v>
      </c>
      <c r="GN195" s="3">
        <v>0</v>
      </c>
      <c r="GO195" s="3">
        <v>0</v>
      </c>
      <c r="GP195" s="3">
        <v>0</v>
      </c>
      <c r="GQ195" s="9">
        <v>76690.350000000006</v>
      </c>
      <c r="GR195" s="9">
        <v>0</v>
      </c>
      <c r="GS195" s="9">
        <v>0</v>
      </c>
      <c r="GT195" s="9">
        <v>76690.350000000006</v>
      </c>
      <c r="GU195" s="9">
        <v>59406.57</v>
      </c>
      <c r="GV195" s="10">
        <f t="shared" si="11"/>
        <v>0.77462901134236573</v>
      </c>
      <c r="GW195" s="3">
        <v>0</v>
      </c>
      <c r="GX195" s="3">
        <v>0</v>
      </c>
      <c r="GY195" s="3">
        <v>0</v>
      </c>
      <c r="GZ195" s="3">
        <v>0</v>
      </c>
      <c r="HA195" s="3">
        <v>0</v>
      </c>
      <c r="HB195" s="3">
        <v>154.93</v>
      </c>
      <c r="HC195" s="3">
        <v>0</v>
      </c>
      <c r="HD195" s="3">
        <v>0</v>
      </c>
      <c r="HE195" s="3">
        <v>154.93</v>
      </c>
      <c r="HF195" s="3">
        <v>-27.9</v>
      </c>
      <c r="HG195" s="3">
        <v>0</v>
      </c>
      <c r="HH195" s="3">
        <v>0</v>
      </c>
      <c r="HI195" s="3">
        <v>0</v>
      </c>
      <c r="HJ195" s="3">
        <v>0</v>
      </c>
      <c r="HK195" s="3">
        <v>0</v>
      </c>
      <c r="HL195" s="3">
        <v>76535.42</v>
      </c>
      <c r="HM195" s="3">
        <v>0</v>
      </c>
      <c r="HN195" s="3">
        <v>0</v>
      </c>
      <c r="HO195" s="3">
        <v>76535.42</v>
      </c>
      <c r="HP195" s="3">
        <v>59434.47</v>
      </c>
      <c r="HQ195" s="3">
        <v>0</v>
      </c>
      <c r="HR195" s="3">
        <v>0</v>
      </c>
      <c r="HS195" s="3">
        <v>0</v>
      </c>
      <c r="HT195" s="3">
        <v>0</v>
      </c>
      <c r="HU195" s="3">
        <v>0</v>
      </c>
      <c r="HV195" s="3">
        <v>0</v>
      </c>
      <c r="HW195" s="3">
        <v>0</v>
      </c>
      <c r="HX195" s="3">
        <v>0</v>
      </c>
      <c r="HY195" s="3">
        <v>0</v>
      </c>
      <c r="HZ195" s="3">
        <v>0</v>
      </c>
    </row>
    <row r="196" spans="1:234" ht="15" customHeight="1" x14ac:dyDescent="0.25">
      <c r="A196" s="2" t="s">
        <v>169</v>
      </c>
      <c r="B196" s="2" t="s">
        <v>73</v>
      </c>
      <c r="C196" s="1"/>
      <c r="D196" s="2" t="s">
        <v>61</v>
      </c>
      <c r="E196" s="2" t="s">
        <v>170</v>
      </c>
      <c r="F196" s="3">
        <v>4198075.32</v>
      </c>
      <c r="G196" s="3">
        <v>-14412.01</v>
      </c>
      <c r="H196" s="3">
        <v>0</v>
      </c>
      <c r="I196" s="3">
        <v>4183260.81</v>
      </c>
      <c r="J196" s="3">
        <v>4060191.08</v>
      </c>
      <c r="K196" s="4">
        <f t="shared" si="8"/>
        <v>0.97058043101070712</v>
      </c>
      <c r="L196" s="5">
        <v>1853027.6</v>
      </c>
      <c r="M196" s="5">
        <v>-2167.35</v>
      </c>
      <c r="N196" s="5">
        <v>0</v>
      </c>
      <c r="O196" s="5">
        <v>1850457.75</v>
      </c>
      <c r="P196" s="5">
        <v>1715583.69</v>
      </c>
      <c r="Q196" s="6">
        <f t="shared" si="9"/>
        <v>0.92711313727643874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10972.94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157.62</v>
      </c>
      <c r="AL196" s="3">
        <v>0</v>
      </c>
      <c r="AM196" s="3">
        <v>0</v>
      </c>
      <c r="AN196" s="3">
        <v>0</v>
      </c>
      <c r="AO196" s="3">
        <v>0</v>
      </c>
      <c r="AP196" s="3">
        <v>4621.95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24060.49</v>
      </c>
      <c r="AW196" s="3">
        <v>-613.71</v>
      </c>
      <c r="AX196" s="3">
        <v>0</v>
      </c>
      <c r="AY196" s="3">
        <v>23446.78</v>
      </c>
      <c r="AZ196" s="3">
        <v>22587.68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75293.14</v>
      </c>
      <c r="BL196" s="3">
        <v>0</v>
      </c>
      <c r="BM196" s="3">
        <v>0</v>
      </c>
      <c r="BN196" s="3">
        <v>75293.14</v>
      </c>
      <c r="BO196" s="3">
        <v>69886.98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22385.14</v>
      </c>
      <c r="BV196" s="3">
        <v>0</v>
      </c>
      <c r="BW196" s="3">
        <v>0</v>
      </c>
      <c r="BX196" s="3">
        <v>22385.14</v>
      </c>
      <c r="BY196" s="3">
        <v>21790.22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131864.1</v>
      </c>
      <c r="CF196" s="3">
        <v>0</v>
      </c>
      <c r="CG196" s="3">
        <v>0</v>
      </c>
      <c r="CH196" s="3">
        <v>131864.1</v>
      </c>
      <c r="CI196" s="3">
        <v>114110.16</v>
      </c>
      <c r="CJ196" s="3">
        <v>447669.41</v>
      </c>
      <c r="CK196" s="3">
        <v>0</v>
      </c>
      <c r="CL196" s="3">
        <v>0</v>
      </c>
      <c r="CM196" s="3">
        <v>447266.91</v>
      </c>
      <c r="CN196" s="3">
        <v>409948.28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471907.25</v>
      </c>
      <c r="CU196" s="3">
        <v>0</v>
      </c>
      <c r="CV196" s="3">
        <v>0</v>
      </c>
      <c r="CW196" s="3">
        <v>471907.25</v>
      </c>
      <c r="CX196" s="3">
        <v>434039.75</v>
      </c>
      <c r="CY196" s="3">
        <v>171795.4</v>
      </c>
      <c r="CZ196" s="3">
        <v>0</v>
      </c>
      <c r="DA196" s="3">
        <v>0</v>
      </c>
      <c r="DB196" s="3">
        <v>171795.4</v>
      </c>
      <c r="DC196" s="3">
        <v>158016.16</v>
      </c>
      <c r="DD196" s="3">
        <v>161391</v>
      </c>
      <c r="DE196" s="3">
        <v>0</v>
      </c>
      <c r="DF196" s="3">
        <v>0</v>
      </c>
      <c r="DG196" s="3">
        <v>161391</v>
      </c>
      <c r="DH196" s="3">
        <v>149834.63</v>
      </c>
      <c r="DI196" s="3">
        <v>291275.07</v>
      </c>
      <c r="DJ196" s="3">
        <v>0</v>
      </c>
      <c r="DK196" s="3">
        <v>0</v>
      </c>
      <c r="DL196" s="3">
        <v>291275.07</v>
      </c>
      <c r="DM196" s="3">
        <v>267421.28000000003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14291.54</v>
      </c>
      <c r="DT196" s="3">
        <v>-613.71</v>
      </c>
      <c r="DU196" s="3">
        <v>0</v>
      </c>
      <c r="DV196" s="3">
        <v>13677.83</v>
      </c>
      <c r="DW196" s="3">
        <v>13543.9</v>
      </c>
      <c r="DX196" s="3">
        <v>4242.33</v>
      </c>
      <c r="DY196" s="3">
        <v>0</v>
      </c>
      <c r="DZ196" s="3">
        <v>0</v>
      </c>
      <c r="EA196" s="3">
        <v>4242.33</v>
      </c>
      <c r="EB196" s="3">
        <v>7515.31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3">
        <v>0</v>
      </c>
      <c r="EL196" s="3">
        <v>0</v>
      </c>
      <c r="EM196" s="3">
        <v>36852.730000000003</v>
      </c>
      <c r="EN196" s="3">
        <v>-939.93</v>
      </c>
      <c r="EO196" s="3">
        <v>0</v>
      </c>
      <c r="EP196" s="3">
        <v>35912.800000000003</v>
      </c>
      <c r="EQ196" s="3">
        <v>31136.83</v>
      </c>
      <c r="ER196" s="7">
        <v>2240319.42</v>
      </c>
      <c r="ES196" s="7">
        <v>-12244.66</v>
      </c>
      <c r="ET196" s="7">
        <v>0</v>
      </c>
      <c r="EU196" s="7">
        <v>2228074.7599999998</v>
      </c>
      <c r="EV196" s="7">
        <v>2239879.19</v>
      </c>
      <c r="EW196" s="8">
        <f t="shared" si="10"/>
        <v>1.0052980403583944</v>
      </c>
      <c r="EX196" s="3">
        <v>2087.88</v>
      </c>
      <c r="EY196" s="3">
        <v>0</v>
      </c>
      <c r="EZ196" s="3">
        <v>0</v>
      </c>
      <c r="FA196" s="3">
        <v>2087.88</v>
      </c>
      <c r="FB196" s="3">
        <v>2752.21</v>
      </c>
      <c r="FC196" s="3">
        <v>278438.92</v>
      </c>
      <c r="FD196" s="3">
        <v>-457.23</v>
      </c>
      <c r="FE196" s="3">
        <v>0</v>
      </c>
      <c r="FF196" s="3">
        <v>277981.69</v>
      </c>
      <c r="FG196" s="3">
        <v>258734.39</v>
      </c>
      <c r="FH196" s="3">
        <v>0</v>
      </c>
      <c r="FI196" s="3">
        <v>0</v>
      </c>
      <c r="FJ196" s="3">
        <v>0</v>
      </c>
      <c r="FK196" s="3">
        <v>0</v>
      </c>
      <c r="FL196" s="3">
        <v>0</v>
      </c>
      <c r="FM196" s="3">
        <v>0</v>
      </c>
      <c r="FN196" s="3">
        <v>0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  <c r="FU196" s="3">
        <v>0</v>
      </c>
      <c r="FV196" s="3">
        <v>0</v>
      </c>
      <c r="FW196" s="3">
        <v>1680274.3</v>
      </c>
      <c r="FX196" s="3">
        <v>-11330.2</v>
      </c>
      <c r="FY196" s="3">
        <v>0</v>
      </c>
      <c r="FZ196" s="3">
        <v>1668944.1</v>
      </c>
      <c r="GA196" s="3">
        <v>1716197.28</v>
      </c>
      <c r="GB196" s="3">
        <v>279518.32</v>
      </c>
      <c r="GC196" s="3">
        <v>-457.23</v>
      </c>
      <c r="GD196" s="3">
        <v>0</v>
      </c>
      <c r="GE196" s="3">
        <v>279061.09000000003</v>
      </c>
      <c r="GF196" s="3">
        <v>262195.31</v>
      </c>
      <c r="GG196" s="3">
        <v>0</v>
      </c>
      <c r="GH196" s="3">
        <v>0</v>
      </c>
      <c r="GI196" s="3">
        <v>0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9">
        <v>104728.3</v>
      </c>
      <c r="GR196" s="9">
        <v>0</v>
      </c>
      <c r="GS196" s="9">
        <v>0</v>
      </c>
      <c r="GT196" s="9">
        <v>104728.3</v>
      </c>
      <c r="GU196" s="9">
        <v>104728.2</v>
      </c>
      <c r="GV196" s="10">
        <f t="shared" si="11"/>
        <v>0.99999904514825499</v>
      </c>
      <c r="GW196" s="3">
        <v>0</v>
      </c>
      <c r="GX196" s="3">
        <v>0</v>
      </c>
      <c r="GY196" s="3">
        <v>0</v>
      </c>
      <c r="GZ196" s="3">
        <v>0</v>
      </c>
      <c r="HA196" s="3">
        <v>0</v>
      </c>
      <c r="HB196" s="3">
        <v>0</v>
      </c>
      <c r="HC196" s="3">
        <v>0</v>
      </c>
      <c r="HD196" s="3">
        <v>0</v>
      </c>
      <c r="HE196" s="3">
        <v>0</v>
      </c>
      <c r="HF196" s="3">
        <v>-19.87</v>
      </c>
      <c r="HG196" s="3">
        <v>0</v>
      </c>
      <c r="HH196" s="3">
        <v>0</v>
      </c>
      <c r="HI196" s="3">
        <v>0</v>
      </c>
      <c r="HJ196" s="3">
        <v>0</v>
      </c>
      <c r="HK196" s="3">
        <v>0</v>
      </c>
      <c r="HL196" s="3">
        <v>104728.3</v>
      </c>
      <c r="HM196" s="3">
        <v>0</v>
      </c>
      <c r="HN196" s="3">
        <v>0</v>
      </c>
      <c r="HO196" s="3">
        <v>104728.3</v>
      </c>
      <c r="HP196" s="3">
        <v>104748.07</v>
      </c>
      <c r="HQ196" s="3">
        <v>0</v>
      </c>
      <c r="HR196" s="3">
        <v>0</v>
      </c>
      <c r="HS196" s="3">
        <v>0</v>
      </c>
      <c r="HT196" s="3">
        <v>0</v>
      </c>
      <c r="HU196" s="3">
        <v>0</v>
      </c>
      <c r="HV196" s="3">
        <v>0</v>
      </c>
      <c r="HW196" s="3">
        <v>0</v>
      </c>
      <c r="HX196" s="3">
        <v>0</v>
      </c>
      <c r="HY196" s="3">
        <v>0</v>
      </c>
      <c r="HZ196" s="3">
        <v>0</v>
      </c>
    </row>
    <row r="197" spans="1:234" ht="15" customHeight="1" x14ac:dyDescent="0.25">
      <c r="A197" s="2" t="s">
        <v>172</v>
      </c>
      <c r="B197" s="2" t="s">
        <v>137</v>
      </c>
      <c r="C197" s="1"/>
      <c r="D197" s="2" t="s">
        <v>173</v>
      </c>
      <c r="E197" s="2" t="s">
        <v>174</v>
      </c>
      <c r="F197" s="3">
        <v>1955259.05</v>
      </c>
      <c r="G197" s="3">
        <v>-12705.97</v>
      </c>
      <c r="H197" s="3">
        <v>0</v>
      </c>
      <c r="I197" s="3">
        <v>1942553.08</v>
      </c>
      <c r="J197" s="3">
        <v>2013333.54</v>
      </c>
      <c r="K197" s="4">
        <f t="shared" si="8"/>
        <v>1.0364368215873927</v>
      </c>
      <c r="L197" s="5">
        <v>662265.91</v>
      </c>
      <c r="M197" s="5">
        <v>0</v>
      </c>
      <c r="N197" s="5">
        <v>0</v>
      </c>
      <c r="O197" s="5">
        <v>662265.91</v>
      </c>
      <c r="P197" s="5">
        <v>693167.2</v>
      </c>
      <c r="Q197" s="6">
        <f t="shared" si="9"/>
        <v>1.0466599435867081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6957.75</v>
      </c>
      <c r="AB197" s="3">
        <v>24112.880000000001</v>
      </c>
      <c r="AC197" s="3">
        <v>0</v>
      </c>
      <c r="AD197" s="3">
        <v>0</v>
      </c>
      <c r="AE197" s="3">
        <v>24112.880000000001</v>
      </c>
      <c r="AF197" s="3">
        <v>25050.51</v>
      </c>
      <c r="AG197" s="3">
        <v>0</v>
      </c>
      <c r="AH197" s="3">
        <v>0</v>
      </c>
      <c r="AI197" s="3">
        <v>0</v>
      </c>
      <c r="AJ197" s="3">
        <v>0</v>
      </c>
      <c r="AK197" s="3">
        <v>105.28</v>
      </c>
      <c r="AL197" s="3">
        <v>0</v>
      </c>
      <c r="AM197" s="3">
        <v>0</v>
      </c>
      <c r="AN197" s="3">
        <v>0</v>
      </c>
      <c r="AO197" s="3">
        <v>0</v>
      </c>
      <c r="AP197" s="3">
        <v>3969.49</v>
      </c>
      <c r="AQ197" s="3">
        <v>13520.95</v>
      </c>
      <c r="AR197" s="3">
        <v>0</v>
      </c>
      <c r="AS197" s="3">
        <v>0</v>
      </c>
      <c r="AT197" s="3">
        <v>13520.95</v>
      </c>
      <c r="AU197" s="3">
        <v>15074.81</v>
      </c>
      <c r="AV197" s="3">
        <v>4688.7</v>
      </c>
      <c r="AW197" s="3">
        <v>0</v>
      </c>
      <c r="AX197" s="3">
        <v>0</v>
      </c>
      <c r="AY197" s="3">
        <v>4688.7</v>
      </c>
      <c r="AZ197" s="3">
        <v>3533.18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27238.02</v>
      </c>
      <c r="BL197" s="3">
        <v>0</v>
      </c>
      <c r="BM197" s="3">
        <v>0</v>
      </c>
      <c r="BN197" s="3">
        <v>27238.02</v>
      </c>
      <c r="BO197" s="3">
        <v>28037.18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5643.54</v>
      </c>
      <c r="BV197" s="3">
        <v>0</v>
      </c>
      <c r="BW197" s="3">
        <v>0</v>
      </c>
      <c r="BX197" s="3">
        <v>5643.54</v>
      </c>
      <c r="BY197" s="3">
        <v>6129.92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160742.57999999999</v>
      </c>
      <c r="CK197" s="3">
        <v>0</v>
      </c>
      <c r="CL197" s="3">
        <v>0</v>
      </c>
      <c r="CM197" s="3">
        <v>160742.57999999999</v>
      </c>
      <c r="CN197" s="3">
        <v>166804.78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170717.64</v>
      </c>
      <c r="CU197" s="3">
        <v>0</v>
      </c>
      <c r="CV197" s="3">
        <v>0</v>
      </c>
      <c r="CW197" s="3">
        <v>170717.64</v>
      </c>
      <c r="CX197" s="3">
        <v>177753.78</v>
      </c>
      <c r="CY197" s="3">
        <v>62149.2</v>
      </c>
      <c r="CZ197" s="3">
        <v>0</v>
      </c>
      <c r="DA197" s="3">
        <v>0</v>
      </c>
      <c r="DB197" s="3">
        <v>62149.2</v>
      </c>
      <c r="DC197" s="3">
        <v>64162.36</v>
      </c>
      <c r="DD197" s="3">
        <v>59591.64</v>
      </c>
      <c r="DE197" s="3">
        <v>0</v>
      </c>
      <c r="DF197" s="3">
        <v>0</v>
      </c>
      <c r="DG197" s="3">
        <v>59591.64</v>
      </c>
      <c r="DH197" s="3">
        <v>61914.19</v>
      </c>
      <c r="DI197" s="3">
        <v>105372.18</v>
      </c>
      <c r="DJ197" s="3">
        <v>0</v>
      </c>
      <c r="DK197" s="3">
        <v>0</v>
      </c>
      <c r="DL197" s="3">
        <v>105372.18</v>
      </c>
      <c r="DM197" s="3">
        <v>108416.35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11254.77</v>
      </c>
      <c r="DT197" s="3">
        <v>0</v>
      </c>
      <c r="DU197" s="3">
        <v>0</v>
      </c>
      <c r="DV197" s="3">
        <v>11254.77</v>
      </c>
      <c r="DW197" s="3">
        <v>11687.83</v>
      </c>
      <c r="DX197" s="3">
        <v>0</v>
      </c>
      <c r="DY197" s="3">
        <v>0</v>
      </c>
      <c r="DZ197" s="3">
        <v>0</v>
      </c>
      <c r="EA197" s="3">
        <v>0</v>
      </c>
      <c r="EB197" s="3">
        <v>1575</v>
      </c>
      <c r="EC197" s="3">
        <v>0</v>
      </c>
      <c r="ED197" s="3">
        <v>0</v>
      </c>
      <c r="EE197" s="3">
        <v>0</v>
      </c>
      <c r="EF197" s="3">
        <v>0</v>
      </c>
      <c r="EG197" s="3">
        <v>0</v>
      </c>
      <c r="EH197" s="3">
        <v>0</v>
      </c>
      <c r="EI197" s="3">
        <v>0</v>
      </c>
      <c r="EJ197" s="3">
        <v>0</v>
      </c>
      <c r="EK197" s="3">
        <v>0</v>
      </c>
      <c r="EL197" s="3">
        <v>0</v>
      </c>
      <c r="EM197" s="3">
        <v>17233.810000000001</v>
      </c>
      <c r="EN197" s="3">
        <v>0</v>
      </c>
      <c r="EO197" s="3">
        <v>0</v>
      </c>
      <c r="EP197" s="3">
        <v>17233.810000000001</v>
      </c>
      <c r="EQ197" s="3">
        <v>11994.79</v>
      </c>
      <c r="ER197" s="7">
        <v>1224971.3799999999</v>
      </c>
      <c r="ES197" s="7">
        <v>-12705.97</v>
      </c>
      <c r="ET197" s="7">
        <v>0</v>
      </c>
      <c r="EU197" s="7">
        <v>1212265.4099999999</v>
      </c>
      <c r="EV197" s="7">
        <v>1247279.8999999999</v>
      </c>
      <c r="EW197" s="8">
        <f t="shared" si="10"/>
        <v>1.0288835181728067</v>
      </c>
      <c r="EX197" s="3">
        <v>88605.73</v>
      </c>
      <c r="EY197" s="3">
        <v>-1637.08</v>
      </c>
      <c r="EZ197" s="3">
        <v>0</v>
      </c>
      <c r="FA197" s="3">
        <v>86968.65</v>
      </c>
      <c r="FB197" s="3">
        <v>94975.69</v>
      </c>
      <c r="FC197" s="3">
        <v>30258.2</v>
      </c>
      <c r="FD197" s="3">
        <v>-2696.69</v>
      </c>
      <c r="FE197" s="3">
        <v>0</v>
      </c>
      <c r="FF197" s="3">
        <v>27561.51</v>
      </c>
      <c r="FG197" s="3">
        <v>17657.5</v>
      </c>
      <c r="FH197" s="3">
        <v>0</v>
      </c>
      <c r="FI197" s="3">
        <v>0</v>
      </c>
      <c r="FJ197" s="3">
        <v>0</v>
      </c>
      <c r="FK197" s="3">
        <v>0</v>
      </c>
      <c r="FL197" s="3">
        <v>0</v>
      </c>
      <c r="FM197" s="3">
        <v>0</v>
      </c>
      <c r="FN197" s="3">
        <v>0</v>
      </c>
      <c r="FO197" s="3">
        <v>0</v>
      </c>
      <c r="FP197" s="3">
        <v>0</v>
      </c>
      <c r="FQ197" s="3">
        <v>0</v>
      </c>
      <c r="FR197" s="3">
        <v>168137.98</v>
      </c>
      <c r="FS197" s="3">
        <v>-5675.51</v>
      </c>
      <c r="FT197" s="3">
        <v>0</v>
      </c>
      <c r="FU197" s="3">
        <v>162462.47</v>
      </c>
      <c r="FV197" s="3">
        <v>162733.18</v>
      </c>
      <c r="FW197" s="3">
        <v>867603.85</v>
      </c>
      <c r="FX197" s="3">
        <v>0</v>
      </c>
      <c r="FY197" s="3">
        <v>0</v>
      </c>
      <c r="FZ197" s="3">
        <v>867603.85</v>
      </c>
      <c r="GA197" s="3">
        <v>908489.54</v>
      </c>
      <c r="GB197" s="3">
        <v>70365.62</v>
      </c>
      <c r="GC197" s="3">
        <v>-2696.69</v>
      </c>
      <c r="GD197" s="3">
        <v>0</v>
      </c>
      <c r="GE197" s="3">
        <v>67668.929999999993</v>
      </c>
      <c r="GF197" s="3">
        <v>63423.99</v>
      </c>
      <c r="GG197" s="3">
        <v>0</v>
      </c>
      <c r="GH197" s="3">
        <v>0</v>
      </c>
      <c r="GI197" s="3">
        <v>0</v>
      </c>
      <c r="GJ197" s="3">
        <v>0</v>
      </c>
      <c r="GK197" s="3">
        <v>0</v>
      </c>
      <c r="GL197" s="3">
        <v>0</v>
      </c>
      <c r="GM197" s="3">
        <v>0</v>
      </c>
      <c r="GN197" s="3">
        <v>0</v>
      </c>
      <c r="GO197" s="3">
        <v>0</v>
      </c>
      <c r="GP197" s="3">
        <v>0</v>
      </c>
      <c r="GQ197" s="9">
        <v>68021.759999999995</v>
      </c>
      <c r="GR197" s="9">
        <v>0</v>
      </c>
      <c r="GS197" s="9">
        <v>0</v>
      </c>
      <c r="GT197" s="9">
        <v>68021.759999999995</v>
      </c>
      <c r="GU197" s="9">
        <v>72886.44</v>
      </c>
      <c r="GV197" s="10">
        <f t="shared" si="11"/>
        <v>1.0715165264762336</v>
      </c>
      <c r="GW197" s="3">
        <v>0</v>
      </c>
      <c r="GX197" s="3">
        <v>0</v>
      </c>
      <c r="GY197" s="3">
        <v>0</v>
      </c>
      <c r="GZ197" s="3">
        <v>0</v>
      </c>
      <c r="HA197" s="3">
        <v>0</v>
      </c>
      <c r="HB197" s="3">
        <v>0</v>
      </c>
      <c r="HC197" s="3">
        <v>0</v>
      </c>
      <c r="HD197" s="3">
        <v>0</v>
      </c>
      <c r="HE197" s="3">
        <v>0</v>
      </c>
      <c r="HF197" s="3">
        <v>-188.63</v>
      </c>
      <c r="HG197" s="3">
        <v>58890.62</v>
      </c>
      <c r="HH197" s="3">
        <v>0</v>
      </c>
      <c r="HI197" s="3">
        <v>0</v>
      </c>
      <c r="HJ197" s="3">
        <v>58890.62</v>
      </c>
      <c r="HK197" s="3">
        <v>65979.11</v>
      </c>
      <c r="HL197" s="3">
        <v>9131.14</v>
      </c>
      <c r="HM197" s="3">
        <v>0</v>
      </c>
      <c r="HN197" s="3">
        <v>0</v>
      </c>
      <c r="HO197" s="3">
        <v>9131.14</v>
      </c>
      <c r="HP197" s="3">
        <v>7095.96</v>
      </c>
      <c r="HQ197" s="3">
        <v>0</v>
      </c>
      <c r="HR197" s="3">
        <v>0</v>
      </c>
      <c r="HS197" s="3">
        <v>0</v>
      </c>
      <c r="HT197" s="3">
        <v>0</v>
      </c>
      <c r="HU197" s="3">
        <v>0</v>
      </c>
      <c r="HV197" s="3">
        <v>0</v>
      </c>
      <c r="HW197" s="3">
        <v>0</v>
      </c>
      <c r="HX197" s="3">
        <v>0</v>
      </c>
      <c r="HY197" s="3">
        <v>0</v>
      </c>
      <c r="HZ197" s="3">
        <v>0</v>
      </c>
    </row>
    <row r="198" spans="1:234" ht="15" customHeight="1" x14ac:dyDescent="0.25">
      <c r="A198" s="2" t="s">
        <v>172</v>
      </c>
      <c r="B198" s="2" t="s">
        <v>85</v>
      </c>
      <c r="C198" s="1"/>
      <c r="D198" s="2" t="s">
        <v>173</v>
      </c>
      <c r="E198" s="2" t="s">
        <v>174</v>
      </c>
      <c r="F198" s="3">
        <v>726510.47</v>
      </c>
      <c r="G198" s="3">
        <v>-2838.62</v>
      </c>
      <c r="H198" s="3">
        <v>0</v>
      </c>
      <c r="I198" s="3">
        <v>723671.85</v>
      </c>
      <c r="J198" s="3">
        <v>618999.73</v>
      </c>
      <c r="K198" s="4">
        <f t="shared" ref="K198:K261" si="12">J198/I198</f>
        <v>0.85535969099806775</v>
      </c>
      <c r="L198" s="5">
        <v>247171.73</v>
      </c>
      <c r="M198" s="5">
        <v>0</v>
      </c>
      <c r="N198" s="5">
        <v>0</v>
      </c>
      <c r="O198" s="5">
        <v>247171.73</v>
      </c>
      <c r="P198" s="5">
        <v>212280.54</v>
      </c>
      <c r="Q198" s="6">
        <f t="shared" ref="Q198:Q261" si="13">P198/O198</f>
        <v>0.85883826601043733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467.05</v>
      </c>
      <c r="AB198" s="3">
        <v>8891.3799999999992</v>
      </c>
      <c r="AC198" s="3">
        <v>0</v>
      </c>
      <c r="AD198" s="3">
        <v>0</v>
      </c>
      <c r="AE198" s="3">
        <v>8891.3799999999992</v>
      </c>
      <c r="AF198" s="3">
        <v>7664.15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4981.79</v>
      </c>
      <c r="AR198" s="3">
        <v>0</v>
      </c>
      <c r="AS198" s="3">
        <v>0</v>
      </c>
      <c r="AT198" s="3">
        <v>4981.79</v>
      </c>
      <c r="AU198" s="3">
        <v>4598.0200000000004</v>
      </c>
      <c r="AV198" s="3">
        <v>1728.15</v>
      </c>
      <c r="AW198" s="3">
        <v>0</v>
      </c>
      <c r="AX198" s="3">
        <v>0</v>
      </c>
      <c r="AY198" s="3">
        <v>1728.15</v>
      </c>
      <c r="AZ198" s="3">
        <v>1235.45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10179.18</v>
      </c>
      <c r="BL198" s="3">
        <v>0</v>
      </c>
      <c r="BM198" s="3">
        <v>0</v>
      </c>
      <c r="BN198" s="3">
        <v>10179.18</v>
      </c>
      <c r="BO198" s="3">
        <v>8845.85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3297.66</v>
      </c>
      <c r="BV198" s="3">
        <v>0</v>
      </c>
      <c r="BW198" s="3">
        <v>0</v>
      </c>
      <c r="BX198" s="3">
        <v>3297.66</v>
      </c>
      <c r="BY198" s="3">
        <v>2937.07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60072</v>
      </c>
      <c r="CK198" s="3">
        <v>0</v>
      </c>
      <c r="CL198" s="3">
        <v>0</v>
      </c>
      <c r="CM198" s="3">
        <v>60072</v>
      </c>
      <c r="CN198" s="3">
        <v>52491.92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63799.8</v>
      </c>
      <c r="CU198" s="3">
        <v>0</v>
      </c>
      <c r="CV198" s="3">
        <v>0</v>
      </c>
      <c r="CW198" s="3">
        <v>63799.8</v>
      </c>
      <c r="CX198" s="3">
        <v>55870.85</v>
      </c>
      <c r="CY198" s="3">
        <v>23226.12</v>
      </c>
      <c r="CZ198" s="3">
        <v>0</v>
      </c>
      <c r="DA198" s="3">
        <v>0</v>
      </c>
      <c r="DB198" s="3">
        <v>23226.12</v>
      </c>
      <c r="DC198" s="3">
        <v>20299.22</v>
      </c>
      <c r="DD198" s="3">
        <v>22270.32</v>
      </c>
      <c r="DE198" s="3">
        <v>0</v>
      </c>
      <c r="DF198" s="3">
        <v>0</v>
      </c>
      <c r="DG198" s="3">
        <v>22270.32</v>
      </c>
      <c r="DH198" s="3">
        <v>19464.59</v>
      </c>
      <c r="DI198" s="3">
        <v>39379.199999999997</v>
      </c>
      <c r="DJ198" s="3">
        <v>0</v>
      </c>
      <c r="DK198" s="3">
        <v>0</v>
      </c>
      <c r="DL198" s="3">
        <v>39379.199999999997</v>
      </c>
      <c r="DM198" s="3">
        <v>34096.660000000003</v>
      </c>
      <c r="DN198" s="3">
        <v>0</v>
      </c>
      <c r="DO198" s="3">
        <v>0</v>
      </c>
      <c r="DP198" s="3">
        <v>0</v>
      </c>
      <c r="DQ198" s="3">
        <v>0</v>
      </c>
      <c r="DR198" s="3">
        <v>0</v>
      </c>
      <c r="DS198" s="3">
        <v>2420.21</v>
      </c>
      <c r="DT198" s="3">
        <v>0</v>
      </c>
      <c r="DU198" s="3">
        <v>0</v>
      </c>
      <c r="DV198" s="3">
        <v>2420.21</v>
      </c>
      <c r="DW198" s="3">
        <v>1970.06</v>
      </c>
      <c r="DX198" s="3">
        <v>573.48</v>
      </c>
      <c r="DY198" s="3">
        <v>0</v>
      </c>
      <c r="DZ198" s="3">
        <v>0</v>
      </c>
      <c r="EA198" s="3">
        <v>573.48</v>
      </c>
      <c r="EB198" s="3">
        <v>504.4</v>
      </c>
      <c r="EC198" s="3">
        <v>0</v>
      </c>
      <c r="ED198" s="3">
        <v>0</v>
      </c>
      <c r="EE198" s="3">
        <v>0</v>
      </c>
      <c r="EF198" s="3">
        <v>0</v>
      </c>
      <c r="EG198" s="3">
        <v>0</v>
      </c>
      <c r="EH198" s="3">
        <v>0</v>
      </c>
      <c r="EI198" s="3">
        <v>0</v>
      </c>
      <c r="EJ198" s="3">
        <v>0</v>
      </c>
      <c r="EK198" s="3">
        <v>0</v>
      </c>
      <c r="EL198" s="3">
        <v>0</v>
      </c>
      <c r="EM198" s="3">
        <v>6352.44</v>
      </c>
      <c r="EN198" s="3">
        <v>0</v>
      </c>
      <c r="EO198" s="3">
        <v>0</v>
      </c>
      <c r="EP198" s="3">
        <v>6352.44</v>
      </c>
      <c r="EQ198" s="3">
        <v>1835.25</v>
      </c>
      <c r="ER198" s="7">
        <v>457022.82</v>
      </c>
      <c r="ES198" s="7">
        <v>-2838.62</v>
      </c>
      <c r="ET198" s="7">
        <v>0</v>
      </c>
      <c r="EU198" s="7">
        <v>454184.2</v>
      </c>
      <c r="EV198" s="7">
        <v>388687.8</v>
      </c>
      <c r="EW198" s="8">
        <f t="shared" ref="EW198:EW261" si="14">EV198/EU198</f>
        <v>0.85579331029128702</v>
      </c>
      <c r="EX198" s="3">
        <v>32697.33</v>
      </c>
      <c r="EY198" s="3">
        <v>-352.43</v>
      </c>
      <c r="EZ198" s="3">
        <v>0</v>
      </c>
      <c r="FA198" s="3">
        <v>32344.9</v>
      </c>
      <c r="FB198" s="3">
        <v>31145.43</v>
      </c>
      <c r="FC198" s="3">
        <v>12072.31</v>
      </c>
      <c r="FD198" s="3">
        <v>-632.17999999999995</v>
      </c>
      <c r="FE198" s="3">
        <v>0</v>
      </c>
      <c r="FF198" s="3">
        <v>11440.13</v>
      </c>
      <c r="FG198" s="3">
        <v>7502.99</v>
      </c>
      <c r="FH198" s="3">
        <v>0</v>
      </c>
      <c r="FI198" s="3">
        <v>0</v>
      </c>
      <c r="FJ198" s="3">
        <v>0</v>
      </c>
      <c r="FK198" s="3">
        <v>0</v>
      </c>
      <c r="FL198" s="3">
        <v>0</v>
      </c>
      <c r="FM198" s="3">
        <v>0</v>
      </c>
      <c r="FN198" s="3">
        <v>0</v>
      </c>
      <c r="FO198" s="3">
        <v>0</v>
      </c>
      <c r="FP198" s="3">
        <v>0</v>
      </c>
      <c r="FQ198" s="3">
        <v>0</v>
      </c>
      <c r="FR198" s="3">
        <v>60778.93</v>
      </c>
      <c r="FS198" s="3">
        <v>-1221.83</v>
      </c>
      <c r="FT198" s="3">
        <v>0</v>
      </c>
      <c r="FU198" s="3">
        <v>59557.1</v>
      </c>
      <c r="FV198" s="3">
        <v>52208.74</v>
      </c>
      <c r="FW198" s="3">
        <v>324235.92</v>
      </c>
      <c r="FX198" s="3">
        <v>0</v>
      </c>
      <c r="FY198" s="3">
        <v>0</v>
      </c>
      <c r="FZ198" s="3">
        <v>324235.92</v>
      </c>
      <c r="GA198" s="3">
        <v>273969.84999999998</v>
      </c>
      <c r="GB198" s="3">
        <v>27238.33</v>
      </c>
      <c r="GC198" s="3">
        <v>-632.17999999999995</v>
      </c>
      <c r="GD198" s="3">
        <v>0</v>
      </c>
      <c r="GE198" s="3">
        <v>26606.15</v>
      </c>
      <c r="GF198" s="3">
        <v>23860.79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0</v>
      </c>
      <c r="GN198" s="3">
        <v>0</v>
      </c>
      <c r="GO198" s="3">
        <v>0</v>
      </c>
      <c r="GP198" s="3">
        <v>0</v>
      </c>
      <c r="GQ198" s="9">
        <v>22315.919999999998</v>
      </c>
      <c r="GR198" s="9">
        <v>0</v>
      </c>
      <c r="GS198" s="9">
        <v>0</v>
      </c>
      <c r="GT198" s="9">
        <v>22315.919999999998</v>
      </c>
      <c r="GU198" s="9">
        <v>18031.39</v>
      </c>
      <c r="GV198" s="10">
        <f t="shared" ref="GV198:GV261" si="15">GU198/GT198</f>
        <v>0.80800567487246777</v>
      </c>
      <c r="GW198" s="3">
        <v>0</v>
      </c>
      <c r="GX198" s="3">
        <v>0</v>
      </c>
      <c r="GY198" s="3">
        <v>0</v>
      </c>
      <c r="GZ198" s="3">
        <v>0</v>
      </c>
      <c r="HA198" s="3">
        <v>0</v>
      </c>
      <c r="HB198" s="3">
        <v>0</v>
      </c>
      <c r="HC198" s="3">
        <v>0</v>
      </c>
      <c r="HD198" s="3">
        <v>0</v>
      </c>
      <c r="HE198" s="3">
        <v>0</v>
      </c>
      <c r="HF198" s="3">
        <v>0</v>
      </c>
      <c r="HG198" s="3">
        <v>19630.27</v>
      </c>
      <c r="HH198" s="3">
        <v>0</v>
      </c>
      <c r="HI198" s="3">
        <v>0</v>
      </c>
      <c r="HJ198" s="3">
        <v>19630.27</v>
      </c>
      <c r="HK198" s="3">
        <v>16240.98</v>
      </c>
      <c r="HL198" s="3">
        <v>2685.65</v>
      </c>
      <c r="HM198" s="3">
        <v>0</v>
      </c>
      <c r="HN198" s="3">
        <v>0</v>
      </c>
      <c r="HO198" s="3">
        <v>2685.65</v>
      </c>
      <c r="HP198" s="3">
        <v>1790.41</v>
      </c>
      <c r="HQ198" s="3">
        <v>0</v>
      </c>
      <c r="HR198" s="3">
        <v>0</v>
      </c>
      <c r="HS198" s="3">
        <v>0</v>
      </c>
      <c r="HT198" s="3">
        <v>0</v>
      </c>
      <c r="HU198" s="3">
        <v>0</v>
      </c>
      <c r="HV198" s="3">
        <v>0</v>
      </c>
      <c r="HW198" s="3">
        <v>0</v>
      </c>
      <c r="HX198" s="3">
        <v>0</v>
      </c>
      <c r="HY198" s="3">
        <v>0</v>
      </c>
      <c r="HZ198" s="3">
        <v>0</v>
      </c>
    </row>
    <row r="199" spans="1:234" ht="15" customHeight="1" x14ac:dyDescent="0.25">
      <c r="A199" s="2" t="s">
        <v>175</v>
      </c>
      <c r="B199" s="2" t="s">
        <v>73</v>
      </c>
      <c r="C199" s="1"/>
      <c r="D199" s="2" t="s">
        <v>176</v>
      </c>
      <c r="E199" s="2" t="s">
        <v>177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4" t="e">
        <f t="shared" si="12"/>
        <v>#DIV/0!</v>
      </c>
      <c r="L199" s="5">
        <v>0</v>
      </c>
      <c r="M199" s="5">
        <v>0</v>
      </c>
      <c r="N199" s="5">
        <v>0</v>
      </c>
      <c r="O199" s="5">
        <v>0</v>
      </c>
      <c r="P199" s="5">
        <v>221.45</v>
      </c>
      <c r="Q199" s="6" t="e">
        <f t="shared" si="13"/>
        <v>#DIV/0!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221.45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0</v>
      </c>
      <c r="DG199" s="3">
        <v>0</v>
      </c>
      <c r="DH199" s="3">
        <v>0</v>
      </c>
      <c r="DI199" s="3">
        <v>0</v>
      </c>
      <c r="DJ199" s="3">
        <v>0</v>
      </c>
      <c r="DK199" s="3">
        <v>0</v>
      </c>
      <c r="DL199" s="3">
        <v>0</v>
      </c>
      <c r="DM199" s="3">
        <v>0</v>
      </c>
      <c r="DN199" s="3">
        <v>0</v>
      </c>
      <c r="DO199" s="3">
        <v>0</v>
      </c>
      <c r="DP199" s="3">
        <v>0</v>
      </c>
      <c r="DQ199" s="3">
        <v>0</v>
      </c>
      <c r="DR199" s="3">
        <v>0</v>
      </c>
      <c r="DS199" s="3">
        <v>0</v>
      </c>
      <c r="DT199" s="3">
        <v>0</v>
      </c>
      <c r="DU199" s="3">
        <v>0</v>
      </c>
      <c r="DV199" s="3">
        <v>0</v>
      </c>
      <c r="DW199" s="3">
        <v>0</v>
      </c>
      <c r="DX199" s="3">
        <v>0</v>
      </c>
      <c r="DY199" s="3">
        <v>0</v>
      </c>
      <c r="DZ199" s="3">
        <v>0</v>
      </c>
      <c r="EA199" s="3">
        <v>0</v>
      </c>
      <c r="EB199" s="3">
        <v>0</v>
      </c>
      <c r="EC199" s="3">
        <v>0</v>
      </c>
      <c r="ED199" s="3">
        <v>0</v>
      </c>
      <c r="EE199" s="3">
        <v>0</v>
      </c>
      <c r="EF199" s="3">
        <v>0</v>
      </c>
      <c r="EG199" s="3">
        <v>0</v>
      </c>
      <c r="EH199" s="3">
        <v>0</v>
      </c>
      <c r="EI199" s="3">
        <v>0</v>
      </c>
      <c r="EJ199" s="3">
        <v>0</v>
      </c>
      <c r="EK199" s="3">
        <v>0</v>
      </c>
      <c r="EL199" s="3">
        <v>0</v>
      </c>
      <c r="EM199" s="3">
        <v>0</v>
      </c>
      <c r="EN199" s="3">
        <v>0</v>
      </c>
      <c r="EO199" s="3">
        <v>0</v>
      </c>
      <c r="EP199" s="3">
        <v>0</v>
      </c>
      <c r="EQ199" s="3">
        <v>0</v>
      </c>
      <c r="ER199" s="7">
        <v>0</v>
      </c>
      <c r="ES199" s="7">
        <v>0</v>
      </c>
      <c r="ET199" s="7">
        <v>0</v>
      </c>
      <c r="EU199" s="7">
        <v>0</v>
      </c>
      <c r="EV199" s="7">
        <v>-221.45</v>
      </c>
      <c r="EW199" s="8" t="e">
        <f t="shared" si="14"/>
        <v>#DIV/0!</v>
      </c>
      <c r="EX199" s="3">
        <v>0</v>
      </c>
      <c r="EY199" s="3">
        <v>0</v>
      </c>
      <c r="EZ199" s="3">
        <v>0</v>
      </c>
      <c r="FA199" s="3">
        <v>0</v>
      </c>
      <c r="FB199" s="3">
        <v>-89.55</v>
      </c>
      <c r="FC199" s="3">
        <v>0</v>
      </c>
      <c r="FD199" s="3">
        <v>0</v>
      </c>
      <c r="FE199" s="3">
        <v>0</v>
      </c>
      <c r="FF199" s="3">
        <v>0</v>
      </c>
      <c r="FG199" s="3">
        <v>-65.92</v>
      </c>
      <c r="FH199" s="3">
        <v>0</v>
      </c>
      <c r="FI199" s="3">
        <v>0</v>
      </c>
      <c r="FJ199" s="3">
        <v>0</v>
      </c>
      <c r="FK199" s="3">
        <v>0</v>
      </c>
      <c r="FL199" s="3">
        <v>0</v>
      </c>
      <c r="FM199" s="3">
        <v>0</v>
      </c>
      <c r="FN199" s="3">
        <v>0</v>
      </c>
      <c r="FO199" s="3">
        <v>0</v>
      </c>
      <c r="FP199" s="3">
        <v>0</v>
      </c>
      <c r="FQ199" s="3">
        <v>0</v>
      </c>
      <c r="FR199" s="3">
        <v>0</v>
      </c>
      <c r="FS199" s="3">
        <v>0</v>
      </c>
      <c r="FT199" s="3">
        <v>0</v>
      </c>
      <c r="FU199" s="3">
        <v>0</v>
      </c>
      <c r="FV199" s="3">
        <v>0</v>
      </c>
      <c r="FW199" s="3">
        <v>0</v>
      </c>
      <c r="FX199" s="3">
        <v>0</v>
      </c>
      <c r="FY199" s="3">
        <v>0</v>
      </c>
      <c r="FZ199" s="3">
        <v>0</v>
      </c>
      <c r="GA199" s="3">
        <v>0</v>
      </c>
      <c r="GB199" s="3">
        <v>0</v>
      </c>
      <c r="GC199" s="3">
        <v>0</v>
      </c>
      <c r="GD199" s="3">
        <v>0</v>
      </c>
      <c r="GE199" s="3">
        <v>0</v>
      </c>
      <c r="GF199" s="3">
        <v>-65.98</v>
      </c>
      <c r="GG199" s="3">
        <v>0</v>
      </c>
      <c r="GH199" s="3">
        <v>0</v>
      </c>
      <c r="GI199" s="3">
        <v>0</v>
      </c>
      <c r="GJ199" s="3">
        <v>0</v>
      </c>
      <c r="GK199" s="3">
        <v>0</v>
      </c>
      <c r="GL199" s="3">
        <v>0</v>
      </c>
      <c r="GM199" s="3">
        <v>0</v>
      </c>
      <c r="GN199" s="3">
        <v>0</v>
      </c>
      <c r="GO199" s="3">
        <v>0</v>
      </c>
      <c r="GP199" s="3">
        <v>0</v>
      </c>
      <c r="GQ199" s="9">
        <v>0</v>
      </c>
      <c r="GR199" s="9">
        <v>0</v>
      </c>
      <c r="GS199" s="9">
        <v>0</v>
      </c>
      <c r="GT199" s="9">
        <v>0</v>
      </c>
      <c r="GU199" s="9">
        <v>0</v>
      </c>
      <c r="GV199" s="10" t="e">
        <f t="shared" si="15"/>
        <v>#DIV/0!</v>
      </c>
      <c r="GW199" s="3">
        <v>0</v>
      </c>
      <c r="GX199" s="3">
        <v>0</v>
      </c>
      <c r="GY199" s="3">
        <v>0</v>
      </c>
      <c r="GZ199" s="3">
        <v>0</v>
      </c>
      <c r="HA199" s="3">
        <v>0</v>
      </c>
      <c r="HB199" s="3">
        <v>0</v>
      </c>
      <c r="HC199" s="3">
        <v>0</v>
      </c>
      <c r="HD199" s="3">
        <v>0</v>
      </c>
      <c r="HE199" s="3">
        <v>0</v>
      </c>
      <c r="HF199" s="3">
        <v>0</v>
      </c>
      <c r="HG199" s="3">
        <v>0</v>
      </c>
      <c r="HH199" s="3">
        <v>0</v>
      </c>
      <c r="HI199" s="3">
        <v>0</v>
      </c>
      <c r="HJ199" s="3">
        <v>0</v>
      </c>
      <c r="HK199" s="3">
        <v>0</v>
      </c>
      <c r="HL199" s="3">
        <v>0</v>
      </c>
      <c r="HM199" s="3">
        <v>0</v>
      </c>
      <c r="HN199" s="3">
        <v>0</v>
      </c>
      <c r="HO199" s="3">
        <v>0</v>
      </c>
      <c r="HP199" s="3">
        <v>0</v>
      </c>
      <c r="HQ199" s="3">
        <v>0</v>
      </c>
      <c r="HR199" s="3">
        <v>0</v>
      </c>
      <c r="HS199" s="3">
        <v>0</v>
      </c>
      <c r="HT199" s="3">
        <v>0</v>
      </c>
      <c r="HU199" s="3">
        <v>0</v>
      </c>
      <c r="HV199" s="3">
        <v>0</v>
      </c>
      <c r="HW199" s="3">
        <v>0</v>
      </c>
      <c r="HX199" s="3">
        <v>0</v>
      </c>
      <c r="HY199" s="3">
        <v>0</v>
      </c>
      <c r="HZ199" s="3">
        <v>0</v>
      </c>
    </row>
    <row r="200" spans="1:234" ht="15" customHeight="1" x14ac:dyDescent="0.25">
      <c r="A200" s="2" t="s">
        <v>178</v>
      </c>
      <c r="B200" s="2" t="s">
        <v>81</v>
      </c>
      <c r="C200" s="1"/>
      <c r="D200" s="2" t="s">
        <v>61</v>
      </c>
      <c r="E200" s="2" t="s">
        <v>170</v>
      </c>
      <c r="F200" s="3">
        <v>1430988.14</v>
      </c>
      <c r="G200" s="3">
        <v>0</v>
      </c>
      <c r="H200" s="3">
        <v>0</v>
      </c>
      <c r="I200" s="3">
        <v>1422412.67</v>
      </c>
      <c r="J200" s="3">
        <v>1314209.6599999999</v>
      </c>
      <c r="K200" s="4">
        <f t="shared" si="12"/>
        <v>0.92392994502783776</v>
      </c>
      <c r="L200" s="5">
        <v>513915.96</v>
      </c>
      <c r="M200" s="5">
        <v>0</v>
      </c>
      <c r="N200" s="5">
        <v>0</v>
      </c>
      <c r="O200" s="5">
        <v>510964.84</v>
      </c>
      <c r="P200" s="5">
        <v>474290.53</v>
      </c>
      <c r="Q200" s="6">
        <f t="shared" si="13"/>
        <v>0.92822537456784704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2018.75</v>
      </c>
      <c r="AB200" s="3">
        <v>26690.03</v>
      </c>
      <c r="AC200" s="3">
        <v>0</v>
      </c>
      <c r="AD200" s="3">
        <v>0</v>
      </c>
      <c r="AE200" s="3">
        <v>26550.33</v>
      </c>
      <c r="AF200" s="3">
        <v>25167.7</v>
      </c>
      <c r="AG200" s="3">
        <v>0</v>
      </c>
      <c r="AH200" s="3">
        <v>0</v>
      </c>
      <c r="AI200" s="3">
        <v>0</v>
      </c>
      <c r="AJ200" s="3">
        <v>0</v>
      </c>
      <c r="AK200" s="3">
        <v>34.090000000000003</v>
      </c>
      <c r="AL200" s="3">
        <v>0</v>
      </c>
      <c r="AM200" s="3">
        <v>0</v>
      </c>
      <c r="AN200" s="3">
        <v>0</v>
      </c>
      <c r="AO200" s="3">
        <v>0</v>
      </c>
      <c r="AP200" s="3">
        <v>912.29</v>
      </c>
      <c r="AQ200" s="3">
        <v>14924.51</v>
      </c>
      <c r="AR200" s="3">
        <v>0</v>
      </c>
      <c r="AS200" s="3">
        <v>0</v>
      </c>
      <c r="AT200" s="3">
        <v>14884.21</v>
      </c>
      <c r="AU200" s="3">
        <v>15182.32</v>
      </c>
      <c r="AV200" s="3">
        <v>5225.2</v>
      </c>
      <c r="AW200" s="3">
        <v>0</v>
      </c>
      <c r="AX200" s="3">
        <v>0</v>
      </c>
      <c r="AY200" s="3">
        <v>5160.05</v>
      </c>
      <c r="AZ200" s="3">
        <v>3772.62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20349.98</v>
      </c>
      <c r="BL200" s="3">
        <v>0</v>
      </c>
      <c r="BM200" s="3">
        <v>0</v>
      </c>
      <c r="BN200" s="3">
        <v>20237.98</v>
      </c>
      <c r="BO200" s="3">
        <v>18698.759999999998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1931.1</v>
      </c>
      <c r="BV200" s="3">
        <v>0</v>
      </c>
      <c r="BW200" s="3">
        <v>0</v>
      </c>
      <c r="BX200" s="3">
        <v>1931.1</v>
      </c>
      <c r="BY200" s="3">
        <v>1924.91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121456.66</v>
      </c>
      <c r="CK200" s="3">
        <v>0</v>
      </c>
      <c r="CL200" s="3">
        <v>0</v>
      </c>
      <c r="CM200" s="3">
        <v>120653.64</v>
      </c>
      <c r="CN200" s="3">
        <v>109420.71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127537.62</v>
      </c>
      <c r="CU200" s="3">
        <v>0</v>
      </c>
      <c r="CV200" s="3">
        <v>0</v>
      </c>
      <c r="CW200" s="3">
        <v>126842.62</v>
      </c>
      <c r="CX200" s="3">
        <v>117995.85</v>
      </c>
      <c r="CY200" s="3">
        <v>46429.46</v>
      </c>
      <c r="CZ200" s="3">
        <v>0</v>
      </c>
      <c r="DA200" s="3">
        <v>0</v>
      </c>
      <c r="DB200" s="3">
        <v>46176.46</v>
      </c>
      <c r="DC200" s="3">
        <v>42772.6</v>
      </c>
      <c r="DD200" s="3">
        <v>43150.22</v>
      </c>
      <c r="DE200" s="3">
        <v>0</v>
      </c>
      <c r="DF200" s="3">
        <v>0</v>
      </c>
      <c r="DG200" s="3">
        <v>42907.22</v>
      </c>
      <c r="DH200" s="3">
        <v>39938.14</v>
      </c>
      <c r="DI200" s="3">
        <v>78719.88</v>
      </c>
      <c r="DJ200" s="3">
        <v>0</v>
      </c>
      <c r="DK200" s="3">
        <v>0</v>
      </c>
      <c r="DL200" s="3">
        <v>78290.880000000005</v>
      </c>
      <c r="DM200" s="3">
        <v>72359.22</v>
      </c>
      <c r="DN200" s="3">
        <v>0</v>
      </c>
      <c r="DO200" s="3">
        <v>0</v>
      </c>
      <c r="DP200" s="3">
        <v>0</v>
      </c>
      <c r="DQ200" s="3">
        <v>0</v>
      </c>
      <c r="DR200" s="3">
        <v>1.1399999999999999</v>
      </c>
      <c r="DS200" s="3">
        <v>7288.26</v>
      </c>
      <c r="DT200" s="3">
        <v>0</v>
      </c>
      <c r="DU200" s="3">
        <v>0</v>
      </c>
      <c r="DV200" s="3">
        <v>7223.11</v>
      </c>
      <c r="DW200" s="3">
        <v>6841.28</v>
      </c>
      <c r="DX200" s="3">
        <v>1145.97</v>
      </c>
      <c r="DY200" s="3">
        <v>0</v>
      </c>
      <c r="DZ200" s="3">
        <v>0</v>
      </c>
      <c r="EA200" s="3">
        <v>1139.97</v>
      </c>
      <c r="EB200" s="3">
        <v>1553.23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0</v>
      </c>
      <c r="EJ200" s="3">
        <v>0</v>
      </c>
      <c r="EK200" s="3">
        <v>0</v>
      </c>
      <c r="EL200" s="3">
        <v>0</v>
      </c>
      <c r="EM200" s="3">
        <v>19067.07</v>
      </c>
      <c r="EN200" s="3">
        <v>0</v>
      </c>
      <c r="EO200" s="3">
        <v>0</v>
      </c>
      <c r="EP200" s="3">
        <v>18967.27</v>
      </c>
      <c r="EQ200" s="3">
        <v>15696.92</v>
      </c>
      <c r="ER200" s="7">
        <v>866602.84</v>
      </c>
      <c r="ES200" s="7">
        <v>0</v>
      </c>
      <c r="ET200" s="7">
        <v>0</v>
      </c>
      <c r="EU200" s="7">
        <v>860978.49</v>
      </c>
      <c r="EV200" s="7">
        <v>796620.71</v>
      </c>
      <c r="EW200" s="8">
        <f t="shared" si="14"/>
        <v>0.92525042059993856</v>
      </c>
      <c r="EX200" s="3">
        <v>86142.87</v>
      </c>
      <c r="EY200" s="3">
        <v>0</v>
      </c>
      <c r="EZ200" s="3">
        <v>0</v>
      </c>
      <c r="FA200" s="3">
        <v>85561.15</v>
      </c>
      <c r="FB200" s="3">
        <v>87742.2</v>
      </c>
      <c r="FC200" s="3">
        <v>28926.29</v>
      </c>
      <c r="FD200" s="3">
        <v>0</v>
      </c>
      <c r="FE200" s="3">
        <v>0</v>
      </c>
      <c r="FF200" s="3">
        <v>28184.52</v>
      </c>
      <c r="FG200" s="3">
        <v>12988.5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>
        <v>0</v>
      </c>
      <c r="FN200" s="3">
        <v>0</v>
      </c>
      <c r="FO200" s="3">
        <v>0</v>
      </c>
      <c r="FP200" s="3">
        <v>0</v>
      </c>
      <c r="FQ200" s="3">
        <v>0</v>
      </c>
      <c r="FR200" s="3">
        <v>150386.51</v>
      </c>
      <c r="FS200" s="3">
        <v>0</v>
      </c>
      <c r="FT200" s="3">
        <v>0</v>
      </c>
      <c r="FU200" s="3">
        <v>148369.75</v>
      </c>
      <c r="FV200" s="3">
        <v>135797.25</v>
      </c>
      <c r="FW200" s="3">
        <v>529440.39</v>
      </c>
      <c r="FX200" s="3">
        <v>0</v>
      </c>
      <c r="FY200" s="3">
        <v>0</v>
      </c>
      <c r="FZ200" s="3">
        <v>527898.06000000006</v>
      </c>
      <c r="GA200" s="3">
        <v>494950.82</v>
      </c>
      <c r="GB200" s="3">
        <v>71706.78</v>
      </c>
      <c r="GC200" s="3">
        <v>0</v>
      </c>
      <c r="GD200" s="3">
        <v>0</v>
      </c>
      <c r="GE200" s="3">
        <v>70965.009999999995</v>
      </c>
      <c r="GF200" s="3">
        <v>65141.94</v>
      </c>
      <c r="GG200" s="3">
        <v>0</v>
      </c>
      <c r="GH200" s="3">
        <v>0</v>
      </c>
      <c r="GI200" s="3">
        <v>0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9">
        <v>50469.34</v>
      </c>
      <c r="GR200" s="9">
        <v>0</v>
      </c>
      <c r="GS200" s="9">
        <v>0</v>
      </c>
      <c r="GT200" s="9">
        <v>50469.34</v>
      </c>
      <c r="GU200" s="9">
        <v>43298.42</v>
      </c>
      <c r="GV200" s="10">
        <f t="shared" si="15"/>
        <v>0.857915320469814</v>
      </c>
      <c r="GW200" s="3">
        <v>0</v>
      </c>
      <c r="GX200" s="3">
        <v>0</v>
      </c>
      <c r="GY200" s="3">
        <v>0</v>
      </c>
      <c r="GZ200" s="3">
        <v>0</v>
      </c>
      <c r="HA200" s="3">
        <v>0</v>
      </c>
      <c r="HB200" s="3">
        <v>925.2</v>
      </c>
      <c r="HC200" s="3">
        <v>0</v>
      </c>
      <c r="HD200" s="3">
        <v>0</v>
      </c>
      <c r="HE200" s="3">
        <v>925.2</v>
      </c>
      <c r="HF200" s="3">
        <v>1072.79</v>
      </c>
      <c r="HG200" s="3">
        <v>42866.44</v>
      </c>
      <c r="HH200" s="3">
        <v>0</v>
      </c>
      <c r="HI200" s="3">
        <v>0</v>
      </c>
      <c r="HJ200" s="3">
        <v>42866.44</v>
      </c>
      <c r="HK200" s="3">
        <v>37885.769999999997</v>
      </c>
      <c r="HL200" s="3">
        <v>6677.7</v>
      </c>
      <c r="HM200" s="3">
        <v>0</v>
      </c>
      <c r="HN200" s="3">
        <v>0</v>
      </c>
      <c r="HO200" s="3">
        <v>6677.7</v>
      </c>
      <c r="HP200" s="3">
        <v>4339.8599999999997</v>
      </c>
      <c r="HQ200" s="3">
        <v>0</v>
      </c>
      <c r="HR200" s="3">
        <v>0</v>
      </c>
      <c r="HS200" s="3">
        <v>0</v>
      </c>
      <c r="HT200" s="3">
        <v>0</v>
      </c>
      <c r="HU200" s="3">
        <v>0</v>
      </c>
      <c r="HV200" s="3">
        <v>0</v>
      </c>
      <c r="HW200" s="3">
        <v>0</v>
      </c>
      <c r="HX200" s="3">
        <v>0</v>
      </c>
      <c r="HY200" s="3">
        <v>0</v>
      </c>
      <c r="HZ200" s="3">
        <v>0</v>
      </c>
    </row>
    <row r="201" spans="1:234" ht="15" customHeight="1" x14ac:dyDescent="0.25">
      <c r="A201" s="2" t="s">
        <v>178</v>
      </c>
      <c r="B201" s="2" t="s">
        <v>179</v>
      </c>
      <c r="C201" s="1"/>
      <c r="D201" s="2" t="s">
        <v>173</v>
      </c>
      <c r="E201" s="2" t="s">
        <v>174</v>
      </c>
      <c r="F201" s="3">
        <v>353276.09</v>
      </c>
      <c r="G201" s="3">
        <v>-1795.72</v>
      </c>
      <c r="H201" s="3">
        <v>0</v>
      </c>
      <c r="I201" s="3">
        <v>351480.37</v>
      </c>
      <c r="J201" s="3">
        <v>375416.13</v>
      </c>
      <c r="K201" s="4">
        <f t="shared" si="12"/>
        <v>1.0680998486487312</v>
      </c>
      <c r="L201" s="5">
        <v>130997.56</v>
      </c>
      <c r="M201" s="5">
        <v>0</v>
      </c>
      <c r="N201" s="5">
        <v>0</v>
      </c>
      <c r="O201" s="5">
        <v>130997.56</v>
      </c>
      <c r="P201" s="5">
        <v>135907.93</v>
      </c>
      <c r="Q201" s="6">
        <f t="shared" si="13"/>
        <v>1.0374844386414526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13225.72</v>
      </c>
      <c r="AC201" s="3">
        <v>0</v>
      </c>
      <c r="AD201" s="3">
        <v>0</v>
      </c>
      <c r="AE201" s="3">
        <v>13225.72</v>
      </c>
      <c r="AF201" s="3">
        <v>13536.03</v>
      </c>
      <c r="AG201" s="3">
        <v>0</v>
      </c>
      <c r="AH201" s="3">
        <v>0</v>
      </c>
      <c r="AI201" s="3">
        <v>0</v>
      </c>
      <c r="AJ201" s="3">
        <v>0</v>
      </c>
      <c r="AK201" s="3">
        <v>9.59</v>
      </c>
      <c r="AL201" s="3">
        <v>0</v>
      </c>
      <c r="AM201" s="3">
        <v>0</v>
      </c>
      <c r="AN201" s="3">
        <v>0</v>
      </c>
      <c r="AO201" s="3">
        <v>0</v>
      </c>
      <c r="AP201" s="3">
        <v>383.6</v>
      </c>
      <c r="AQ201" s="3">
        <v>7426.09</v>
      </c>
      <c r="AR201" s="3">
        <v>0</v>
      </c>
      <c r="AS201" s="3">
        <v>0</v>
      </c>
      <c r="AT201" s="3">
        <v>7426.09</v>
      </c>
      <c r="AU201" s="3">
        <v>8296.57</v>
      </c>
      <c r="AV201" s="3">
        <v>2571.4499999999998</v>
      </c>
      <c r="AW201" s="3">
        <v>0</v>
      </c>
      <c r="AX201" s="3">
        <v>0</v>
      </c>
      <c r="AY201" s="3">
        <v>2571.4499999999998</v>
      </c>
      <c r="AZ201" s="3">
        <v>2061.86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4283.82</v>
      </c>
      <c r="BL201" s="3">
        <v>0</v>
      </c>
      <c r="BM201" s="3">
        <v>0</v>
      </c>
      <c r="BN201" s="3">
        <v>4283.82</v>
      </c>
      <c r="BO201" s="3">
        <v>4456.3599999999997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25280.76</v>
      </c>
      <c r="CK201" s="3">
        <v>0</v>
      </c>
      <c r="CL201" s="3">
        <v>0</v>
      </c>
      <c r="CM201" s="3">
        <v>25280.76</v>
      </c>
      <c r="CN201" s="3">
        <v>26333.040000000001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26849.58</v>
      </c>
      <c r="CU201" s="3">
        <v>0</v>
      </c>
      <c r="CV201" s="3">
        <v>0</v>
      </c>
      <c r="CW201" s="3">
        <v>26849.58</v>
      </c>
      <c r="CX201" s="3">
        <v>27998.86</v>
      </c>
      <c r="CY201" s="3">
        <v>9774.48</v>
      </c>
      <c r="CZ201" s="3">
        <v>0</v>
      </c>
      <c r="DA201" s="3">
        <v>0</v>
      </c>
      <c r="DB201" s="3">
        <v>9774.48</v>
      </c>
      <c r="DC201" s="3">
        <v>10180.709999999999</v>
      </c>
      <c r="DD201" s="3">
        <v>9372.24</v>
      </c>
      <c r="DE201" s="3">
        <v>0</v>
      </c>
      <c r="DF201" s="3">
        <v>0</v>
      </c>
      <c r="DG201" s="3">
        <v>9372.24</v>
      </c>
      <c r="DH201" s="3">
        <v>9769.58</v>
      </c>
      <c r="DI201" s="3">
        <v>16572.36</v>
      </c>
      <c r="DJ201" s="3">
        <v>0</v>
      </c>
      <c r="DK201" s="3">
        <v>0</v>
      </c>
      <c r="DL201" s="3">
        <v>16572.36</v>
      </c>
      <c r="DM201" s="3">
        <v>17279.93</v>
      </c>
      <c r="DN201" s="3">
        <v>0</v>
      </c>
      <c r="DO201" s="3">
        <v>0</v>
      </c>
      <c r="DP201" s="3">
        <v>0</v>
      </c>
      <c r="DQ201" s="3">
        <v>0</v>
      </c>
      <c r="DR201" s="3">
        <v>0</v>
      </c>
      <c r="DS201" s="3">
        <v>6188.93</v>
      </c>
      <c r="DT201" s="3">
        <v>0</v>
      </c>
      <c r="DU201" s="3">
        <v>0</v>
      </c>
      <c r="DV201" s="3">
        <v>6188.93</v>
      </c>
      <c r="DW201" s="3">
        <v>6329.83</v>
      </c>
      <c r="DX201" s="3">
        <v>0</v>
      </c>
      <c r="DY201" s="3">
        <v>0</v>
      </c>
      <c r="DZ201" s="3">
        <v>0</v>
      </c>
      <c r="EA201" s="3">
        <v>0</v>
      </c>
      <c r="EB201" s="3">
        <v>86.12</v>
      </c>
      <c r="EC201" s="3">
        <v>0</v>
      </c>
      <c r="ED201" s="3">
        <v>0</v>
      </c>
      <c r="EE201" s="3">
        <v>0</v>
      </c>
      <c r="EF201" s="3">
        <v>0</v>
      </c>
      <c r="EG201" s="3">
        <v>0</v>
      </c>
      <c r="EH201" s="3">
        <v>0</v>
      </c>
      <c r="EI201" s="3">
        <v>0</v>
      </c>
      <c r="EJ201" s="3">
        <v>0</v>
      </c>
      <c r="EK201" s="3">
        <v>0</v>
      </c>
      <c r="EL201" s="3">
        <v>0</v>
      </c>
      <c r="EM201" s="3">
        <v>9452.1299999999992</v>
      </c>
      <c r="EN201" s="3">
        <v>0</v>
      </c>
      <c r="EO201" s="3">
        <v>0</v>
      </c>
      <c r="EP201" s="3">
        <v>9452.1299999999992</v>
      </c>
      <c r="EQ201" s="3">
        <v>9185.85</v>
      </c>
      <c r="ER201" s="7">
        <v>209260.81</v>
      </c>
      <c r="ES201" s="7">
        <v>-1795.72</v>
      </c>
      <c r="ET201" s="7">
        <v>0</v>
      </c>
      <c r="EU201" s="7">
        <v>207465.09</v>
      </c>
      <c r="EV201" s="7">
        <v>223636.33</v>
      </c>
      <c r="EW201" s="8">
        <f t="shared" si="14"/>
        <v>1.0779468005918489</v>
      </c>
      <c r="EX201" s="3">
        <v>17932.71</v>
      </c>
      <c r="EY201" s="3">
        <v>-203.28</v>
      </c>
      <c r="EZ201" s="3">
        <v>0</v>
      </c>
      <c r="FA201" s="3">
        <v>17729.43</v>
      </c>
      <c r="FB201" s="3">
        <v>23242.61</v>
      </c>
      <c r="FC201" s="3">
        <v>5994.6</v>
      </c>
      <c r="FD201" s="3">
        <v>-443.86</v>
      </c>
      <c r="FE201" s="3">
        <v>0</v>
      </c>
      <c r="FF201" s="3">
        <v>5550.74</v>
      </c>
      <c r="FG201" s="3">
        <v>4591.17</v>
      </c>
      <c r="FH201" s="3">
        <v>0</v>
      </c>
      <c r="FI201" s="3">
        <v>0</v>
      </c>
      <c r="FJ201" s="3">
        <v>0</v>
      </c>
      <c r="FK201" s="3">
        <v>0</v>
      </c>
      <c r="FL201" s="3">
        <v>0</v>
      </c>
      <c r="FM201" s="3">
        <v>0</v>
      </c>
      <c r="FN201" s="3">
        <v>0</v>
      </c>
      <c r="FO201" s="3">
        <v>0</v>
      </c>
      <c r="FP201" s="3">
        <v>0</v>
      </c>
      <c r="FQ201" s="3">
        <v>0</v>
      </c>
      <c r="FR201" s="3">
        <v>35070.93</v>
      </c>
      <c r="FS201" s="3">
        <v>-704.72</v>
      </c>
      <c r="FT201" s="3">
        <v>0</v>
      </c>
      <c r="FU201" s="3">
        <v>34366.21</v>
      </c>
      <c r="FV201" s="3">
        <v>39512.089999999997</v>
      </c>
      <c r="FW201" s="3">
        <v>136451.26</v>
      </c>
      <c r="FX201" s="3">
        <v>0</v>
      </c>
      <c r="FY201" s="3">
        <v>0</v>
      </c>
      <c r="FZ201" s="3">
        <v>136451.26</v>
      </c>
      <c r="GA201" s="3">
        <v>140351.22</v>
      </c>
      <c r="GB201" s="3">
        <v>13811.31</v>
      </c>
      <c r="GC201" s="3">
        <v>-443.86</v>
      </c>
      <c r="GD201" s="3">
        <v>0</v>
      </c>
      <c r="GE201" s="3">
        <v>13367.45</v>
      </c>
      <c r="GF201" s="3">
        <v>15939.24</v>
      </c>
      <c r="GG201" s="3">
        <v>0</v>
      </c>
      <c r="GH201" s="3">
        <v>0</v>
      </c>
      <c r="GI201" s="3">
        <v>0</v>
      </c>
      <c r="GJ201" s="3">
        <v>0</v>
      </c>
      <c r="GK201" s="3">
        <v>0</v>
      </c>
      <c r="GL201" s="3">
        <v>0</v>
      </c>
      <c r="GM201" s="3">
        <v>0</v>
      </c>
      <c r="GN201" s="3">
        <v>0</v>
      </c>
      <c r="GO201" s="3">
        <v>0</v>
      </c>
      <c r="GP201" s="3">
        <v>0</v>
      </c>
      <c r="GQ201" s="9">
        <v>13017.72</v>
      </c>
      <c r="GR201" s="9">
        <v>0</v>
      </c>
      <c r="GS201" s="9">
        <v>0</v>
      </c>
      <c r="GT201" s="9">
        <v>13017.72</v>
      </c>
      <c r="GU201" s="9">
        <v>15871.87</v>
      </c>
      <c r="GV201" s="10">
        <f t="shared" si="15"/>
        <v>1.2192511438254934</v>
      </c>
      <c r="GW201" s="3">
        <v>0</v>
      </c>
      <c r="GX201" s="3">
        <v>0</v>
      </c>
      <c r="GY201" s="3">
        <v>0</v>
      </c>
      <c r="GZ201" s="3">
        <v>0</v>
      </c>
      <c r="HA201" s="3">
        <v>0</v>
      </c>
      <c r="HB201" s="3">
        <v>1859.64</v>
      </c>
      <c r="HC201" s="3">
        <v>0</v>
      </c>
      <c r="HD201" s="3">
        <v>0</v>
      </c>
      <c r="HE201" s="3">
        <v>1859.64</v>
      </c>
      <c r="HF201" s="3">
        <v>2169.58</v>
      </c>
      <c r="HG201" s="3">
        <v>9815.23</v>
      </c>
      <c r="HH201" s="3">
        <v>0</v>
      </c>
      <c r="HI201" s="3">
        <v>0</v>
      </c>
      <c r="HJ201" s="3">
        <v>9815.23</v>
      </c>
      <c r="HK201" s="3">
        <v>12628.01</v>
      </c>
      <c r="HL201" s="3">
        <v>1342.85</v>
      </c>
      <c r="HM201" s="3">
        <v>0</v>
      </c>
      <c r="HN201" s="3">
        <v>0</v>
      </c>
      <c r="HO201" s="3">
        <v>1342.85</v>
      </c>
      <c r="HP201" s="3">
        <v>1074.28</v>
      </c>
      <c r="HQ201" s="3">
        <v>0</v>
      </c>
      <c r="HR201" s="3">
        <v>0</v>
      </c>
      <c r="HS201" s="3">
        <v>0</v>
      </c>
      <c r="HT201" s="3">
        <v>0</v>
      </c>
      <c r="HU201" s="3">
        <v>0</v>
      </c>
      <c r="HV201" s="3">
        <v>0</v>
      </c>
      <c r="HW201" s="3">
        <v>0</v>
      </c>
      <c r="HX201" s="3">
        <v>0</v>
      </c>
      <c r="HY201" s="3">
        <v>0</v>
      </c>
      <c r="HZ201" s="3">
        <v>0</v>
      </c>
    </row>
    <row r="202" spans="1:234" ht="15" customHeight="1" x14ac:dyDescent="0.25">
      <c r="A202" s="2" t="s">
        <v>178</v>
      </c>
      <c r="B202" s="2" t="s">
        <v>180</v>
      </c>
      <c r="C202" s="1"/>
      <c r="D202" s="2" t="s">
        <v>173</v>
      </c>
      <c r="E202" s="2" t="s">
        <v>174</v>
      </c>
      <c r="F202" s="3">
        <v>1322349.69</v>
      </c>
      <c r="G202" s="3">
        <v>-11815.88</v>
      </c>
      <c r="H202" s="3">
        <v>0</v>
      </c>
      <c r="I202" s="3">
        <v>1310533.81</v>
      </c>
      <c r="J202" s="3">
        <v>1221376.0900000001</v>
      </c>
      <c r="K202" s="4">
        <f t="shared" si="12"/>
        <v>0.93196839385624097</v>
      </c>
      <c r="L202" s="5">
        <v>437394.93</v>
      </c>
      <c r="M202" s="5">
        <v>0</v>
      </c>
      <c r="N202" s="5">
        <v>0</v>
      </c>
      <c r="O202" s="5">
        <v>437394.93</v>
      </c>
      <c r="P202" s="5">
        <v>417609.07</v>
      </c>
      <c r="Q202" s="6">
        <f t="shared" si="13"/>
        <v>0.95476431334034895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1756.52</v>
      </c>
      <c r="AB202" s="3">
        <v>5555.09</v>
      </c>
      <c r="AC202" s="3">
        <v>0</v>
      </c>
      <c r="AD202" s="3">
        <v>0</v>
      </c>
      <c r="AE202" s="3">
        <v>5555.09</v>
      </c>
      <c r="AF202" s="3">
        <v>5629.95</v>
      </c>
      <c r="AG202" s="3">
        <v>0</v>
      </c>
      <c r="AH202" s="3">
        <v>0</v>
      </c>
      <c r="AI202" s="3">
        <v>0</v>
      </c>
      <c r="AJ202" s="3">
        <v>0</v>
      </c>
      <c r="AK202" s="3">
        <v>1.1399999999999999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3278.39</v>
      </c>
      <c r="AR202" s="3">
        <v>0</v>
      </c>
      <c r="AS202" s="3">
        <v>0</v>
      </c>
      <c r="AT202" s="3">
        <v>3278.39</v>
      </c>
      <c r="AU202" s="3">
        <v>3536.5</v>
      </c>
      <c r="AV202" s="3">
        <v>926.85</v>
      </c>
      <c r="AW202" s="3">
        <v>0</v>
      </c>
      <c r="AX202" s="3">
        <v>0</v>
      </c>
      <c r="AY202" s="3">
        <v>926.85</v>
      </c>
      <c r="AZ202" s="3">
        <v>748.98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19508.82</v>
      </c>
      <c r="BL202" s="3">
        <v>0</v>
      </c>
      <c r="BM202" s="3">
        <v>0</v>
      </c>
      <c r="BN202" s="3">
        <v>19508.82</v>
      </c>
      <c r="BO202" s="3">
        <v>18646.599999999999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1324.02</v>
      </c>
      <c r="BV202" s="3">
        <v>0</v>
      </c>
      <c r="BW202" s="3">
        <v>0</v>
      </c>
      <c r="BX202" s="3">
        <v>1324.02</v>
      </c>
      <c r="BY202" s="3">
        <v>1234.17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115128.72</v>
      </c>
      <c r="CK202" s="3">
        <v>0</v>
      </c>
      <c r="CL202" s="3">
        <v>0</v>
      </c>
      <c r="CM202" s="3">
        <v>115128.72</v>
      </c>
      <c r="CN202" s="3">
        <v>110515.52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122272.8</v>
      </c>
      <c r="CU202" s="3">
        <v>0</v>
      </c>
      <c r="CV202" s="3">
        <v>0</v>
      </c>
      <c r="CW202" s="3">
        <v>122272.8</v>
      </c>
      <c r="CX202" s="3">
        <v>117598.43</v>
      </c>
      <c r="CY202" s="3">
        <v>44512.56</v>
      </c>
      <c r="CZ202" s="3">
        <v>0</v>
      </c>
      <c r="DA202" s="3">
        <v>0</v>
      </c>
      <c r="DB202" s="3">
        <v>44512.56</v>
      </c>
      <c r="DC202" s="3">
        <v>42628.27</v>
      </c>
      <c r="DD202" s="3">
        <v>42680.82</v>
      </c>
      <c r="DE202" s="3">
        <v>0</v>
      </c>
      <c r="DF202" s="3">
        <v>0</v>
      </c>
      <c r="DG202" s="3">
        <v>42680.82</v>
      </c>
      <c r="DH202" s="3">
        <v>40976.25</v>
      </c>
      <c r="DI202" s="3">
        <v>75470.34</v>
      </c>
      <c r="DJ202" s="3">
        <v>0</v>
      </c>
      <c r="DK202" s="3">
        <v>0</v>
      </c>
      <c r="DL202" s="3">
        <v>75470.34</v>
      </c>
      <c r="DM202" s="3">
        <v>72223.179999999993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1665.32</v>
      </c>
      <c r="DT202" s="3">
        <v>0</v>
      </c>
      <c r="DU202" s="3">
        <v>0</v>
      </c>
      <c r="DV202" s="3">
        <v>1665.32</v>
      </c>
      <c r="DW202" s="3">
        <v>1737.03</v>
      </c>
      <c r="DX202" s="3">
        <v>1099.2</v>
      </c>
      <c r="DY202" s="3">
        <v>0</v>
      </c>
      <c r="DZ202" s="3">
        <v>0</v>
      </c>
      <c r="EA202" s="3">
        <v>1099.2</v>
      </c>
      <c r="EB202" s="3">
        <v>1101.96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0</v>
      </c>
      <c r="EJ202" s="3">
        <v>0</v>
      </c>
      <c r="EK202" s="3">
        <v>0</v>
      </c>
      <c r="EL202" s="3">
        <v>0</v>
      </c>
      <c r="EM202" s="3">
        <v>3972</v>
      </c>
      <c r="EN202" s="3">
        <v>0</v>
      </c>
      <c r="EO202" s="3">
        <v>0</v>
      </c>
      <c r="EP202" s="3">
        <v>3972</v>
      </c>
      <c r="EQ202" s="3">
        <v>-725.43</v>
      </c>
      <c r="ER202" s="7">
        <v>805150.88</v>
      </c>
      <c r="ES202" s="7">
        <v>-10071.39</v>
      </c>
      <c r="ET202" s="7">
        <v>0</v>
      </c>
      <c r="EU202" s="7">
        <v>795079.49</v>
      </c>
      <c r="EV202" s="7">
        <v>730495.75</v>
      </c>
      <c r="EW202" s="8">
        <f t="shared" si="14"/>
        <v>0.91877071310190639</v>
      </c>
      <c r="EX202" s="3">
        <v>74513.33</v>
      </c>
      <c r="EY202" s="3">
        <v>-1686.35</v>
      </c>
      <c r="EZ202" s="3">
        <v>0</v>
      </c>
      <c r="FA202" s="3">
        <v>72826.98</v>
      </c>
      <c r="FB202" s="3">
        <v>69741.429999999993</v>
      </c>
      <c r="FC202" s="3">
        <v>23641.63</v>
      </c>
      <c r="FD202" s="3">
        <v>-1269.31</v>
      </c>
      <c r="FE202" s="3">
        <v>0</v>
      </c>
      <c r="FF202" s="3">
        <v>22372.32</v>
      </c>
      <c r="FG202" s="3">
        <v>17116.21</v>
      </c>
      <c r="FH202" s="3">
        <v>0</v>
      </c>
      <c r="FI202" s="3">
        <v>0</v>
      </c>
      <c r="FJ202" s="3">
        <v>0</v>
      </c>
      <c r="FK202" s="3">
        <v>0</v>
      </c>
      <c r="FL202" s="3">
        <v>0</v>
      </c>
      <c r="FM202" s="3">
        <v>0</v>
      </c>
      <c r="FN202" s="3">
        <v>0</v>
      </c>
      <c r="FO202" s="3">
        <v>0</v>
      </c>
      <c r="FP202" s="3">
        <v>0</v>
      </c>
      <c r="FQ202" s="3">
        <v>0</v>
      </c>
      <c r="FR202" s="3">
        <v>141785.31</v>
      </c>
      <c r="FS202" s="3">
        <v>-5846.42</v>
      </c>
      <c r="FT202" s="3">
        <v>0</v>
      </c>
      <c r="FU202" s="3">
        <v>135938.89000000001</v>
      </c>
      <c r="FV202" s="3">
        <v>120645.99</v>
      </c>
      <c r="FW202" s="3">
        <v>507952.97</v>
      </c>
      <c r="FX202" s="3">
        <v>0</v>
      </c>
      <c r="FY202" s="3">
        <v>0</v>
      </c>
      <c r="FZ202" s="3">
        <v>507952.97</v>
      </c>
      <c r="GA202" s="3">
        <v>472600.29</v>
      </c>
      <c r="GB202" s="3">
        <v>57257.64</v>
      </c>
      <c r="GC202" s="3">
        <v>-1269.31</v>
      </c>
      <c r="GD202" s="3">
        <v>0</v>
      </c>
      <c r="GE202" s="3">
        <v>55988.33</v>
      </c>
      <c r="GF202" s="3">
        <v>50391.83</v>
      </c>
      <c r="GG202" s="3">
        <v>0</v>
      </c>
      <c r="GH202" s="3">
        <v>0</v>
      </c>
      <c r="GI202" s="3">
        <v>0</v>
      </c>
      <c r="GJ202" s="3">
        <v>0</v>
      </c>
      <c r="GK202" s="3">
        <v>0</v>
      </c>
      <c r="GL202" s="3">
        <v>0</v>
      </c>
      <c r="GM202" s="3">
        <v>0</v>
      </c>
      <c r="GN202" s="3">
        <v>0</v>
      </c>
      <c r="GO202" s="3">
        <v>0</v>
      </c>
      <c r="GP202" s="3">
        <v>0</v>
      </c>
      <c r="GQ202" s="9">
        <v>79803.88</v>
      </c>
      <c r="GR202" s="9">
        <v>-1744.49</v>
      </c>
      <c r="GS202" s="9">
        <v>0</v>
      </c>
      <c r="GT202" s="9">
        <v>78059.39</v>
      </c>
      <c r="GU202" s="9">
        <v>73271.27</v>
      </c>
      <c r="GV202" s="10">
        <f t="shared" si="15"/>
        <v>0.93866055063971165</v>
      </c>
      <c r="GW202" s="3">
        <v>0</v>
      </c>
      <c r="GX202" s="3">
        <v>0</v>
      </c>
      <c r="GY202" s="3">
        <v>0</v>
      </c>
      <c r="GZ202" s="3">
        <v>0</v>
      </c>
      <c r="HA202" s="3">
        <v>0</v>
      </c>
      <c r="HB202" s="3">
        <v>0</v>
      </c>
      <c r="HC202" s="3">
        <v>0</v>
      </c>
      <c r="HD202" s="3">
        <v>0</v>
      </c>
      <c r="HE202" s="3">
        <v>0</v>
      </c>
      <c r="HF202" s="3">
        <v>0</v>
      </c>
      <c r="HG202" s="3">
        <v>70518.44</v>
      </c>
      <c r="HH202" s="3">
        <v>-1220.03</v>
      </c>
      <c r="HI202" s="3">
        <v>0</v>
      </c>
      <c r="HJ202" s="3">
        <v>69298.41</v>
      </c>
      <c r="HK202" s="3">
        <v>65942.649999999994</v>
      </c>
      <c r="HL202" s="3">
        <v>9285.44</v>
      </c>
      <c r="HM202" s="3">
        <v>-524.46</v>
      </c>
      <c r="HN202" s="3">
        <v>0</v>
      </c>
      <c r="HO202" s="3">
        <v>8760.98</v>
      </c>
      <c r="HP202" s="3">
        <v>7328.62</v>
      </c>
      <c r="HQ202" s="3">
        <v>0</v>
      </c>
      <c r="HR202" s="3">
        <v>0</v>
      </c>
      <c r="HS202" s="3">
        <v>0</v>
      </c>
      <c r="HT202" s="3">
        <v>0</v>
      </c>
      <c r="HU202" s="3">
        <v>0</v>
      </c>
      <c r="HV202" s="3">
        <v>0</v>
      </c>
      <c r="HW202" s="3">
        <v>0</v>
      </c>
      <c r="HX202" s="3">
        <v>0</v>
      </c>
      <c r="HY202" s="3">
        <v>0</v>
      </c>
      <c r="HZ202" s="3">
        <v>0</v>
      </c>
    </row>
    <row r="203" spans="1:234" ht="15" customHeight="1" x14ac:dyDescent="0.25">
      <c r="A203" s="2" t="s">
        <v>181</v>
      </c>
      <c r="B203" s="2" t="s">
        <v>78</v>
      </c>
      <c r="C203" s="1"/>
      <c r="D203" s="2" t="s">
        <v>176</v>
      </c>
      <c r="E203" s="2" t="s">
        <v>177</v>
      </c>
      <c r="F203" s="3">
        <v>1791015.13</v>
      </c>
      <c r="G203" s="3">
        <v>-22088.21</v>
      </c>
      <c r="H203" s="3">
        <v>0</v>
      </c>
      <c r="I203" s="3">
        <v>1762722.54</v>
      </c>
      <c r="J203" s="3">
        <v>1828625.63</v>
      </c>
      <c r="K203" s="4">
        <f t="shared" si="12"/>
        <v>1.0373871034746058</v>
      </c>
      <c r="L203" s="5">
        <v>677453.6</v>
      </c>
      <c r="M203" s="5">
        <v>0</v>
      </c>
      <c r="N203" s="5">
        <v>0</v>
      </c>
      <c r="O203" s="5">
        <v>671249.22</v>
      </c>
      <c r="P203" s="5">
        <v>634211.88</v>
      </c>
      <c r="Q203" s="6">
        <f t="shared" si="13"/>
        <v>0.94482326549295659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1243.51</v>
      </c>
      <c r="AB203" s="3">
        <v>1396.93</v>
      </c>
      <c r="AC203" s="3">
        <v>0</v>
      </c>
      <c r="AD203" s="3">
        <v>0</v>
      </c>
      <c r="AE203" s="3">
        <v>1396.93</v>
      </c>
      <c r="AF203" s="3">
        <v>1453.86</v>
      </c>
      <c r="AG203" s="3">
        <v>0</v>
      </c>
      <c r="AH203" s="3">
        <v>0</v>
      </c>
      <c r="AI203" s="3">
        <v>0</v>
      </c>
      <c r="AJ203" s="3">
        <v>0</v>
      </c>
      <c r="AK203" s="3">
        <v>6.86</v>
      </c>
      <c r="AL203" s="3">
        <v>0</v>
      </c>
      <c r="AM203" s="3">
        <v>0</v>
      </c>
      <c r="AN203" s="3">
        <v>0</v>
      </c>
      <c r="AO203" s="3">
        <v>0</v>
      </c>
      <c r="AP203" s="3">
        <v>274.11</v>
      </c>
      <c r="AQ203" s="3">
        <v>1350.46</v>
      </c>
      <c r="AR203" s="3">
        <v>0</v>
      </c>
      <c r="AS203" s="3">
        <v>0</v>
      </c>
      <c r="AT203" s="3">
        <v>1350.46</v>
      </c>
      <c r="AU203" s="3">
        <v>1482.43</v>
      </c>
      <c r="AV203" s="3">
        <v>467.4</v>
      </c>
      <c r="AW203" s="3">
        <v>0</v>
      </c>
      <c r="AX203" s="3">
        <v>0</v>
      </c>
      <c r="AY203" s="3">
        <v>467.4</v>
      </c>
      <c r="AZ203" s="3">
        <v>346.99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54095.25</v>
      </c>
      <c r="BG203" s="3">
        <v>0</v>
      </c>
      <c r="BH203" s="3">
        <v>0</v>
      </c>
      <c r="BI203" s="3">
        <v>54095.25</v>
      </c>
      <c r="BJ203" s="3">
        <v>44004.84</v>
      </c>
      <c r="BK203" s="3">
        <v>27774.9</v>
      </c>
      <c r="BL203" s="3">
        <v>0</v>
      </c>
      <c r="BM203" s="3">
        <v>0</v>
      </c>
      <c r="BN203" s="3">
        <v>27774.9</v>
      </c>
      <c r="BO203" s="3">
        <v>27002.16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4769.04</v>
      </c>
      <c r="BV203" s="3">
        <v>0</v>
      </c>
      <c r="BW203" s="3">
        <v>0</v>
      </c>
      <c r="BX203" s="3">
        <v>4769.04</v>
      </c>
      <c r="BY203" s="3">
        <v>4557.1099999999997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166681.14000000001</v>
      </c>
      <c r="CK203" s="3">
        <v>0</v>
      </c>
      <c r="CL203" s="3">
        <v>0</v>
      </c>
      <c r="CM203" s="3">
        <v>160476.76</v>
      </c>
      <c r="CN203" s="3">
        <v>155904.35999999999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174081.48</v>
      </c>
      <c r="CU203" s="3">
        <v>0</v>
      </c>
      <c r="CV203" s="3">
        <v>0</v>
      </c>
      <c r="CW203" s="3">
        <v>174081.48</v>
      </c>
      <c r="CX203" s="3">
        <v>169409.42</v>
      </c>
      <c r="CY203" s="3">
        <v>63373.440000000002</v>
      </c>
      <c r="CZ203" s="3">
        <v>0</v>
      </c>
      <c r="DA203" s="3">
        <v>0</v>
      </c>
      <c r="DB203" s="3">
        <v>63373.440000000002</v>
      </c>
      <c r="DC203" s="3">
        <v>61818.9</v>
      </c>
      <c r="DD203" s="3">
        <v>57994.62</v>
      </c>
      <c r="DE203" s="3">
        <v>0</v>
      </c>
      <c r="DF203" s="3">
        <v>0</v>
      </c>
      <c r="DG203" s="3">
        <v>57994.62</v>
      </c>
      <c r="DH203" s="3">
        <v>57308.82</v>
      </c>
      <c r="DI203" s="3">
        <v>107448</v>
      </c>
      <c r="DJ203" s="3">
        <v>0</v>
      </c>
      <c r="DK203" s="3">
        <v>0</v>
      </c>
      <c r="DL203" s="3">
        <v>107448</v>
      </c>
      <c r="DM203" s="3">
        <v>104640.37</v>
      </c>
      <c r="DN203" s="3">
        <v>0</v>
      </c>
      <c r="DO203" s="3">
        <v>0</v>
      </c>
      <c r="DP203" s="3">
        <v>0</v>
      </c>
      <c r="DQ203" s="3">
        <v>0</v>
      </c>
      <c r="DR203" s="3">
        <v>0</v>
      </c>
      <c r="DS203" s="3">
        <v>655.16</v>
      </c>
      <c r="DT203" s="3">
        <v>0</v>
      </c>
      <c r="DU203" s="3">
        <v>0</v>
      </c>
      <c r="DV203" s="3">
        <v>655.16</v>
      </c>
      <c r="DW203" s="3">
        <v>670.63</v>
      </c>
      <c r="DX203" s="3">
        <v>15647.76</v>
      </c>
      <c r="DY203" s="3">
        <v>0</v>
      </c>
      <c r="DZ203" s="3">
        <v>0</v>
      </c>
      <c r="EA203" s="3">
        <v>15647.76</v>
      </c>
      <c r="EB203" s="3">
        <v>15458.53</v>
      </c>
      <c r="EC203" s="3">
        <v>0</v>
      </c>
      <c r="ED203" s="3">
        <v>0</v>
      </c>
      <c r="EE203" s="3">
        <v>0</v>
      </c>
      <c r="EF203" s="3">
        <v>0</v>
      </c>
      <c r="EG203" s="3">
        <v>0</v>
      </c>
      <c r="EH203" s="3">
        <v>0</v>
      </c>
      <c r="EI203" s="3">
        <v>0</v>
      </c>
      <c r="EJ203" s="3">
        <v>0</v>
      </c>
      <c r="EK203" s="3">
        <v>0</v>
      </c>
      <c r="EL203" s="3">
        <v>0</v>
      </c>
      <c r="EM203" s="3">
        <v>1718.02</v>
      </c>
      <c r="EN203" s="3">
        <v>0</v>
      </c>
      <c r="EO203" s="3">
        <v>0</v>
      </c>
      <c r="EP203" s="3">
        <v>1718.02</v>
      </c>
      <c r="EQ203" s="3">
        <v>-11371.02</v>
      </c>
      <c r="ER203" s="7">
        <v>1062110.53</v>
      </c>
      <c r="ES203" s="7">
        <v>-18368.849999999999</v>
      </c>
      <c r="ET203" s="7">
        <v>0</v>
      </c>
      <c r="EU203" s="7">
        <v>1043741.68</v>
      </c>
      <c r="EV203" s="7">
        <v>1145627.68</v>
      </c>
      <c r="EW203" s="8">
        <f t="shared" si="14"/>
        <v>1.0976161074644446</v>
      </c>
      <c r="EX203" s="3">
        <v>89067.46</v>
      </c>
      <c r="EY203" s="3">
        <v>-2418.2199999999998</v>
      </c>
      <c r="EZ203" s="3">
        <v>0</v>
      </c>
      <c r="FA203" s="3">
        <v>86649.24</v>
      </c>
      <c r="FB203" s="3">
        <v>102464.94</v>
      </c>
      <c r="FC203" s="3">
        <v>28217.21</v>
      </c>
      <c r="FD203" s="3">
        <v>-3783.47</v>
      </c>
      <c r="FE203" s="3">
        <v>0</v>
      </c>
      <c r="FF203" s="3">
        <v>24433.74</v>
      </c>
      <c r="FG203" s="3">
        <v>16824.560000000001</v>
      </c>
      <c r="FH203" s="3">
        <v>0</v>
      </c>
      <c r="FI203" s="3">
        <v>0</v>
      </c>
      <c r="FJ203" s="3">
        <v>0</v>
      </c>
      <c r="FK203" s="3">
        <v>0</v>
      </c>
      <c r="FL203" s="3">
        <v>0</v>
      </c>
      <c r="FM203" s="3">
        <v>0</v>
      </c>
      <c r="FN203" s="3">
        <v>0</v>
      </c>
      <c r="FO203" s="3">
        <v>0</v>
      </c>
      <c r="FP203" s="3">
        <v>0</v>
      </c>
      <c r="FQ203" s="3">
        <v>0</v>
      </c>
      <c r="FR203" s="3">
        <v>162884.09</v>
      </c>
      <c r="FS203" s="3">
        <v>-8383.69</v>
      </c>
      <c r="FT203" s="3">
        <v>0</v>
      </c>
      <c r="FU203" s="3">
        <v>154500.4</v>
      </c>
      <c r="FV203" s="3">
        <v>161223.43</v>
      </c>
      <c r="FW203" s="3">
        <v>711640.11</v>
      </c>
      <c r="FX203" s="3">
        <v>0</v>
      </c>
      <c r="FY203" s="3">
        <v>0</v>
      </c>
      <c r="FZ203" s="3">
        <v>711640.11</v>
      </c>
      <c r="GA203" s="3">
        <v>795366.21</v>
      </c>
      <c r="GB203" s="3">
        <v>70301.66</v>
      </c>
      <c r="GC203" s="3">
        <v>-3783.47</v>
      </c>
      <c r="GD203" s="3">
        <v>0</v>
      </c>
      <c r="GE203" s="3">
        <v>66518.19</v>
      </c>
      <c r="GF203" s="3">
        <v>69748.539999999994</v>
      </c>
      <c r="GG203" s="3">
        <v>0</v>
      </c>
      <c r="GH203" s="3">
        <v>0</v>
      </c>
      <c r="GI203" s="3">
        <v>0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9">
        <v>51451</v>
      </c>
      <c r="GR203" s="9">
        <v>-3719.36</v>
      </c>
      <c r="GS203" s="9">
        <v>0</v>
      </c>
      <c r="GT203" s="9">
        <v>47731.64</v>
      </c>
      <c r="GU203" s="9">
        <v>48786.07</v>
      </c>
      <c r="GV203" s="10">
        <f t="shared" si="15"/>
        <v>1.0220907976344413</v>
      </c>
      <c r="GW203" s="3">
        <v>0</v>
      </c>
      <c r="GX203" s="3">
        <v>0</v>
      </c>
      <c r="GY203" s="3">
        <v>0</v>
      </c>
      <c r="GZ203" s="3">
        <v>0</v>
      </c>
      <c r="HA203" s="3">
        <v>0</v>
      </c>
      <c r="HB203" s="3">
        <v>0</v>
      </c>
      <c r="HC203" s="3">
        <v>0</v>
      </c>
      <c r="HD203" s="3">
        <v>0</v>
      </c>
      <c r="HE203" s="3">
        <v>0</v>
      </c>
      <c r="HF203" s="3">
        <v>-141.01</v>
      </c>
      <c r="HG203" s="3">
        <v>45005.37</v>
      </c>
      <c r="HH203" s="3">
        <v>-2645.08</v>
      </c>
      <c r="HI203" s="3">
        <v>0</v>
      </c>
      <c r="HJ203" s="3">
        <v>42360.29</v>
      </c>
      <c r="HK203" s="3">
        <v>45196.04</v>
      </c>
      <c r="HL203" s="3">
        <v>6445.63</v>
      </c>
      <c r="HM203" s="3">
        <v>-1074.28</v>
      </c>
      <c r="HN203" s="3">
        <v>0</v>
      </c>
      <c r="HO203" s="3">
        <v>5371.35</v>
      </c>
      <c r="HP203" s="3">
        <v>3731.04</v>
      </c>
      <c r="HQ203" s="3">
        <v>0</v>
      </c>
      <c r="HR203" s="3">
        <v>0</v>
      </c>
      <c r="HS203" s="3">
        <v>0</v>
      </c>
      <c r="HT203" s="3">
        <v>0</v>
      </c>
      <c r="HU203" s="3">
        <v>0</v>
      </c>
      <c r="HV203" s="3">
        <v>0</v>
      </c>
      <c r="HW203" s="3">
        <v>0</v>
      </c>
      <c r="HX203" s="3">
        <v>0</v>
      </c>
      <c r="HY203" s="3">
        <v>0</v>
      </c>
      <c r="HZ203" s="3">
        <v>0</v>
      </c>
    </row>
    <row r="204" spans="1:234" ht="15" customHeight="1" x14ac:dyDescent="0.25">
      <c r="A204" s="2" t="s">
        <v>181</v>
      </c>
      <c r="B204" s="2" t="s">
        <v>63</v>
      </c>
      <c r="C204" s="1"/>
      <c r="D204" s="2" t="s">
        <v>176</v>
      </c>
      <c r="E204" s="2" t="s">
        <v>177</v>
      </c>
      <c r="F204" s="3">
        <v>623300.31999999995</v>
      </c>
      <c r="G204" s="3">
        <v>-3272.86</v>
      </c>
      <c r="H204" s="3">
        <v>0</v>
      </c>
      <c r="I204" s="3">
        <v>620027.46</v>
      </c>
      <c r="J204" s="3">
        <v>525664.23</v>
      </c>
      <c r="K204" s="4">
        <f t="shared" si="12"/>
        <v>0.84780798256903012</v>
      </c>
      <c r="L204" s="5">
        <v>206216.02</v>
      </c>
      <c r="M204" s="5">
        <v>0</v>
      </c>
      <c r="N204" s="5">
        <v>0</v>
      </c>
      <c r="O204" s="5">
        <v>206216.02</v>
      </c>
      <c r="P204" s="5">
        <v>179340.82</v>
      </c>
      <c r="Q204" s="6">
        <f t="shared" si="13"/>
        <v>0.86967452868113748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261.66000000000003</v>
      </c>
      <c r="AB204" s="3">
        <v>3635.41</v>
      </c>
      <c r="AC204" s="3">
        <v>0</v>
      </c>
      <c r="AD204" s="3">
        <v>0</v>
      </c>
      <c r="AE204" s="3">
        <v>3635.41</v>
      </c>
      <c r="AF204" s="3">
        <v>3265.79</v>
      </c>
      <c r="AG204" s="3">
        <v>0</v>
      </c>
      <c r="AH204" s="3">
        <v>0</v>
      </c>
      <c r="AI204" s="3">
        <v>0</v>
      </c>
      <c r="AJ204" s="3">
        <v>0</v>
      </c>
      <c r="AK204" s="3">
        <v>0.22</v>
      </c>
      <c r="AL204" s="3">
        <v>0</v>
      </c>
      <c r="AM204" s="3">
        <v>0</v>
      </c>
      <c r="AN204" s="3">
        <v>0</v>
      </c>
      <c r="AO204" s="3">
        <v>0</v>
      </c>
      <c r="AP204" s="3">
        <v>6.2</v>
      </c>
      <c r="AQ204" s="3">
        <v>3632.25</v>
      </c>
      <c r="AR204" s="3">
        <v>0</v>
      </c>
      <c r="AS204" s="3">
        <v>0</v>
      </c>
      <c r="AT204" s="3">
        <v>3632.25</v>
      </c>
      <c r="AU204" s="3">
        <v>3460.27</v>
      </c>
      <c r="AV204" s="3">
        <v>707.3</v>
      </c>
      <c r="AW204" s="3">
        <v>0</v>
      </c>
      <c r="AX204" s="3">
        <v>0</v>
      </c>
      <c r="AY204" s="3">
        <v>707.3</v>
      </c>
      <c r="AZ204" s="3">
        <v>488.66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8883.42</v>
      </c>
      <c r="BL204" s="3">
        <v>0</v>
      </c>
      <c r="BM204" s="3">
        <v>0</v>
      </c>
      <c r="BN204" s="3">
        <v>8883.42</v>
      </c>
      <c r="BO204" s="3">
        <v>7839.57</v>
      </c>
      <c r="BP204" s="3">
        <v>0</v>
      </c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52424.4</v>
      </c>
      <c r="CK204" s="3">
        <v>0</v>
      </c>
      <c r="CL204" s="3">
        <v>0</v>
      </c>
      <c r="CM204" s="3">
        <v>52424.4</v>
      </c>
      <c r="CN204" s="3">
        <v>46364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55677.72</v>
      </c>
      <c r="CU204" s="3">
        <v>0</v>
      </c>
      <c r="CV204" s="3">
        <v>0</v>
      </c>
      <c r="CW204" s="3">
        <v>55677.72</v>
      </c>
      <c r="CX204" s="3">
        <v>49284.3</v>
      </c>
      <c r="CY204" s="3">
        <v>20269.2</v>
      </c>
      <c r="CZ204" s="3">
        <v>0</v>
      </c>
      <c r="DA204" s="3">
        <v>0</v>
      </c>
      <c r="DB204" s="3">
        <v>20269.2</v>
      </c>
      <c r="DC204" s="3">
        <v>17920.490000000002</v>
      </c>
      <c r="DD204" s="3">
        <v>19435.080000000002</v>
      </c>
      <c r="DE204" s="3">
        <v>0</v>
      </c>
      <c r="DF204" s="3">
        <v>0</v>
      </c>
      <c r="DG204" s="3">
        <v>19435.080000000002</v>
      </c>
      <c r="DH204" s="3">
        <v>17192.12</v>
      </c>
      <c r="DI204" s="3">
        <v>34366.019999999997</v>
      </c>
      <c r="DJ204" s="3">
        <v>0</v>
      </c>
      <c r="DK204" s="3">
        <v>0</v>
      </c>
      <c r="DL204" s="3">
        <v>34366.019999999997</v>
      </c>
      <c r="DM204" s="3">
        <v>30387.84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4085.49</v>
      </c>
      <c r="DT204" s="3">
        <v>0</v>
      </c>
      <c r="DU204" s="3">
        <v>0</v>
      </c>
      <c r="DV204" s="3">
        <v>4085.49</v>
      </c>
      <c r="DW204" s="3">
        <v>3768.67</v>
      </c>
      <c r="DX204" s="3">
        <v>500.28</v>
      </c>
      <c r="DY204" s="3">
        <v>0</v>
      </c>
      <c r="DZ204" s="3">
        <v>0</v>
      </c>
      <c r="EA204" s="3">
        <v>500.28</v>
      </c>
      <c r="EB204" s="3">
        <v>479.51</v>
      </c>
      <c r="EC204" s="3">
        <v>0</v>
      </c>
      <c r="ED204" s="3">
        <v>0</v>
      </c>
      <c r="EE204" s="3">
        <v>0</v>
      </c>
      <c r="EF204" s="3">
        <v>0</v>
      </c>
      <c r="EG204" s="3">
        <v>0</v>
      </c>
      <c r="EH204" s="3">
        <v>0</v>
      </c>
      <c r="EI204" s="3">
        <v>0</v>
      </c>
      <c r="EJ204" s="3">
        <v>0</v>
      </c>
      <c r="EK204" s="3">
        <v>0</v>
      </c>
      <c r="EL204" s="3">
        <v>0</v>
      </c>
      <c r="EM204" s="3">
        <v>2599.4499999999998</v>
      </c>
      <c r="EN204" s="3">
        <v>0</v>
      </c>
      <c r="EO204" s="3">
        <v>0</v>
      </c>
      <c r="EP204" s="3">
        <v>2599.4499999999998</v>
      </c>
      <c r="EQ204" s="3">
        <v>-1378.48</v>
      </c>
      <c r="ER204" s="7">
        <v>389814.32</v>
      </c>
      <c r="ES204" s="7">
        <v>-3272.86</v>
      </c>
      <c r="ET204" s="7">
        <v>0</v>
      </c>
      <c r="EU204" s="7">
        <v>386541.46</v>
      </c>
      <c r="EV204" s="7">
        <v>327139.5</v>
      </c>
      <c r="EW204" s="8">
        <f t="shared" si="14"/>
        <v>0.84632447965607616</v>
      </c>
      <c r="EX204" s="3">
        <v>40097.96</v>
      </c>
      <c r="EY204" s="3">
        <v>-47.94</v>
      </c>
      <c r="EZ204" s="3">
        <v>0</v>
      </c>
      <c r="FA204" s="3">
        <v>40050.019999999997</v>
      </c>
      <c r="FB204" s="3">
        <v>36389.230000000003</v>
      </c>
      <c r="FC204" s="3">
        <v>13034.53</v>
      </c>
      <c r="FD204" s="3">
        <v>-1529.36</v>
      </c>
      <c r="FE204" s="3">
        <v>0</v>
      </c>
      <c r="FF204" s="3">
        <v>11505.17</v>
      </c>
      <c r="FG204" s="3">
        <v>5571.07</v>
      </c>
      <c r="FH204" s="3">
        <v>0</v>
      </c>
      <c r="FI204" s="3">
        <v>0</v>
      </c>
      <c r="FJ204" s="3">
        <v>0</v>
      </c>
      <c r="FK204" s="3">
        <v>0</v>
      </c>
      <c r="FL204" s="3">
        <v>0</v>
      </c>
      <c r="FM204" s="3">
        <v>0</v>
      </c>
      <c r="FN204" s="3">
        <v>0</v>
      </c>
      <c r="FO204" s="3">
        <v>0</v>
      </c>
      <c r="FP204" s="3">
        <v>0</v>
      </c>
      <c r="FQ204" s="3">
        <v>0</v>
      </c>
      <c r="FR204" s="3">
        <v>73428.87</v>
      </c>
      <c r="FS204" s="3">
        <v>-166.2</v>
      </c>
      <c r="FT204" s="3">
        <v>0</v>
      </c>
      <c r="FU204" s="3">
        <v>73262.67</v>
      </c>
      <c r="FV204" s="3">
        <v>59560.99</v>
      </c>
      <c r="FW204" s="3">
        <v>231300.52</v>
      </c>
      <c r="FX204" s="3">
        <v>0</v>
      </c>
      <c r="FY204" s="3">
        <v>0</v>
      </c>
      <c r="FZ204" s="3">
        <v>231300.52</v>
      </c>
      <c r="GA204" s="3">
        <v>201313.58</v>
      </c>
      <c r="GB204" s="3">
        <v>31952.44</v>
      </c>
      <c r="GC204" s="3">
        <v>-1529.36</v>
      </c>
      <c r="GD204" s="3">
        <v>0</v>
      </c>
      <c r="GE204" s="3">
        <v>30423.08</v>
      </c>
      <c r="GF204" s="3">
        <v>24304.63</v>
      </c>
      <c r="GG204" s="3">
        <v>0</v>
      </c>
      <c r="GH204" s="3">
        <v>0</v>
      </c>
      <c r="GI204" s="3">
        <v>0</v>
      </c>
      <c r="GJ204" s="3">
        <v>0</v>
      </c>
      <c r="GK204" s="3">
        <v>0</v>
      </c>
      <c r="GL204" s="3">
        <v>0</v>
      </c>
      <c r="GM204" s="3">
        <v>0</v>
      </c>
      <c r="GN204" s="3">
        <v>0</v>
      </c>
      <c r="GO204" s="3">
        <v>0</v>
      </c>
      <c r="GP204" s="3">
        <v>0</v>
      </c>
      <c r="GQ204" s="9">
        <v>27269.98</v>
      </c>
      <c r="GR204" s="9">
        <v>0</v>
      </c>
      <c r="GS204" s="9">
        <v>0</v>
      </c>
      <c r="GT204" s="9">
        <v>27269.98</v>
      </c>
      <c r="GU204" s="9">
        <v>19183.91</v>
      </c>
      <c r="GV204" s="10">
        <f t="shared" si="15"/>
        <v>0.70348089730905561</v>
      </c>
      <c r="GW204" s="3">
        <v>0</v>
      </c>
      <c r="GX204" s="3">
        <v>0</v>
      </c>
      <c r="GY204" s="3">
        <v>0</v>
      </c>
      <c r="GZ204" s="3">
        <v>0</v>
      </c>
      <c r="HA204" s="3">
        <v>0</v>
      </c>
      <c r="HB204" s="3">
        <v>0</v>
      </c>
      <c r="HC204" s="3">
        <v>0</v>
      </c>
      <c r="HD204" s="3">
        <v>0</v>
      </c>
      <c r="HE204" s="3">
        <v>0</v>
      </c>
      <c r="HF204" s="3">
        <v>-699.66</v>
      </c>
      <c r="HG204" s="3">
        <v>24832.73</v>
      </c>
      <c r="HH204" s="3">
        <v>0</v>
      </c>
      <c r="HI204" s="3">
        <v>0</v>
      </c>
      <c r="HJ204" s="3">
        <v>24832.73</v>
      </c>
      <c r="HK204" s="3">
        <v>18780.12</v>
      </c>
      <c r="HL204" s="3">
        <v>2437.25</v>
      </c>
      <c r="HM204" s="3">
        <v>0</v>
      </c>
      <c r="HN204" s="3">
        <v>0</v>
      </c>
      <c r="HO204" s="3">
        <v>2437.25</v>
      </c>
      <c r="HP204" s="3">
        <v>1103.45</v>
      </c>
      <c r="HQ204" s="3">
        <v>0</v>
      </c>
      <c r="HR204" s="3">
        <v>0</v>
      </c>
      <c r="HS204" s="3">
        <v>0</v>
      </c>
      <c r="HT204" s="3">
        <v>0</v>
      </c>
      <c r="HU204" s="3">
        <v>0</v>
      </c>
      <c r="HV204" s="3">
        <v>0</v>
      </c>
      <c r="HW204" s="3">
        <v>0</v>
      </c>
      <c r="HX204" s="3">
        <v>0</v>
      </c>
      <c r="HY204" s="3">
        <v>0</v>
      </c>
      <c r="HZ204" s="3">
        <v>0</v>
      </c>
    </row>
    <row r="205" spans="1:234" ht="15" customHeight="1" x14ac:dyDescent="0.25">
      <c r="A205" s="2" t="s">
        <v>181</v>
      </c>
      <c r="B205" s="2" t="s">
        <v>93</v>
      </c>
      <c r="C205" s="1"/>
      <c r="D205" s="2" t="s">
        <v>176</v>
      </c>
      <c r="E205" s="2" t="s">
        <v>177</v>
      </c>
      <c r="F205" s="3">
        <v>503404.08</v>
      </c>
      <c r="G205" s="3">
        <v>-3859.4</v>
      </c>
      <c r="H205" s="3">
        <v>0</v>
      </c>
      <c r="I205" s="3">
        <v>497104.94</v>
      </c>
      <c r="J205" s="3">
        <v>498825.52</v>
      </c>
      <c r="K205" s="4">
        <f t="shared" si="12"/>
        <v>1.0034612007677897</v>
      </c>
      <c r="L205" s="5">
        <v>144837.32999999999</v>
      </c>
      <c r="M205" s="5">
        <v>0</v>
      </c>
      <c r="N205" s="5">
        <v>0</v>
      </c>
      <c r="O205" s="5">
        <v>144817.82</v>
      </c>
      <c r="P205" s="5">
        <v>131574.37</v>
      </c>
      <c r="Q205" s="6">
        <f t="shared" si="13"/>
        <v>0.90855096423906945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244.67</v>
      </c>
      <c r="AB205" s="3">
        <v>5181.17</v>
      </c>
      <c r="AC205" s="3">
        <v>0</v>
      </c>
      <c r="AD205" s="3">
        <v>0</v>
      </c>
      <c r="AE205" s="3">
        <v>5181.17</v>
      </c>
      <c r="AF205" s="3">
        <v>5518.15</v>
      </c>
      <c r="AG205" s="3">
        <v>0</v>
      </c>
      <c r="AH205" s="3">
        <v>0</v>
      </c>
      <c r="AI205" s="3">
        <v>0</v>
      </c>
      <c r="AJ205" s="3">
        <v>0</v>
      </c>
      <c r="AK205" s="3">
        <v>32.5</v>
      </c>
      <c r="AL205" s="3">
        <v>0</v>
      </c>
      <c r="AM205" s="3">
        <v>0</v>
      </c>
      <c r="AN205" s="3">
        <v>0</v>
      </c>
      <c r="AO205" s="3">
        <v>0</v>
      </c>
      <c r="AP205" s="3">
        <v>1300.1600000000001</v>
      </c>
      <c r="AQ205" s="3">
        <v>2879.45</v>
      </c>
      <c r="AR205" s="3">
        <v>0</v>
      </c>
      <c r="AS205" s="3">
        <v>0</v>
      </c>
      <c r="AT205" s="3">
        <v>2879.45</v>
      </c>
      <c r="AU205" s="3">
        <v>3302.66</v>
      </c>
      <c r="AV205" s="3">
        <v>482.35</v>
      </c>
      <c r="AW205" s="3">
        <v>0</v>
      </c>
      <c r="AX205" s="3">
        <v>0</v>
      </c>
      <c r="AY205" s="3">
        <v>482.35</v>
      </c>
      <c r="AZ205" s="3">
        <v>288.42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27912.959999999999</v>
      </c>
      <c r="BG205" s="3">
        <v>0</v>
      </c>
      <c r="BH205" s="3">
        <v>0</v>
      </c>
      <c r="BI205" s="3">
        <v>27912.959999999999</v>
      </c>
      <c r="BJ205" s="3">
        <v>17906.36</v>
      </c>
      <c r="BK205" s="3">
        <v>4919.1000000000004</v>
      </c>
      <c r="BL205" s="3">
        <v>0</v>
      </c>
      <c r="BM205" s="3">
        <v>0</v>
      </c>
      <c r="BN205" s="3">
        <v>4919.1000000000004</v>
      </c>
      <c r="BO205" s="3">
        <v>5097.66</v>
      </c>
      <c r="BP205" s="3">
        <v>0</v>
      </c>
      <c r="BQ205" s="3">
        <v>0</v>
      </c>
      <c r="BR205" s="3">
        <v>0</v>
      </c>
      <c r="BS205" s="3">
        <v>0</v>
      </c>
      <c r="BT205" s="3">
        <v>0</v>
      </c>
      <c r="BU205" s="3">
        <v>0</v>
      </c>
      <c r="BV205" s="3">
        <v>0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30757.14</v>
      </c>
      <c r="CK205" s="3">
        <v>0</v>
      </c>
      <c r="CL205" s="3">
        <v>0</v>
      </c>
      <c r="CM205" s="3">
        <v>30737.63</v>
      </c>
      <c r="CN205" s="3">
        <v>29454.15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30830.58</v>
      </c>
      <c r="CU205" s="3">
        <v>0</v>
      </c>
      <c r="CV205" s="3">
        <v>0</v>
      </c>
      <c r="CW205" s="3">
        <v>30830.58</v>
      </c>
      <c r="CX205" s="3">
        <v>29137.83</v>
      </c>
      <c r="CY205" s="3">
        <v>11223.72</v>
      </c>
      <c r="CZ205" s="3">
        <v>0</v>
      </c>
      <c r="DA205" s="3">
        <v>0</v>
      </c>
      <c r="DB205" s="3">
        <v>11223.72</v>
      </c>
      <c r="DC205" s="3">
        <v>11664.49</v>
      </c>
      <c r="DD205" s="3">
        <v>0</v>
      </c>
      <c r="DE205" s="3">
        <v>0</v>
      </c>
      <c r="DF205" s="3">
        <v>0</v>
      </c>
      <c r="DG205" s="3">
        <v>0</v>
      </c>
      <c r="DH205" s="3">
        <v>0</v>
      </c>
      <c r="DI205" s="3">
        <v>19029.54</v>
      </c>
      <c r="DJ205" s="3">
        <v>0</v>
      </c>
      <c r="DK205" s="3">
        <v>0</v>
      </c>
      <c r="DL205" s="3">
        <v>19029.54</v>
      </c>
      <c r="DM205" s="3">
        <v>17518.310000000001</v>
      </c>
      <c r="DN205" s="3">
        <v>0</v>
      </c>
      <c r="DO205" s="3">
        <v>0</v>
      </c>
      <c r="DP205" s="3">
        <v>0</v>
      </c>
      <c r="DQ205" s="3">
        <v>0</v>
      </c>
      <c r="DR205" s="3">
        <v>0</v>
      </c>
      <c r="DS205" s="3">
        <v>2607.88</v>
      </c>
      <c r="DT205" s="3">
        <v>0</v>
      </c>
      <c r="DU205" s="3">
        <v>0</v>
      </c>
      <c r="DV205" s="3">
        <v>2607.88</v>
      </c>
      <c r="DW205" s="3">
        <v>2765.06</v>
      </c>
      <c r="DX205" s="3">
        <v>2771.28</v>
      </c>
      <c r="DY205" s="3">
        <v>0</v>
      </c>
      <c r="DZ205" s="3">
        <v>0</v>
      </c>
      <c r="EA205" s="3">
        <v>2771.28</v>
      </c>
      <c r="EB205" s="3">
        <v>2735.71</v>
      </c>
      <c r="EC205" s="3">
        <v>0</v>
      </c>
      <c r="ED205" s="3">
        <v>0</v>
      </c>
      <c r="EE205" s="3">
        <v>0</v>
      </c>
      <c r="EF205" s="3">
        <v>0</v>
      </c>
      <c r="EG205" s="3">
        <v>0</v>
      </c>
      <c r="EH205" s="3">
        <v>0</v>
      </c>
      <c r="EI205" s="3">
        <v>0</v>
      </c>
      <c r="EJ205" s="3">
        <v>0</v>
      </c>
      <c r="EK205" s="3">
        <v>0</v>
      </c>
      <c r="EL205" s="3">
        <v>0</v>
      </c>
      <c r="EM205" s="3">
        <v>6242.16</v>
      </c>
      <c r="EN205" s="3">
        <v>0</v>
      </c>
      <c r="EO205" s="3">
        <v>0</v>
      </c>
      <c r="EP205" s="3">
        <v>6242.16</v>
      </c>
      <c r="EQ205" s="3">
        <v>4608.24</v>
      </c>
      <c r="ER205" s="7">
        <v>343689.23</v>
      </c>
      <c r="ES205" s="7">
        <v>-3859.4</v>
      </c>
      <c r="ET205" s="7">
        <v>0</v>
      </c>
      <c r="EU205" s="7">
        <v>337409.6</v>
      </c>
      <c r="EV205" s="7">
        <v>356790.24</v>
      </c>
      <c r="EW205" s="8">
        <f t="shared" si="14"/>
        <v>1.0574395037959798</v>
      </c>
      <c r="EX205" s="3">
        <v>23860.48</v>
      </c>
      <c r="EY205" s="3">
        <v>-254.32</v>
      </c>
      <c r="EZ205" s="3">
        <v>0</v>
      </c>
      <c r="FA205" s="3">
        <v>23224.68</v>
      </c>
      <c r="FB205" s="3">
        <v>23369.35</v>
      </c>
      <c r="FC205" s="3">
        <v>12156.39</v>
      </c>
      <c r="FD205" s="3">
        <v>-1361.69</v>
      </c>
      <c r="FE205" s="3">
        <v>0</v>
      </c>
      <c r="FF205" s="3">
        <v>10436.6</v>
      </c>
      <c r="FG205" s="3">
        <v>5804.95</v>
      </c>
      <c r="FH205" s="3">
        <v>0</v>
      </c>
      <c r="FI205" s="3">
        <v>0</v>
      </c>
      <c r="FJ205" s="3">
        <v>0</v>
      </c>
      <c r="FK205" s="3">
        <v>0</v>
      </c>
      <c r="FL205" s="3">
        <v>0</v>
      </c>
      <c r="FM205" s="3">
        <v>0</v>
      </c>
      <c r="FN205" s="3">
        <v>0</v>
      </c>
      <c r="FO205" s="3">
        <v>0</v>
      </c>
      <c r="FP205" s="3">
        <v>0</v>
      </c>
      <c r="FQ205" s="3">
        <v>0</v>
      </c>
      <c r="FR205" s="3">
        <v>44792.12</v>
      </c>
      <c r="FS205" s="3">
        <v>-881.7</v>
      </c>
      <c r="FT205" s="3">
        <v>0</v>
      </c>
      <c r="FU205" s="3">
        <v>42587.87</v>
      </c>
      <c r="FV205" s="3">
        <v>38563.89</v>
      </c>
      <c r="FW205" s="3">
        <v>239783.47</v>
      </c>
      <c r="FX205" s="3">
        <v>0</v>
      </c>
      <c r="FY205" s="3">
        <v>0</v>
      </c>
      <c r="FZ205" s="3">
        <v>239783.47</v>
      </c>
      <c r="GA205" s="3">
        <v>266262.5</v>
      </c>
      <c r="GB205" s="3">
        <v>23096.77</v>
      </c>
      <c r="GC205" s="3">
        <v>-1361.69</v>
      </c>
      <c r="GD205" s="3">
        <v>0</v>
      </c>
      <c r="GE205" s="3">
        <v>21376.98</v>
      </c>
      <c r="GF205" s="3">
        <v>22789.55</v>
      </c>
      <c r="GG205" s="3">
        <v>0</v>
      </c>
      <c r="GH205" s="3">
        <v>0</v>
      </c>
      <c r="GI205" s="3">
        <v>0</v>
      </c>
      <c r="GJ205" s="3">
        <v>0</v>
      </c>
      <c r="GK205" s="3">
        <v>0</v>
      </c>
      <c r="GL205" s="3">
        <v>0</v>
      </c>
      <c r="GM205" s="3">
        <v>0</v>
      </c>
      <c r="GN205" s="3">
        <v>0</v>
      </c>
      <c r="GO205" s="3">
        <v>0</v>
      </c>
      <c r="GP205" s="3">
        <v>0</v>
      </c>
      <c r="GQ205" s="9">
        <v>14877.52</v>
      </c>
      <c r="GR205" s="9">
        <v>0</v>
      </c>
      <c r="GS205" s="9">
        <v>0</v>
      </c>
      <c r="GT205" s="9">
        <v>14877.52</v>
      </c>
      <c r="GU205" s="9">
        <v>10460.91</v>
      </c>
      <c r="GV205" s="10">
        <f t="shared" si="15"/>
        <v>0.70313533438368758</v>
      </c>
      <c r="GW205" s="3">
        <v>0</v>
      </c>
      <c r="GX205" s="3">
        <v>0</v>
      </c>
      <c r="GY205" s="3">
        <v>0</v>
      </c>
      <c r="GZ205" s="3">
        <v>0</v>
      </c>
      <c r="HA205" s="3">
        <v>0</v>
      </c>
      <c r="HB205" s="3">
        <v>0</v>
      </c>
      <c r="HC205" s="3">
        <v>0</v>
      </c>
      <c r="HD205" s="3">
        <v>0</v>
      </c>
      <c r="HE205" s="3">
        <v>0</v>
      </c>
      <c r="HF205" s="3">
        <v>0</v>
      </c>
      <c r="HG205" s="3">
        <v>12639.42</v>
      </c>
      <c r="HH205" s="3">
        <v>0</v>
      </c>
      <c r="HI205" s="3">
        <v>0</v>
      </c>
      <c r="HJ205" s="3">
        <v>12639.42</v>
      </c>
      <c r="HK205" s="3">
        <v>9028.5300000000007</v>
      </c>
      <c r="HL205" s="3">
        <v>2238.1</v>
      </c>
      <c r="HM205" s="3">
        <v>0</v>
      </c>
      <c r="HN205" s="3">
        <v>0</v>
      </c>
      <c r="HO205" s="3">
        <v>2238.1</v>
      </c>
      <c r="HP205" s="3">
        <v>1432.38</v>
      </c>
      <c r="HQ205" s="3">
        <v>0</v>
      </c>
      <c r="HR205" s="3">
        <v>0</v>
      </c>
      <c r="HS205" s="3">
        <v>0</v>
      </c>
      <c r="HT205" s="3">
        <v>0</v>
      </c>
      <c r="HU205" s="3">
        <v>0</v>
      </c>
      <c r="HV205" s="3">
        <v>0</v>
      </c>
      <c r="HW205" s="3">
        <v>0</v>
      </c>
      <c r="HX205" s="3">
        <v>0</v>
      </c>
      <c r="HY205" s="3">
        <v>0</v>
      </c>
      <c r="HZ205" s="3">
        <v>0</v>
      </c>
    </row>
    <row r="206" spans="1:234" ht="15" customHeight="1" x14ac:dyDescent="0.25">
      <c r="A206" s="2" t="s">
        <v>181</v>
      </c>
      <c r="B206" s="2" t="s">
        <v>95</v>
      </c>
      <c r="C206" s="1"/>
      <c r="D206" s="2" t="s">
        <v>176</v>
      </c>
      <c r="E206" s="2" t="s">
        <v>177</v>
      </c>
      <c r="F206" s="3">
        <v>999029.98</v>
      </c>
      <c r="G206" s="3">
        <v>-5869.77</v>
      </c>
      <c r="H206" s="3">
        <v>0</v>
      </c>
      <c r="I206" s="3">
        <v>981356.85</v>
      </c>
      <c r="J206" s="3">
        <v>919023.45</v>
      </c>
      <c r="K206" s="4">
        <f t="shared" si="12"/>
        <v>0.93648243246073026</v>
      </c>
      <c r="L206" s="5">
        <v>321669.40000000002</v>
      </c>
      <c r="M206" s="5">
        <v>0</v>
      </c>
      <c r="N206" s="5">
        <v>0</v>
      </c>
      <c r="O206" s="5">
        <v>310318.94</v>
      </c>
      <c r="P206" s="5">
        <v>275059.98</v>
      </c>
      <c r="Q206" s="6">
        <f t="shared" si="13"/>
        <v>0.88637831773980658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1807.21</v>
      </c>
      <c r="AB206" s="3">
        <v>15030.31</v>
      </c>
      <c r="AC206" s="3">
        <v>0</v>
      </c>
      <c r="AD206" s="3">
        <v>0</v>
      </c>
      <c r="AE206" s="3">
        <v>15029.04</v>
      </c>
      <c r="AF206" s="3">
        <v>-9323.74</v>
      </c>
      <c r="AG206" s="3">
        <v>0</v>
      </c>
      <c r="AH206" s="3">
        <v>0</v>
      </c>
      <c r="AI206" s="3">
        <v>0</v>
      </c>
      <c r="AJ206" s="3">
        <v>0</v>
      </c>
      <c r="AK206" s="3">
        <v>29.51</v>
      </c>
      <c r="AL206" s="3">
        <v>0</v>
      </c>
      <c r="AM206" s="3">
        <v>0</v>
      </c>
      <c r="AN206" s="3">
        <v>0</v>
      </c>
      <c r="AO206" s="3">
        <v>0</v>
      </c>
      <c r="AP206" s="3">
        <v>935.36</v>
      </c>
      <c r="AQ206" s="3">
        <v>8419.57</v>
      </c>
      <c r="AR206" s="3">
        <v>0</v>
      </c>
      <c r="AS206" s="3">
        <v>0</v>
      </c>
      <c r="AT206" s="3">
        <v>8418.4699999999993</v>
      </c>
      <c r="AU206" s="3">
        <v>8743.5</v>
      </c>
      <c r="AV206" s="3">
        <v>2930.5</v>
      </c>
      <c r="AW206" s="3">
        <v>0</v>
      </c>
      <c r="AX206" s="3">
        <v>0</v>
      </c>
      <c r="AY206" s="3">
        <v>2930.5</v>
      </c>
      <c r="AZ206" s="3">
        <v>1993.71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12783.84</v>
      </c>
      <c r="BL206" s="3">
        <v>0</v>
      </c>
      <c r="BM206" s="3">
        <v>0</v>
      </c>
      <c r="BN206" s="3">
        <v>12774.85</v>
      </c>
      <c r="BO206" s="3">
        <v>12069.75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3035.52</v>
      </c>
      <c r="BV206" s="3">
        <v>0</v>
      </c>
      <c r="BW206" s="3">
        <v>0</v>
      </c>
      <c r="BX206" s="3">
        <v>3032.49</v>
      </c>
      <c r="BY206" s="3">
        <v>2868.3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75442.679999999993</v>
      </c>
      <c r="CK206" s="3">
        <v>0</v>
      </c>
      <c r="CL206" s="3">
        <v>0</v>
      </c>
      <c r="CM206" s="3">
        <v>64241.59</v>
      </c>
      <c r="CN206" s="3">
        <v>62098.63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80124.179999999993</v>
      </c>
      <c r="CU206" s="3">
        <v>0</v>
      </c>
      <c r="CV206" s="3">
        <v>0</v>
      </c>
      <c r="CW206" s="3">
        <v>80067.22</v>
      </c>
      <c r="CX206" s="3">
        <v>77148.55</v>
      </c>
      <c r="CY206" s="3">
        <v>29168.76</v>
      </c>
      <c r="CZ206" s="3">
        <v>0</v>
      </c>
      <c r="DA206" s="3">
        <v>0</v>
      </c>
      <c r="DB206" s="3">
        <v>29148.02</v>
      </c>
      <c r="DC206" s="3">
        <v>27756.44</v>
      </c>
      <c r="DD206" s="3">
        <v>27968.400000000001</v>
      </c>
      <c r="DE206" s="3">
        <v>0</v>
      </c>
      <c r="DF206" s="3">
        <v>0</v>
      </c>
      <c r="DG206" s="3">
        <v>27948.55</v>
      </c>
      <c r="DH206" s="3">
        <v>26442.14</v>
      </c>
      <c r="DI206" s="3">
        <v>49455.06</v>
      </c>
      <c r="DJ206" s="3">
        <v>0</v>
      </c>
      <c r="DK206" s="3">
        <v>0</v>
      </c>
      <c r="DL206" s="3">
        <v>49419.91</v>
      </c>
      <c r="DM206" s="3">
        <v>46416.83</v>
      </c>
      <c r="DN206" s="3">
        <v>0</v>
      </c>
      <c r="DO206" s="3">
        <v>0</v>
      </c>
      <c r="DP206" s="3">
        <v>0</v>
      </c>
      <c r="DQ206" s="3">
        <v>0</v>
      </c>
      <c r="DR206" s="3">
        <v>0</v>
      </c>
      <c r="DS206" s="3">
        <v>5848.25</v>
      </c>
      <c r="DT206" s="3">
        <v>0</v>
      </c>
      <c r="DU206" s="3">
        <v>0</v>
      </c>
      <c r="DV206" s="3">
        <v>5847.52</v>
      </c>
      <c r="DW206" s="3">
        <v>5463.44</v>
      </c>
      <c r="DX206" s="3">
        <v>720.36</v>
      </c>
      <c r="DY206" s="3">
        <v>0</v>
      </c>
      <c r="DZ206" s="3">
        <v>0</v>
      </c>
      <c r="EA206" s="3">
        <v>719.83</v>
      </c>
      <c r="EB206" s="3">
        <v>1118.23</v>
      </c>
      <c r="EC206" s="3">
        <v>0</v>
      </c>
      <c r="ED206" s="3">
        <v>0</v>
      </c>
      <c r="EE206" s="3">
        <v>0</v>
      </c>
      <c r="EF206" s="3">
        <v>0</v>
      </c>
      <c r="EG206" s="3">
        <v>0</v>
      </c>
      <c r="EH206" s="3">
        <v>0</v>
      </c>
      <c r="EI206" s="3">
        <v>0</v>
      </c>
      <c r="EJ206" s="3">
        <v>0</v>
      </c>
      <c r="EK206" s="3">
        <v>0</v>
      </c>
      <c r="EL206" s="3">
        <v>0</v>
      </c>
      <c r="EM206" s="3">
        <v>10741.97</v>
      </c>
      <c r="EN206" s="3">
        <v>0</v>
      </c>
      <c r="EO206" s="3">
        <v>0</v>
      </c>
      <c r="EP206" s="3">
        <v>10740.95</v>
      </c>
      <c r="EQ206" s="3">
        <v>9492.1200000000008</v>
      </c>
      <c r="ER206" s="7">
        <v>631178.69999999995</v>
      </c>
      <c r="ES206" s="7">
        <v>-4629.93</v>
      </c>
      <c r="ET206" s="7">
        <v>0</v>
      </c>
      <c r="EU206" s="7">
        <v>626095.87</v>
      </c>
      <c r="EV206" s="7">
        <v>601347.91</v>
      </c>
      <c r="EW206" s="8">
        <f t="shared" si="14"/>
        <v>0.96047257107765305</v>
      </c>
      <c r="EX206" s="3">
        <v>56865.64</v>
      </c>
      <c r="EY206" s="3">
        <v>-549.30999999999995</v>
      </c>
      <c r="EZ206" s="3">
        <v>0</v>
      </c>
      <c r="FA206" s="3">
        <v>56316.33</v>
      </c>
      <c r="FB206" s="3">
        <v>60880.93</v>
      </c>
      <c r="FC206" s="3">
        <v>17070.87</v>
      </c>
      <c r="FD206" s="3">
        <v>-1088.1300000000001</v>
      </c>
      <c r="FE206" s="3">
        <v>0</v>
      </c>
      <c r="FF206" s="3">
        <v>15982.74</v>
      </c>
      <c r="FG206" s="3">
        <v>8084.5</v>
      </c>
      <c r="FH206" s="3">
        <v>0</v>
      </c>
      <c r="FI206" s="3">
        <v>0</v>
      </c>
      <c r="FJ206" s="3">
        <v>0</v>
      </c>
      <c r="FK206" s="3">
        <v>0</v>
      </c>
      <c r="FL206" s="3">
        <v>0</v>
      </c>
      <c r="FM206" s="3">
        <v>0</v>
      </c>
      <c r="FN206" s="3">
        <v>0</v>
      </c>
      <c r="FO206" s="3">
        <v>0</v>
      </c>
      <c r="FP206" s="3">
        <v>0</v>
      </c>
      <c r="FQ206" s="3">
        <v>0</v>
      </c>
      <c r="FR206" s="3">
        <v>106957.01</v>
      </c>
      <c r="FS206" s="3">
        <v>-1904.36</v>
      </c>
      <c r="FT206" s="3">
        <v>0</v>
      </c>
      <c r="FU206" s="3">
        <v>105052.65</v>
      </c>
      <c r="FV206" s="3">
        <v>104252.73</v>
      </c>
      <c r="FW206" s="3">
        <v>407199.72</v>
      </c>
      <c r="FX206" s="3">
        <v>0</v>
      </c>
      <c r="FY206" s="3">
        <v>0</v>
      </c>
      <c r="FZ206" s="3">
        <v>406746.82</v>
      </c>
      <c r="GA206" s="3">
        <v>385987.61</v>
      </c>
      <c r="GB206" s="3">
        <v>43085.46</v>
      </c>
      <c r="GC206" s="3">
        <v>-1088.1300000000001</v>
      </c>
      <c r="GD206" s="3">
        <v>0</v>
      </c>
      <c r="GE206" s="3">
        <v>41997.33</v>
      </c>
      <c r="GF206" s="3">
        <v>42142.14</v>
      </c>
      <c r="GG206" s="3">
        <v>0</v>
      </c>
      <c r="GH206" s="3">
        <v>0</v>
      </c>
      <c r="GI206" s="3">
        <v>0</v>
      </c>
      <c r="GJ206" s="3">
        <v>0</v>
      </c>
      <c r="GK206" s="3">
        <v>0</v>
      </c>
      <c r="GL206" s="3">
        <v>0</v>
      </c>
      <c r="GM206" s="3">
        <v>0</v>
      </c>
      <c r="GN206" s="3">
        <v>0</v>
      </c>
      <c r="GO206" s="3">
        <v>0</v>
      </c>
      <c r="GP206" s="3">
        <v>0</v>
      </c>
      <c r="GQ206" s="9">
        <v>46181.88</v>
      </c>
      <c r="GR206" s="9">
        <v>-1239.8399999999999</v>
      </c>
      <c r="GS206" s="9">
        <v>0</v>
      </c>
      <c r="GT206" s="9">
        <v>44942.04</v>
      </c>
      <c r="GU206" s="9">
        <v>42615.56</v>
      </c>
      <c r="GV206" s="10">
        <f t="shared" si="15"/>
        <v>0.94823376953961136</v>
      </c>
      <c r="GW206" s="3">
        <v>0</v>
      </c>
      <c r="GX206" s="3">
        <v>0</v>
      </c>
      <c r="GY206" s="3">
        <v>0</v>
      </c>
      <c r="GZ206" s="3">
        <v>0</v>
      </c>
      <c r="HA206" s="3">
        <v>0</v>
      </c>
      <c r="HB206" s="3">
        <v>0</v>
      </c>
      <c r="HC206" s="3">
        <v>0</v>
      </c>
      <c r="HD206" s="3">
        <v>0</v>
      </c>
      <c r="HE206" s="3">
        <v>0</v>
      </c>
      <c r="HF206" s="3">
        <v>-372.75</v>
      </c>
      <c r="HG206" s="3">
        <v>40900.06</v>
      </c>
      <c r="HH206" s="3">
        <v>-881.72</v>
      </c>
      <c r="HI206" s="3">
        <v>0</v>
      </c>
      <c r="HJ206" s="3">
        <v>40018.339999999997</v>
      </c>
      <c r="HK206" s="3">
        <v>40193.24</v>
      </c>
      <c r="HL206" s="3">
        <v>5281.82</v>
      </c>
      <c r="HM206" s="3">
        <v>-358.12</v>
      </c>
      <c r="HN206" s="3">
        <v>0</v>
      </c>
      <c r="HO206" s="3">
        <v>4923.7</v>
      </c>
      <c r="HP206" s="3">
        <v>2795.07</v>
      </c>
      <c r="HQ206" s="3">
        <v>0</v>
      </c>
      <c r="HR206" s="3">
        <v>0</v>
      </c>
      <c r="HS206" s="3">
        <v>0</v>
      </c>
      <c r="HT206" s="3">
        <v>0</v>
      </c>
      <c r="HU206" s="3">
        <v>0</v>
      </c>
      <c r="HV206" s="3">
        <v>0</v>
      </c>
      <c r="HW206" s="3">
        <v>0</v>
      </c>
      <c r="HX206" s="3">
        <v>0</v>
      </c>
      <c r="HY206" s="3">
        <v>0</v>
      </c>
      <c r="HZ206" s="3">
        <v>0</v>
      </c>
    </row>
    <row r="207" spans="1:234" ht="15" customHeight="1" x14ac:dyDescent="0.25">
      <c r="A207" s="2" t="s">
        <v>181</v>
      </c>
      <c r="B207" s="2" t="s">
        <v>182</v>
      </c>
      <c r="C207" s="1"/>
      <c r="D207" s="2" t="s">
        <v>176</v>
      </c>
      <c r="E207" s="2" t="s">
        <v>177</v>
      </c>
      <c r="F207" s="3">
        <v>5434118.6699999999</v>
      </c>
      <c r="G207" s="3">
        <v>-33962.910000000003</v>
      </c>
      <c r="H207" s="3">
        <v>0</v>
      </c>
      <c r="I207" s="3">
        <v>5363715.96</v>
      </c>
      <c r="J207" s="3">
        <v>5046734.42</v>
      </c>
      <c r="K207" s="4">
        <f t="shared" si="12"/>
        <v>0.940902623784724</v>
      </c>
      <c r="L207" s="5">
        <v>1829419</v>
      </c>
      <c r="M207" s="5">
        <v>-3529.48</v>
      </c>
      <c r="N207" s="5">
        <v>0</v>
      </c>
      <c r="O207" s="5">
        <v>1822146.1</v>
      </c>
      <c r="P207" s="5">
        <v>1671215.31</v>
      </c>
      <c r="Q207" s="6">
        <f t="shared" si="13"/>
        <v>0.91716866721060397</v>
      </c>
      <c r="R207" s="3">
        <v>0</v>
      </c>
      <c r="S207" s="3">
        <v>0</v>
      </c>
      <c r="T207" s="3">
        <v>0</v>
      </c>
      <c r="U207" s="3">
        <v>0</v>
      </c>
      <c r="V207" s="3">
        <v>-1072.94</v>
      </c>
      <c r="W207" s="3">
        <v>0</v>
      </c>
      <c r="X207" s="3">
        <v>0</v>
      </c>
      <c r="Y207" s="3">
        <v>0</v>
      </c>
      <c r="Z207" s="3">
        <v>0</v>
      </c>
      <c r="AA207" s="3">
        <v>8340.56</v>
      </c>
      <c r="AB207" s="3">
        <v>37396.94</v>
      </c>
      <c r="AC207" s="3">
        <v>-1027.55</v>
      </c>
      <c r="AD207" s="3">
        <v>0</v>
      </c>
      <c r="AE207" s="3">
        <v>36261.839999999997</v>
      </c>
      <c r="AF207" s="3">
        <v>34191.56</v>
      </c>
      <c r="AG207" s="3">
        <v>0</v>
      </c>
      <c r="AH207" s="3">
        <v>0</v>
      </c>
      <c r="AI207" s="3">
        <v>0</v>
      </c>
      <c r="AJ207" s="3">
        <v>0</v>
      </c>
      <c r="AK207" s="3">
        <v>242.21</v>
      </c>
      <c r="AL207" s="3">
        <v>0</v>
      </c>
      <c r="AM207" s="3">
        <v>0</v>
      </c>
      <c r="AN207" s="3">
        <v>0</v>
      </c>
      <c r="AO207" s="3">
        <v>0</v>
      </c>
      <c r="AP207" s="3">
        <v>9121.64</v>
      </c>
      <c r="AQ207" s="3">
        <v>36311.440000000002</v>
      </c>
      <c r="AR207" s="3">
        <v>-296.19</v>
      </c>
      <c r="AS207" s="3">
        <v>0</v>
      </c>
      <c r="AT207" s="3">
        <v>35984.25</v>
      </c>
      <c r="AU207" s="3">
        <v>36395.11</v>
      </c>
      <c r="AV207" s="3">
        <v>12384.97</v>
      </c>
      <c r="AW207" s="3">
        <v>-479.62</v>
      </c>
      <c r="AX207" s="3">
        <v>0</v>
      </c>
      <c r="AY207" s="3">
        <v>11855.15</v>
      </c>
      <c r="AZ207" s="3">
        <v>7807.88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64847.73</v>
      </c>
      <c r="BG207" s="3">
        <v>2.63</v>
      </c>
      <c r="BH207" s="3">
        <v>0</v>
      </c>
      <c r="BI207" s="3">
        <v>64850.36</v>
      </c>
      <c r="BJ207" s="3">
        <v>45088.22</v>
      </c>
      <c r="BK207" s="3">
        <v>60455.43</v>
      </c>
      <c r="BL207" s="3">
        <v>1.1100000000000001</v>
      </c>
      <c r="BM207" s="3">
        <v>0</v>
      </c>
      <c r="BN207" s="3">
        <v>60344.54</v>
      </c>
      <c r="BO207" s="3">
        <v>55033.98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782.1</v>
      </c>
      <c r="BV207" s="3">
        <v>0</v>
      </c>
      <c r="BW207" s="3">
        <v>0</v>
      </c>
      <c r="BX207" s="3">
        <v>782.1</v>
      </c>
      <c r="BY207" s="3">
        <v>720.72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247363.68</v>
      </c>
      <c r="CF207" s="3">
        <v>4.99</v>
      </c>
      <c r="CG207" s="3">
        <v>0</v>
      </c>
      <c r="CH207" s="3">
        <v>246864.67</v>
      </c>
      <c r="CI207" s="3">
        <v>221761.19</v>
      </c>
      <c r="CJ207" s="3">
        <v>373870.23</v>
      </c>
      <c r="CK207" s="3">
        <v>-74.06</v>
      </c>
      <c r="CL207" s="3">
        <v>0</v>
      </c>
      <c r="CM207" s="3">
        <v>372685.12</v>
      </c>
      <c r="CN207" s="3">
        <v>340023.22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378192.64000000001</v>
      </c>
      <c r="CU207" s="3">
        <v>6.88</v>
      </c>
      <c r="CV207" s="3">
        <v>0</v>
      </c>
      <c r="CW207" s="3">
        <v>377504.52</v>
      </c>
      <c r="CX207" s="3">
        <v>344533.39</v>
      </c>
      <c r="CY207" s="3">
        <v>137763.9</v>
      </c>
      <c r="CZ207" s="3">
        <v>2.5099999999999998</v>
      </c>
      <c r="DA207" s="3">
        <v>0</v>
      </c>
      <c r="DB207" s="3">
        <v>137513.41</v>
      </c>
      <c r="DC207" s="3">
        <v>125668.93</v>
      </c>
      <c r="DD207" s="3">
        <v>114488.35</v>
      </c>
      <c r="DE207" s="3">
        <v>82.96</v>
      </c>
      <c r="DF207" s="3">
        <v>0</v>
      </c>
      <c r="DG207" s="3">
        <v>114364.69</v>
      </c>
      <c r="DH207" s="3">
        <v>106546.46</v>
      </c>
      <c r="DI207" s="3">
        <v>233868.49</v>
      </c>
      <c r="DJ207" s="3">
        <v>4.25</v>
      </c>
      <c r="DK207" s="3">
        <v>0</v>
      </c>
      <c r="DL207" s="3">
        <v>233443.74</v>
      </c>
      <c r="DM207" s="3">
        <v>213630.84</v>
      </c>
      <c r="DN207" s="3">
        <v>0</v>
      </c>
      <c r="DO207" s="3">
        <v>0</v>
      </c>
      <c r="DP207" s="3">
        <v>0</v>
      </c>
      <c r="DQ207" s="3">
        <v>0</v>
      </c>
      <c r="DR207" s="3">
        <v>0</v>
      </c>
      <c r="DS207" s="3">
        <v>17439.349999999999</v>
      </c>
      <c r="DT207" s="3">
        <v>-479.62</v>
      </c>
      <c r="DU207" s="3">
        <v>0</v>
      </c>
      <c r="DV207" s="3">
        <v>16909.53</v>
      </c>
      <c r="DW207" s="3">
        <v>15948.9</v>
      </c>
      <c r="DX207" s="3">
        <v>34055.050000000003</v>
      </c>
      <c r="DY207" s="3">
        <v>0.6</v>
      </c>
      <c r="DZ207" s="3">
        <v>0</v>
      </c>
      <c r="EA207" s="3">
        <v>33995.65</v>
      </c>
      <c r="EB207" s="3">
        <v>31947.73</v>
      </c>
      <c r="EC207" s="3">
        <v>0</v>
      </c>
      <c r="ED207" s="3">
        <v>0</v>
      </c>
      <c r="EE207" s="3">
        <v>0</v>
      </c>
      <c r="EF207" s="3">
        <v>0</v>
      </c>
      <c r="EG207" s="3">
        <v>0</v>
      </c>
      <c r="EH207" s="3">
        <v>0</v>
      </c>
      <c r="EI207" s="3">
        <v>0</v>
      </c>
      <c r="EJ207" s="3">
        <v>0</v>
      </c>
      <c r="EK207" s="3">
        <v>0</v>
      </c>
      <c r="EL207" s="3">
        <v>0</v>
      </c>
      <c r="EM207" s="3">
        <v>80198.7</v>
      </c>
      <c r="EN207" s="3">
        <v>-1278.3699999999999</v>
      </c>
      <c r="EO207" s="3">
        <v>0</v>
      </c>
      <c r="EP207" s="3">
        <v>78786.53</v>
      </c>
      <c r="EQ207" s="3">
        <v>75285.710000000006</v>
      </c>
      <c r="ER207" s="7">
        <v>3287808.43</v>
      </c>
      <c r="ES207" s="7">
        <v>-30433.43</v>
      </c>
      <c r="ET207" s="7">
        <v>0</v>
      </c>
      <c r="EU207" s="7">
        <v>3227158.16</v>
      </c>
      <c r="EV207" s="7">
        <v>3080374.22</v>
      </c>
      <c r="EW207" s="8">
        <f t="shared" si="14"/>
        <v>0.95451603772651794</v>
      </c>
      <c r="EX207" s="3">
        <v>414228.26</v>
      </c>
      <c r="EY207" s="3">
        <v>-2920.08</v>
      </c>
      <c r="EZ207" s="3">
        <v>0</v>
      </c>
      <c r="FA207" s="3">
        <v>399293.45</v>
      </c>
      <c r="FB207" s="3">
        <v>432555.35</v>
      </c>
      <c r="FC207" s="3">
        <v>147291.04</v>
      </c>
      <c r="FD207" s="3">
        <v>-3202.13</v>
      </c>
      <c r="FE207" s="3">
        <v>0</v>
      </c>
      <c r="FF207" s="3">
        <v>143193.66</v>
      </c>
      <c r="FG207" s="3">
        <v>81742.48</v>
      </c>
      <c r="FH207" s="3">
        <v>0</v>
      </c>
      <c r="FI207" s="3">
        <v>0</v>
      </c>
      <c r="FJ207" s="3">
        <v>0</v>
      </c>
      <c r="FK207" s="3">
        <v>0</v>
      </c>
      <c r="FL207" s="3">
        <v>0</v>
      </c>
      <c r="FM207" s="3">
        <v>0</v>
      </c>
      <c r="FN207" s="3">
        <v>0</v>
      </c>
      <c r="FO207" s="3">
        <v>0</v>
      </c>
      <c r="FP207" s="3">
        <v>0</v>
      </c>
      <c r="FQ207" s="3">
        <v>0</v>
      </c>
      <c r="FR207" s="3">
        <v>763825.74</v>
      </c>
      <c r="FS207" s="3">
        <v>-10123.56</v>
      </c>
      <c r="FT207" s="3">
        <v>0</v>
      </c>
      <c r="FU207" s="3">
        <v>750175.39</v>
      </c>
      <c r="FV207" s="3">
        <v>712671.87</v>
      </c>
      <c r="FW207" s="3">
        <v>1621229.31</v>
      </c>
      <c r="FX207" s="3">
        <v>-10985.53</v>
      </c>
      <c r="FY207" s="3">
        <v>0</v>
      </c>
      <c r="FZ207" s="3">
        <v>1608356.41</v>
      </c>
      <c r="GA207" s="3">
        <v>1538445.01</v>
      </c>
      <c r="GB207" s="3">
        <v>341234.08</v>
      </c>
      <c r="GC207" s="3">
        <v>-3202.13</v>
      </c>
      <c r="GD207" s="3">
        <v>0</v>
      </c>
      <c r="GE207" s="3">
        <v>326139.25</v>
      </c>
      <c r="GF207" s="3">
        <v>314959.51</v>
      </c>
      <c r="GG207" s="3">
        <v>0</v>
      </c>
      <c r="GH207" s="3">
        <v>0</v>
      </c>
      <c r="GI207" s="3">
        <v>0</v>
      </c>
      <c r="GJ207" s="3">
        <v>0</v>
      </c>
      <c r="GK207" s="3">
        <v>0</v>
      </c>
      <c r="GL207" s="3">
        <v>0</v>
      </c>
      <c r="GM207" s="3">
        <v>0</v>
      </c>
      <c r="GN207" s="3">
        <v>0</v>
      </c>
      <c r="GO207" s="3">
        <v>0</v>
      </c>
      <c r="GP207" s="3">
        <v>0</v>
      </c>
      <c r="GQ207" s="9">
        <v>316891.24</v>
      </c>
      <c r="GR207" s="9">
        <v>0</v>
      </c>
      <c r="GS207" s="9">
        <v>0</v>
      </c>
      <c r="GT207" s="9">
        <v>314411.7</v>
      </c>
      <c r="GU207" s="9">
        <v>295144.89</v>
      </c>
      <c r="GV207" s="10">
        <f t="shared" si="15"/>
        <v>0.9387210781278178</v>
      </c>
      <c r="GW207" s="3">
        <v>0</v>
      </c>
      <c r="GX207" s="3">
        <v>0</v>
      </c>
      <c r="GY207" s="3">
        <v>0</v>
      </c>
      <c r="GZ207" s="3">
        <v>0</v>
      </c>
      <c r="HA207" s="3">
        <v>0</v>
      </c>
      <c r="HB207" s="3">
        <v>6288.48</v>
      </c>
      <c r="HC207" s="3">
        <v>0</v>
      </c>
      <c r="HD207" s="3">
        <v>0</v>
      </c>
      <c r="HE207" s="3">
        <v>5358.64</v>
      </c>
      <c r="HF207" s="3">
        <v>10144.51</v>
      </c>
      <c r="HG207" s="3">
        <v>268768.32</v>
      </c>
      <c r="HH207" s="3">
        <v>0</v>
      </c>
      <c r="HI207" s="3">
        <v>0</v>
      </c>
      <c r="HJ207" s="3">
        <v>267666.21999999997</v>
      </c>
      <c r="HK207" s="3">
        <v>258650.66</v>
      </c>
      <c r="HL207" s="3">
        <v>41834.44</v>
      </c>
      <c r="HM207" s="3">
        <v>0</v>
      </c>
      <c r="HN207" s="3">
        <v>0</v>
      </c>
      <c r="HO207" s="3">
        <v>41386.839999999997</v>
      </c>
      <c r="HP207" s="3">
        <v>26349.72</v>
      </c>
      <c r="HQ207" s="3">
        <v>0</v>
      </c>
      <c r="HR207" s="3">
        <v>0</v>
      </c>
      <c r="HS207" s="3">
        <v>0</v>
      </c>
      <c r="HT207" s="3">
        <v>0</v>
      </c>
      <c r="HU207" s="3">
        <v>0</v>
      </c>
      <c r="HV207" s="3">
        <v>0</v>
      </c>
      <c r="HW207" s="3">
        <v>0</v>
      </c>
      <c r="HX207" s="3">
        <v>0</v>
      </c>
      <c r="HY207" s="3">
        <v>0</v>
      </c>
      <c r="HZ207" s="3">
        <v>0</v>
      </c>
    </row>
    <row r="208" spans="1:234" ht="15" customHeight="1" x14ac:dyDescent="0.25">
      <c r="A208" s="2" t="s">
        <v>181</v>
      </c>
      <c r="B208" s="2" t="s">
        <v>183</v>
      </c>
      <c r="C208" s="1"/>
      <c r="D208" s="2" t="s">
        <v>176</v>
      </c>
      <c r="E208" s="2" t="s">
        <v>177</v>
      </c>
      <c r="F208" s="3">
        <v>847996.26</v>
      </c>
      <c r="G208" s="3">
        <v>-2706.96</v>
      </c>
      <c r="H208" s="3">
        <v>0</v>
      </c>
      <c r="I208" s="3">
        <v>845278.56</v>
      </c>
      <c r="J208" s="3">
        <v>763775.84</v>
      </c>
      <c r="K208" s="4">
        <f t="shared" si="12"/>
        <v>0.90357886280707267</v>
      </c>
      <c r="L208" s="5">
        <v>225980.28</v>
      </c>
      <c r="M208" s="5">
        <v>0</v>
      </c>
      <c r="N208" s="5">
        <v>0</v>
      </c>
      <c r="O208" s="5">
        <v>225969.54</v>
      </c>
      <c r="P208" s="5">
        <v>206050.96</v>
      </c>
      <c r="Q208" s="6">
        <f t="shared" si="13"/>
        <v>0.91185280989641337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160.36000000000001</v>
      </c>
      <c r="AB208" s="3">
        <v>10491.3</v>
      </c>
      <c r="AC208" s="3">
        <v>0</v>
      </c>
      <c r="AD208" s="3">
        <v>0</v>
      </c>
      <c r="AE208" s="3">
        <v>10491.3</v>
      </c>
      <c r="AF208" s="3">
        <v>9686.6299999999992</v>
      </c>
      <c r="AG208" s="3">
        <v>0</v>
      </c>
      <c r="AH208" s="3">
        <v>0</v>
      </c>
      <c r="AI208" s="3">
        <v>0</v>
      </c>
      <c r="AJ208" s="3">
        <v>0</v>
      </c>
      <c r="AK208" s="3">
        <v>0.88</v>
      </c>
      <c r="AL208" s="3">
        <v>0</v>
      </c>
      <c r="AM208" s="3">
        <v>0</v>
      </c>
      <c r="AN208" s="3">
        <v>0</v>
      </c>
      <c r="AO208" s="3">
        <v>0</v>
      </c>
      <c r="AP208" s="3">
        <v>35.03</v>
      </c>
      <c r="AQ208" s="3">
        <v>5872.29</v>
      </c>
      <c r="AR208" s="3">
        <v>0</v>
      </c>
      <c r="AS208" s="3">
        <v>0</v>
      </c>
      <c r="AT208" s="3">
        <v>5872.29</v>
      </c>
      <c r="AU208" s="3">
        <v>5748.95</v>
      </c>
      <c r="AV208" s="3">
        <v>2045.5</v>
      </c>
      <c r="AW208" s="3">
        <v>0</v>
      </c>
      <c r="AX208" s="3">
        <v>0</v>
      </c>
      <c r="AY208" s="3">
        <v>2045.5</v>
      </c>
      <c r="AZ208" s="3">
        <v>1558.49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9061.16</v>
      </c>
      <c r="BG208" s="3">
        <v>0</v>
      </c>
      <c r="BH208" s="3">
        <v>0</v>
      </c>
      <c r="BI208" s="3">
        <v>9061.16</v>
      </c>
      <c r="BJ208" s="3">
        <v>7158.25</v>
      </c>
      <c r="BK208" s="3">
        <v>8519.2199999999993</v>
      </c>
      <c r="BL208" s="3">
        <v>0</v>
      </c>
      <c r="BM208" s="3">
        <v>0</v>
      </c>
      <c r="BN208" s="3">
        <v>8519.2199999999993</v>
      </c>
      <c r="BO208" s="3">
        <v>7821.89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v>2313.3000000000002</v>
      </c>
      <c r="BV208" s="3">
        <v>0</v>
      </c>
      <c r="BW208" s="3">
        <v>0</v>
      </c>
      <c r="BX208" s="3">
        <v>2313.3000000000002</v>
      </c>
      <c r="BY208" s="3">
        <v>2138.36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-24.64</v>
      </c>
      <c r="CJ208" s="3">
        <v>52908.84</v>
      </c>
      <c r="CK208" s="3">
        <v>0</v>
      </c>
      <c r="CL208" s="3">
        <v>0</v>
      </c>
      <c r="CM208" s="3">
        <v>52898.1</v>
      </c>
      <c r="CN208" s="3">
        <v>48643.97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53394.9</v>
      </c>
      <c r="CU208" s="3">
        <v>0</v>
      </c>
      <c r="CV208" s="3">
        <v>0</v>
      </c>
      <c r="CW208" s="3">
        <v>53394.9</v>
      </c>
      <c r="CX208" s="3">
        <v>49092.4</v>
      </c>
      <c r="CY208" s="3">
        <v>19437.96</v>
      </c>
      <c r="CZ208" s="3">
        <v>0</v>
      </c>
      <c r="DA208" s="3">
        <v>0</v>
      </c>
      <c r="DB208" s="3">
        <v>19437.96</v>
      </c>
      <c r="DC208" s="3">
        <v>17859.259999999998</v>
      </c>
      <c r="DD208" s="3">
        <v>16004.16</v>
      </c>
      <c r="DE208" s="3">
        <v>0</v>
      </c>
      <c r="DF208" s="3">
        <v>0</v>
      </c>
      <c r="DG208" s="3">
        <v>16004.16</v>
      </c>
      <c r="DH208" s="3">
        <v>14669.69</v>
      </c>
      <c r="DI208" s="3">
        <v>32956.92</v>
      </c>
      <c r="DJ208" s="3">
        <v>0</v>
      </c>
      <c r="DK208" s="3">
        <v>0</v>
      </c>
      <c r="DL208" s="3">
        <v>32956.92</v>
      </c>
      <c r="DM208" s="3">
        <v>30279.71</v>
      </c>
      <c r="DN208" s="3">
        <v>0</v>
      </c>
      <c r="DO208" s="3">
        <v>0</v>
      </c>
      <c r="DP208" s="3">
        <v>0</v>
      </c>
      <c r="DQ208" s="3">
        <v>0</v>
      </c>
      <c r="DR208" s="3">
        <v>0</v>
      </c>
      <c r="DS208" s="3">
        <v>4899.1099999999997</v>
      </c>
      <c r="DT208" s="3">
        <v>0</v>
      </c>
      <c r="DU208" s="3">
        <v>0</v>
      </c>
      <c r="DV208" s="3">
        <v>4899.1099999999997</v>
      </c>
      <c r="DW208" s="3">
        <v>4531</v>
      </c>
      <c r="DX208" s="3">
        <v>479.88</v>
      </c>
      <c r="DY208" s="3">
        <v>0</v>
      </c>
      <c r="DZ208" s="3">
        <v>0</v>
      </c>
      <c r="EA208" s="3">
        <v>479.88</v>
      </c>
      <c r="EB208" s="3">
        <v>492.32</v>
      </c>
      <c r="EC208" s="3">
        <v>0</v>
      </c>
      <c r="ED208" s="3">
        <v>0</v>
      </c>
      <c r="EE208" s="3">
        <v>0</v>
      </c>
      <c r="EF208" s="3">
        <v>0</v>
      </c>
      <c r="EG208" s="3">
        <v>0</v>
      </c>
      <c r="EH208" s="3">
        <v>0</v>
      </c>
      <c r="EI208" s="3">
        <v>0</v>
      </c>
      <c r="EJ208" s="3">
        <v>0</v>
      </c>
      <c r="EK208" s="3">
        <v>0</v>
      </c>
      <c r="EL208" s="3">
        <v>0</v>
      </c>
      <c r="EM208" s="3">
        <v>7595.74</v>
      </c>
      <c r="EN208" s="3">
        <v>0</v>
      </c>
      <c r="EO208" s="3">
        <v>0</v>
      </c>
      <c r="EP208" s="3">
        <v>7595.74</v>
      </c>
      <c r="EQ208" s="3">
        <v>6198.41</v>
      </c>
      <c r="ER208" s="7">
        <v>554324</v>
      </c>
      <c r="ES208" s="7">
        <v>-2267.0300000000002</v>
      </c>
      <c r="ET208" s="7">
        <v>0</v>
      </c>
      <c r="EU208" s="7">
        <v>552056.97</v>
      </c>
      <c r="EV208" s="7">
        <v>496008.35</v>
      </c>
      <c r="EW208" s="8">
        <f t="shared" si="14"/>
        <v>0.89847312316335759</v>
      </c>
      <c r="EX208" s="3">
        <v>70770.58</v>
      </c>
      <c r="EY208" s="3">
        <v>-307.64999999999998</v>
      </c>
      <c r="EZ208" s="3">
        <v>0</v>
      </c>
      <c r="FA208" s="3">
        <v>70462.929999999993</v>
      </c>
      <c r="FB208" s="3">
        <v>69051.14</v>
      </c>
      <c r="FC208" s="3">
        <v>22744.7</v>
      </c>
      <c r="FD208" s="3">
        <v>-446.41</v>
      </c>
      <c r="FE208" s="3">
        <v>0</v>
      </c>
      <c r="FF208" s="3">
        <v>22298.29</v>
      </c>
      <c r="FG208" s="3">
        <v>17059.55</v>
      </c>
      <c r="FH208" s="3">
        <v>0</v>
      </c>
      <c r="FI208" s="3">
        <v>0</v>
      </c>
      <c r="FJ208" s="3">
        <v>0</v>
      </c>
      <c r="FK208" s="3">
        <v>0</v>
      </c>
      <c r="FL208" s="3">
        <v>0</v>
      </c>
      <c r="FM208" s="3">
        <v>0</v>
      </c>
      <c r="FN208" s="3">
        <v>0</v>
      </c>
      <c r="FO208" s="3">
        <v>0</v>
      </c>
      <c r="FP208" s="3">
        <v>0</v>
      </c>
      <c r="FQ208" s="3">
        <v>0</v>
      </c>
      <c r="FR208" s="3">
        <v>134825.56</v>
      </c>
      <c r="FS208" s="3">
        <v>-1066.56</v>
      </c>
      <c r="FT208" s="3">
        <v>0</v>
      </c>
      <c r="FU208" s="3">
        <v>133759</v>
      </c>
      <c r="FV208" s="3">
        <v>121520.7</v>
      </c>
      <c r="FW208" s="3">
        <v>271357.53000000003</v>
      </c>
      <c r="FX208" s="3">
        <v>0</v>
      </c>
      <c r="FY208" s="3">
        <v>0</v>
      </c>
      <c r="FZ208" s="3">
        <v>271357.53000000003</v>
      </c>
      <c r="GA208" s="3">
        <v>237917.99</v>
      </c>
      <c r="GB208" s="3">
        <v>54625.63</v>
      </c>
      <c r="GC208" s="3">
        <v>-446.41</v>
      </c>
      <c r="GD208" s="3">
        <v>0</v>
      </c>
      <c r="GE208" s="3">
        <v>54179.22</v>
      </c>
      <c r="GF208" s="3">
        <v>50458.97</v>
      </c>
      <c r="GG208" s="3">
        <v>0</v>
      </c>
      <c r="GH208" s="3">
        <v>0</v>
      </c>
      <c r="GI208" s="3">
        <v>0</v>
      </c>
      <c r="GJ208" s="3">
        <v>0</v>
      </c>
      <c r="GK208" s="3">
        <v>0</v>
      </c>
      <c r="GL208" s="3">
        <v>0</v>
      </c>
      <c r="GM208" s="3">
        <v>0</v>
      </c>
      <c r="GN208" s="3">
        <v>0</v>
      </c>
      <c r="GO208" s="3">
        <v>0</v>
      </c>
      <c r="GP208" s="3">
        <v>0</v>
      </c>
      <c r="GQ208" s="9">
        <v>67691.98</v>
      </c>
      <c r="GR208" s="9">
        <v>-439.93</v>
      </c>
      <c r="GS208" s="9">
        <v>0</v>
      </c>
      <c r="GT208" s="9">
        <v>67252.05</v>
      </c>
      <c r="GU208" s="9">
        <v>61716.53</v>
      </c>
      <c r="GV208" s="10">
        <f t="shared" si="15"/>
        <v>0.91768994402401116</v>
      </c>
      <c r="GW208" s="3">
        <v>0</v>
      </c>
      <c r="GX208" s="3">
        <v>0</v>
      </c>
      <c r="GY208" s="3">
        <v>0</v>
      </c>
      <c r="GZ208" s="3">
        <v>0</v>
      </c>
      <c r="HA208" s="3">
        <v>0</v>
      </c>
      <c r="HB208" s="3">
        <v>0</v>
      </c>
      <c r="HC208" s="3">
        <v>0</v>
      </c>
      <c r="HD208" s="3">
        <v>0</v>
      </c>
      <c r="HE208" s="3">
        <v>0</v>
      </c>
      <c r="HF208" s="3">
        <v>25.22</v>
      </c>
      <c r="HG208" s="3">
        <v>59993.08</v>
      </c>
      <c r="HH208" s="3">
        <v>-312.86</v>
      </c>
      <c r="HI208" s="3">
        <v>0</v>
      </c>
      <c r="HJ208" s="3">
        <v>59680.22</v>
      </c>
      <c r="HK208" s="3">
        <v>55722</v>
      </c>
      <c r="HL208" s="3">
        <v>7698.9</v>
      </c>
      <c r="HM208" s="3">
        <v>-127.07</v>
      </c>
      <c r="HN208" s="3">
        <v>0</v>
      </c>
      <c r="HO208" s="3">
        <v>7571.83</v>
      </c>
      <c r="HP208" s="3">
        <v>5969.31</v>
      </c>
      <c r="HQ208" s="3">
        <v>0</v>
      </c>
      <c r="HR208" s="3">
        <v>0</v>
      </c>
      <c r="HS208" s="3">
        <v>0</v>
      </c>
      <c r="HT208" s="3">
        <v>0</v>
      </c>
      <c r="HU208" s="3">
        <v>0</v>
      </c>
      <c r="HV208" s="3">
        <v>0</v>
      </c>
      <c r="HW208" s="3">
        <v>0</v>
      </c>
      <c r="HX208" s="3">
        <v>0</v>
      </c>
      <c r="HY208" s="3">
        <v>0</v>
      </c>
      <c r="HZ208" s="3">
        <v>0</v>
      </c>
    </row>
    <row r="209" spans="1:234" ht="15" customHeight="1" x14ac:dyDescent="0.25">
      <c r="A209" s="2" t="s">
        <v>181</v>
      </c>
      <c r="B209" s="2" t="s">
        <v>184</v>
      </c>
      <c r="C209" s="1"/>
      <c r="D209" s="2" t="s">
        <v>176</v>
      </c>
      <c r="E209" s="2" t="s">
        <v>177</v>
      </c>
      <c r="F209" s="3">
        <v>363251.99</v>
      </c>
      <c r="G209" s="3">
        <v>-2092.16</v>
      </c>
      <c r="H209" s="3">
        <v>0</v>
      </c>
      <c r="I209" s="3">
        <v>360791.76</v>
      </c>
      <c r="J209" s="3">
        <v>340431.4</v>
      </c>
      <c r="K209" s="4">
        <f t="shared" si="12"/>
        <v>0.9435675581947881</v>
      </c>
      <c r="L209" s="5">
        <v>109114.08</v>
      </c>
      <c r="M209" s="5">
        <v>0</v>
      </c>
      <c r="N209" s="5">
        <v>0</v>
      </c>
      <c r="O209" s="5">
        <v>108948.33</v>
      </c>
      <c r="P209" s="5">
        <v>100580.44</v>
      </c>
      <c r="Q209" s="6">
        <f t="shared" si="13"/>
        <v>0.92319395809004146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245.09</v>
      </c>
      <c r="AB209" s="3">
        <v>1857.22</v>
      </c>
      <c r="AC209" s="3">
        <v>0</v>
      </c>
      <c r="AD209" s="3">
        <v>0</v>
      </c>
      <c r="AE209" s="3">
        <v>1857.22</v>
      </c>
      <c r="AF209" s="3">
        <v>1782.52</v>
      </c>
      <c r="AG209" s="3">
        <v>0</v>
      </c>
      <c r="AH209" s="3">
        <v>0</v>
      </c>
      <c r="AI209" s="3">
        <v>0</v>
      </c>
      <c r="AJ209" s="3">
        <v>0</v>
      </c>
      <c r="AK209" s="3">
        <v>8.98</v>
      </c>
      <c r="AL209" s="3">
        <v>0</v>
      </c>
      <c r="AM209" s="3">
        <v>0</v>
      </c>
      <c r="AN209" s="3">
        <v>0</v>
      </c>
      <c r="AO209" s="3">
        <v>0</v>
      </c>
      <c r="AP209" s="3">
        <v>287.88</v>
      </c>
      <c r="AQ209" s="3">
        <v>1981.87</v>
      </c>
      <c r="AR209" s="3">
        <v>0</v>
      </c>
      <c r="AS209" s="3">
        <v>0</v>
      </c>
      <c r="AT209" s="3">
        <v>1981.87</v>
      </c>
      <c r="AU209" s="3">
        <v>1991.45</v>
      </c>
      <c r="AV209" s="3">
        <v>361.7</v>
      </c>
      <c r="AW209" s="3">
        <v>0</v>
      </c>
      <c r="AX209" s="3">
        <v>0</v>
      </c>
      <c r="AY209" s="3">
        <v>361.7</v>
      </c>
      <c r="AZ209" s="3">
        <v>273.52999999999997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4916.8500000000004</v>
      </c>
      <c r="BG209" s="3">
        <v>0</v>
      </c>
      <c r="BH209" s="3">
        <v>0</v>
      </c>
      <c r="BI209" s="3">
        <v>4916.8500000000004</v>
      </c>
      <c r="BJ209" s="3">
        <v>3886.42</v>
      </c>
      <c r="BK209" s="3">
        <v>4483.2</v>
      </c>
      <c r="BL209" s="3">
        <v>0</v>
      </c>
      <c r="BM209" s="3">
        <v>0</v>
      </c>
      <c r="BN209" s="3">
        <v>4483.2</v>
      </c>
      <c r="BO209" s="3">
        <v>4221.24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-12.2</v>
      </c>
      <c r="CJ209" s="3">
        <v>27581.4</v>
      </c>
      <c r="CK209" s="3">
        <v>0</v>
      </c>
      <c r="CL209" s="3">
        <v>0</v>
      </c>
      <c r="CM209" s="3">
        <v>27415.65</v>
      </c>
      <c r="CN209" s="3">
        <v>25981.18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28099.200000000001</v>
      </c>
      <c r="CU209" s="3">
        <v>0</v>
      </c>
      <c r="CV209" s="3">
        <v>0</v>
      </c>
      <c r="CW209" s="3">
        <v>28099.200000000001</v>
      </c>
      <c r="CX209" s="3">
        <v>26550.48</v>
      </c>
      <c r="CY209" s="3">
        <v>9949.7999999999993</v>
      </c>
      <c r="CZ209" s="3">
        <v>0</v>
      </c>
      <c r="DA209" s="3">
        <v>0</v>
      </c>
      <c r="DB209" s="3">
        <v>9949.7999999999993</v>
      </c>
      <c r="DC209" s="3">
        <v>8098.99</v>
      </c>
      <c r="DD209" s="3">
        <v>8684.4</v>
      </c>
      <c r="DE209" s="3">
        <v>0</v>
      </c>
      <c r="DF209" s="3">
        <v>0</v>
      </c>
      <c r="DG209" s="3">
        <v>8684.4</v>
      </c>
      <c r="DH209" s="3">
        <v>8096.49</v>
      </c>
      <c r="DI209" s="3">
        <v>17343.72</v>
      </c>
      <c r="DJ209" s="3">
        <v>0</v>
      </c>
      <c r="DK209" s="3">
        <v>0</v>
      </c>
      <c r="DL209" s="3">
        <v>17343.72</v>
      </c>
      <c r="DM209" s="3">
        <v>16359.24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2272.4699999999998</v>
      </c>
      <c r="DT209" s="3">
        <v>0</v>
      </c>
      <c r="DU209" s="3">
        <v>0</v>
      </c>
      <c r="DV209" s="3">
        <v>2272.4699999999998</v>
      </c>
      <c r="DW209" s="3">
        <v>2236.69</v>
      </c>
      <c r="DX209" s="3">
        <v>252.6</v>
      </c>
      <c r="DY209" s="3">
        <v>0</v>
      </c>
      <c r="DZ209" s="3">
        <v>0</v>
      </c>
      <c r="EA209" s="3">
        <v>252.6</v>
      </c>
      <c r="EB209" s="3">
        <v>333.86</v>
      </c>
      <c r="EC209" s="3">
        <v>0</v>
      </c>
      <c r="ED209" s="3">
        <v>0</v>
      </c>
      <c r="EE209" s="3">
        <v>0</v>
      </c>
      <c r="EF209" s="3">
        <v>0</v>
      </c>
      <c r="EG209" s="3">
        <v>0</v>
      </c>
      <c r="EH209" s="3">
        <v>0</v>
      </c>
      <c r="EI209" s="3">
        <v>0</v>
      </c>
      <c r="EJ209" s="3">
        <v>0</v>
      </c>
      <c r="EK209" s="3">
        <v>0</v>
      </c>
      <c r="EL209" s="3">
        <v>0</v>
      </c>
      <c r="EM209" s="3">
        <v>1329.65</v>
      </c>
      <c r="EN209" s="3">
        <v>0</v>
      </c>
      <c r="EO209" s="3">
        <v>0</v>
      </c>
      <c r="EP209" s="3">
        <v>1329.65</v>
      </c>
      <c r="EQ209" s="3">
        <v>238.6</v>
      </c>
      <c r="ER209" s="7">
        <v>238750.47</v>
      </c>
      <c r="ES209" s="7">
        <v>-2092.16</v>
      </c>
      <c r="ET209" s="7">
        <v>0</v>
      </c>
      <c r="EU209" s="7">
        <v>236455.99</v>
      </c>
      <c r="EV209" s="7">
        <v>227620.64</v>
      </c>
      <c r="EW209" s="8">
        <f t="shared" si="14"/>
        <v>0.96263427287251224</v>
      </c>
      <c r="EX209" s="3">
        <v>23067.55</v>
      </c>
      <c r="EY209" s="3">
        <v>-359.3</v>
      </c>
      <c r="EZ209" s="3">
        <v>0</v>
      </c>
      <c r="FA209" s="3">
        <v>22708.25</v>
      </c>
      <c r="FB209" s="3">
        <v>24838.16</v>
      </c>
      <c r="FC209" s="3">
        <v>7009.62</v>
      </c>
      <c r="FD209" s="3">
        <v>-243.61</v>
      </c>
      <c r="FE209" s="3">
        <v>0</v>
      </c>
      <c r="FF209" s="3">
        <v>6766.01</v>
      </c>
      <c r="FG209" s="3">
        <v>5319.3</v>
      </c>
      <c r="FH209" s="3">
        <v>0</v>
      </c>
      <c r="FI209" s="3">
        <v>0</v>
      </c>
      <c r="FJ209" s="3">
        <v>0</v>
      </c>
      <c r="FK209" s="3">
        <v>0</v>
      </c>
      <c r="FL209" s="3">
        <v>0</v>
      </c>
      <c r="FM209" s="3">
        <v>0</v>
      </c>
      <c r="FN209" s="3">
        <v>0</v>
      </c>
      <c r="FO209" s="3">
        <v>0</v>
      </c>
      <c r="FP209" s="3">
        <v>0</v>
      </c>
      <c r="FQ209" s="3">
        <v>0</v>
      </c>
      <c r="FR209" s="3">
        <v>50303.86</v>
      </c>
      <c r="FS209" s="3">
        <v>-1245.6400000000001</v>
      </c>
      <c r="FT209" s="3">
        <v>0</v>
      </c>
      <c r="FU209" s="3">
        <v>49058.22</v>
      </c>
      <c r="FV209" s="3">
        <v>50813.47</v>
      </c>
      <c r="FW209" s="3">
        <v>142802.10999999999</v>
      </c>
      <c r="FX209" s="3">
        <v>0</v>
      </c>
      <c r="FY209" s="3">
        <v>0</v>
      </c>
      <c r="FZ209" s="3">
        <v>142599.79</v>
      </c>
      <c r="GA209" s="3">
        <v>130785.78</v>
      </c>
      <c r="GB209" s="3">
        <v>15567.33</v>
      </c>
      <c r="GC209" s="3">
        <v>-243.61</v>
      </c>
      <c r="GD209" s="3">
        <v>0</v>
      </c>
      <c r="GE209" s="3">
        <v>15323.72</v>
      </c>
      <c r="GF209" s="3">
        <v>15863.93</v>
      </c>
      <c r="GG209" s="3">
        <v>0</v>
      </c>
      <c r="GH209" s="3">
        <v>0</v>
      </c>
      <c r="GI209" s="3">
        <v>0</v>
      </c>
      <c r="GJ209" s="3">
        <v>0</v>
      </c>
      <c r="GK209" s="3">
        <v>0</v>
      </c>
      <c r="GL209" s="3">
        <v>0</v>
      </c>
      <c r="GM209" s="3">
        <v>0</v>
      </c>
      <c r="GN209" s="3">
        <v>0</v>
      </c>
      <c r="GO209" s="3">
        <v>0</v>
      </c>
      <c r="GP209" s="3">
        <v>0</v>
      </c>
      <c r="GQ209" s="9">
        <v>15387.44</v>
      </c>
      <c r="GR209" s="9">
        <v>0</v>
      </c>
      <c r="GS209" s="9">
        <v>0</v>
      </c>
      <c r="GT209" s="9">
        <v>15387.44</v>
      </c>
      <c r="GU209" s="9">
        <v>12230.32</v>
      </c>
      <c r="GV209" s="10">
        <f t="shared" si="15"/>
        <v>0.79482487015383974</v>
      </c>
      <c r="GW209" s="3">
        <v>0</v>
      </c>
      <c r="GX209" s="3">
        <v>0</v>
      </c>
      <c r="GY209" s="3">
        <v>0</v>
      </c>
      <c r="GZ209" s="3">
        <v>0</v>
      </c>
      <c r="HA209" s="3">
        <v>0</v>
      </c>
      <c r="HB209" s="3">
        <v>0</v>
      </c>
      <c r="HC209" s="3">
        <v>0</v>
      </c>
      <c r="HD209" s="3">
        <v>0</v>
      </c>
      <c r="HE209" s="3">
        <v>0</v>
      </c>
      <c r="HF209" s="3">
        <v>-1386.69</v>
      </c>
      <c r="HG209" s="3">
        <v>14044.59</v>
      </c>
      <c r="HH209" s="3">
        <v>0</v>
      </c>
      <c r="HI209" s="3">
        <v>0</v>
      </c>
      <c r="HJ209" s="3">
        <v>14044.59</v>
      </c>
      <c r="HK209" s="3">
        <v>12542.73</v>
      </c>
      <c r="HL209" s="3">
        <v>1342.85</v>
      </c>
      <c r="HM209" s="3">
        <v>0</v>
      </c>
      <c r="HN209" s="3">
        <v>0</v>
      </c>
      <c r="HO209" s="3">
        <v>1342.85</v>
      </c>
      <c r="HP209" s="3">
        <v>1074.28</v>
      </c>
      <c r="HQ209" s="3">
        <v>0</v>
      </c>
      <c r="HR209" s="3">
        <v>0</v>
      </c>
      <c r="HS209" s="3">
        <v>0</v>
      </c>
      <c r="HT209" s="3">
        <v>0</v>
      </c>
      <c r="HU209" s="3">
        <v>0</v>
      </c>
      <c r="HV209" s="3">
        <v>0</v>
      </c>
      <c r="HW209" s="3">
        <v>0</v>
      </c>
      <c r="HX209" s="3">
        <v>0</v>
      </c>
      <c r="HY209" s="3">
        <v>0</v>
      </c>
      <c r="HZ209" s="3">
        <v>0</v>
      </c>
    </row>
    <row r="210" spans="1:234" ht="15" customHeight="1" x14ac:dyDescent="0.25">
      <c r="A210" s="2" t="s">
        <v>181</v>
      </c>
      <c r="B210" s="2" t="s">
        <v>185</v>
      </c>
      <c r="C210" s="1"/>
      <c r="D210" s="2" t="s">
        <v>176</v>
      </c>
      <c r="E210" s="2" t="s">
        <v>177</v>
      </c>
      <c r="F210" s="3">
        <v>1662168.24</v>
      </c>
      <c r="G210" s="3">
        <v>-2636.59</v>
      </c>
      <c r="H210" s="3">
        <v>0</v>
      </c>
      <c r="I210" s="3">
        <v>1657211.41</v>
      </c>
      <c r="J210" s="3">
        <v>1502400.38</v>
      </c>
      <c r="K210" s="4">
        <f t="shared" si="12"/>
        <v>0.90658341532900744</v>
      </c>
      <c r="L210" s="5">
        <v>562533.06000000006</v>
      </c>
      <c r="M210" s="5">
        <v>-1117.05</v>
      </c>
      <c r="N210" s="5">
        <v>0</v>
      </c>
      <c r="O210" s="5">
        <v>560667.51</v>
      </c>
      <c r="P210" s="5">
        <v>516629.34</v>
      </c>
      <c r="Q210" s="6">
        <f t="shared" si="13"/>
        <v>0.92145403610064724</v>
      </c>
      <c r="R210" s="3">
        <v>0</v>
      </c>
      <c r="S210" s="3">
        <v>0</v>
      </c>
      <c r="T210" s="3">
        <v>0</v>
      </c>
      <c r="U210" s="3">
        <v>0</v>
      </c>
      <c r="V210" s="3">
        <v>-50.09</v>
      </c>
      <c r="W210" s="3">
        <v>0</v>
      </c>
      <c r="X210" s="3">
        <v>0</v>
      </c>
      <c r="Y210" s="3">
        <v>0</v>
      </c>
      <c r="Z210" s="3">
        <v>0</v>
      </c>
      <c r="AA210" s="3">
        <v>2305.33</v>
      </c>
      <c r="AB210" s="3">
        <v>16918.5</v>
      </c>
      <c r="AC210" s="3">
        <v>-322.44</v>
      </c>
      <c r="AD210" s="3">
        <v>0</v>
      </c>
      <c r="AE210" s="3">
        <v>16596.060000000001</v>
      </c>
      <c r="AF210" s="3">
        <v>15647.74</v>
      </c>
      <c r="AG210" s="3">
        <v>0</v>
      </c>
      <c r="AH210" s="3">
        <v>0</v>
      </c>
      <c r="AI210" s="3">
        <v>0</v>
      </c>
      <c r="AJ210" s="3">
        <v>0</v>
      </c>
      <c r="AK210" s="3">
        <v>83.76</v>
      </c>
      <c r="AL210" s="3">
        <v>0</v>
      </c>
      <c r="AM210" s="3">
        <v>0</v>
      </c>
      <c r="AN210" s="3">
        <v>0</v>
      </c>
      <c r="AO210" s="3">
        <v>0</v>
      </c>
      <c r="AP210" s="3">
        <v>3093.92</v>
      </c>
      <c r="AQ210" s="3">
        <v>9560.7000000000007</v>
      </c>
      <c r="AR210" s="3">
        <v>-92.88</v>
      </c>
      <c r="AS210" s="3">
        <v>0</v>
      </c>
      <c r="AT210" s="3">
        <v>9467.82</v>
      </c>
      <c r="AU210" s="3">
        <v>9834.17</v>
      </c>
      <c r="AV210" s="3">
        <v>3235.11</v>
      </c>
      <c r="AW210" s="3">
        <v>-150.36000000000001</v>
      </c>
      <c r="AX210" s="3">
        <v>0</v>
      </c>
      <c r="AY210" s="3">
        <v>3084.75</v>
      </c>
      <c r="AZ210" s="3">
        <v>2167.29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20696.740000000002</v>
      </c>
      <c r="BG210" s="3">
        <v>0</v>
      </c>
      <c r="BH210" s="3">
        <v>0</v>
      </c>
      <c r="BI210" s="3">
        <v>20696.740000000002</v>
      </c>
      <c r="BJ210" s="3">
        <v>14883.96</v>
      </c>
      <c r="BK210" s="3">
        <v>19157.060000000001</v>
      </c>
      <c r="BL210" s="3">
        <v>0</v>
      </c>
      <c r="BM210" s="3">
        <v>0</v>
      </c>
      <c r="BN210" s="3">
        <v>19157.060000000001</v>
      </c>
      <c r="BO210" s="3">
        <v>17599.77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0</v>
      </c>
      <c r="BW210" s="3">
        <v>0</v>
      </c>
      <c r="BX210" s="3">
        <v>0</v>
      </c>
      <c r="BY210" s="3">
        <v>0.33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73388.149999999994</v>
      </c>
      <c r="CF210" s="3">
        <v>0</v>
      </c>
      <c r="CG210" s="3">
        <v>0</v>
      </c>
      <c r="CH210" s="3">
        <v>73388.149999999994</v>
      </c>
      <c r="CI210" s="3">
        <v>63986.05</v>
      </c>
      <c r="CJ210" s="3">
        <v>118408.29</v>
      </c>
      <c r="CK210" s="3">
        <v>0</v>
      </c>
      <c r="CL210" s="3">
        <v>0</v>
      </c>
      <c r="CM210" s="3">
        <v>117659.79</v>
      </c>
      <c r="CN210" s="3">
        <v>108199.2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120068.41</v>
      </c>
      <c r="CU210" s="3">
        <v>0</v>
      </c>
      <c r="CV210" s="3">
        <v>0</v>
      </c>
      <c r="CW210" s="3">
        <v>120068.41</v>
      </c>
      <c r="CX210" s="3">
        <v>110824.49</v>
      </c>
      <c r="CY210" s="3">
        <v>43710.33</v>
      </c>
      <c r="CZ210" s="3">
        <v>0</v>
      </c>
      <c r="DA210" s="3">
        <v>0</v>
      </c>
      <c r="DB210" s="3">
        <v>43710.33</v>
      </c>
      <c r="DC210" s="3">
        <v>40161.730000000003</v>
      </c>
      <c r="DD210" s="3">
        <v>36555.9</v>
      </c>
      <c r="DE210" s="3">
        <v>0</v>
      </c>
      <c r="DF210" s="3">
        <v>0</v>
      </c>
      <c r="DG210" s="3">
        <v>36555.9</v>
      </c>
      <c r="DH210" s="3">
        <v>33711.54</v>
      </c>
      <c r="DI210" s="3">
        <v>74110.19</v>
      </c>
      <c r="DJ210" s="3">
        <v>0</v>
      </c>
      <c r="DK210" s="3">
        <v>0</v>
      </c>
      <c r="DL210" s="3">
        <v>74110.19</v>
      </c>
      <c r="DM210" s="3">
        <v>68262.66</v>
      </c>
      <c r="DN210" s="3">
        <v>0</v>
      </c>
      <c r="DO210" s="3">
        <v>0</v>
      </c>
      <c r="DP210" s="3">
        <v>0</v>
      </c>
      <c r="DQ210" s="3">
        <v>0</v>
      </c>
      <c r="DR210" s="3">
        <v>0</v>
      </c>
      <c r="DS210" s="3">
        <v>4568.8500000000004</v>
      </c>
      <c r="DT210" s="3">
        <v>-150.36000000000001</v>
      </c>
      <c r="DU210" s="3">
        <v>0</v>
      </c>
      <c r="DV210" s="3">
        <v>4418.49</v>
      </c>
      <c r="DW210" s="3">
        <v>4202.59</v>
      </c>
      <c r="DX210" s="3">
        <v>1079.28</v>
      </c>
      <c r="DY210" s="3">
        <v>0</v>
      </c>
      <c r="DZ210" s="3">
        <v>0</v>
      </c>
      <c r="EA210" s="3">
        <v>1079.28</v>
      </c>
      <c r="EB210" s="3">
        <v>1618.16</v>
      </c>
      <c r="EC210" s="3">
        <v>0</v>
      </c>
      <c r="ED210" s="3">
        <v>0</v>
      </c>
      <c r="EE210" s="3">
        <v>0</v>
      </c>
      <c r="EF210" s="3">
        <v>0</v>
      </c>
      <c r="EG210" s="3">
        <v>0</v>
      </c>
      <c r="EH210" s="3">
        <v>0</v>
      </c>
      <c r="EI210" s="3">
        <v>0</v>
      </c>
      <c r="EJ210" s="3">
        <v>0</v>
      </c>
      <c r="EK210" s="3">
        <v>0</v>
      </c>
      <c r="EL210" s="3">
        <v>0</v>
      </c>
      <c r="EM210" s="3">
        <v>21075.55</v>
      </c>
      <c r="EN210" s="3">
        <v>-401.01</v>
      </c>
      <c r="EO210" s="3">
        <v>0</v>
      </c>
      <c r="EP210" s="3">
        <v>20674.54</v>
      </c>
      <c r="EQ210" s="3">
        <v>20096.740000000002</v>
      </c>
      <c r="ER210" s="7">
        <v>1026840.9</v>
      </c>
      <c r="ES210" s="7">
        <v>-1519.54</v>
      </c>
      <c r="ET210" s="7">
        <v>0</v>
      </c>
      <c r="EU210" s="7">
        <v>1023749.62</v>
      </c>
      <c r="EV210" s="7">
        <v>926362.3</v>
      </c>
      <c r="EW210" s="8">
        <f t="shared" si="14"/>
        <v>0.90487193538591992</v>
      </c>
      <c r="EX210" s="3">
        <v>104099.95</v>
      </c>
      <c r="EY210" s="3">
        <v>-309.13</v>
      </c>
      <c r="EZ210" s="3">
        <v>0</v>
      </c>
      <c r="FA210" s="3">
        <v>103230.3</v>
      </c>
      <c r="FB210" s="3">
        <v>103823.91</v>
      </c>
      <c r="FC210" s="3">
        <v>35587.300000000003</v>
      </c>
      <c r="FD210" s="3">
        <v>-69.349999999999994</v>
      </c>
      <c r="FE210" s="3">
        <v>0</v>
      </c>
      <c r="FF210" s="3">
        <v>35517.949999999997</v>
      </c>
      <c r="FG210" s="3">
        <v>23978.99</v>
      </c>
      <c r="FH210" s="3">
        <v>0</v>
      </c>
      <c r="FI210" s="3">
        <v>0</v>
      </c>
      <c r="FJ210" s="3">
        <v>0</v>
      </c>
      <c r="FK210" s="3">
        <v>0</v>
      </c>
      <c r="FL210" s="3">
        <v>0</v>
      </c>
      <c r="FM210" s="3">
        <v>0</v>
      </c>
      <c r="FN210" s="3">
        <v>0</v>
      </c>
      <c r="FO210" s="3">
        <v>0</v>
      </c>
      <c r="FP210" s="3">
        <v>0</v>
      </c>
      <c r="FQ210" s="3">
        <v>0</v>
      </c>
      <c r="FR210" s="3">
        <v>192901.22</v>
      </c>
      <c r="FS210" s="3">
        <v>-1071.71</v>
      </c>
      <c r="FT210" s="3">
        <v>0</v>
      </c>
      <c r="FU210" s="3">
        <v>191196.11</v>
      </c>
      <c r="FV210" s="3">
        <v>176029.11</v>
      </c>
      <c r="FW210" s="3">
        <v>610206.24</v>
      </c>
      <c r="FX210" s="3">
        <v>0</v>
      </c>
      <c r="FY210" s="3">
        <v>0</v>
      </c>
      <c r="FZ210" s="3">
        <v>610206.24</v>
      </c>
      <c r="GA210" s="3">
        <v>546301.74</v>
      </c>
      <c r="GB210" s="3">
        <v>84046.19</v>
      </c>
      <c r="GC210" s="3">
        <v>-69.349999999999994</v>
      </c>
      <c r="GD210" s="3">
        <v>0</v>
      </c>
      <c r="GE210" s="3">
        <v>83599.02</v>
      </c>
      <c r="GF210" s="3">
        <v>76228.55</v>
      </c>
      <c r="GG210" s="3">
        <v>0</v>
      </c>
      <c r="GH210" s="3">
        <v>0</v>
      </c>
      <c r="GI210" s="3">
        <v>0</v>
      </c>
      <c r="GJ210" s="3">
        <v>0</v>
      </c>
      <c r="GK210" s="3">
        <v>0</v>
      </c>
      <c r="GL210" s="3">
        <v>0</v>
      </c>
      <c r="GM210" s="3">
        <v>0</v>
      </c>
      <c r="GN210" s="3">
        <v>0</v>
      </c>
      <c r="GO210" s="3">
        <v>0</v>
      </c>
      <c r="GP210" s="3">
        <v>0</v>
      </c>
      <c r="GQ210" s="9">
        <v>72794.28</v>
      </c>
      <c r="GR210" s="9">
        <v>0</v>
      </c>
      <c r="GS210" s="9">
        <v>0</v>
      </c>
      <c r="GT210" s="9">
        <v>72794.28</v>
      </c>
      <c r="GU210" s="9">
        <v>59408.74</v>
      </c>
      <c r="GV210" s="10">
        <f t="shared" si="15"/>
        <v>0.81611824445547099</v>
      </c>
      <c r="GW210" s="3">
        <v>0</v>
      </c>
      <c r="GX210" s="3">
        <v>0</v>
      </c>
      <c r="GY210" s="3">
        <v>0</v>
      </c>
      <c r="GZ210" s="3">
        <v>0</v>
      </c>
      <c r="HA210" s="3">
        <v>0</v>
      </c>
      <c r="HB210" s="3">
        <v>0</v>
      </c>
      <c r="HC210" s="3">
        <v>0</v>
      </c>
      <c r="HD210" s="3">
        <v>0</v>
      </c>
      <c r="HE210" s="3">
        <v>0</v>
      </c>
      <c r="HF210" s="3">
        <v>-1228.9000000000001</v>
      </c>
      <c r="HG210" s="3">
        <v>59813.59</v>
      </c>
      <c r="HH210" s="3">
        <v>0</v>
      </c>
      <c r="HI210" s="3">
        <v>0</v>
      </c>
      <c r="HJ210" s="3">
        <v>59813.59</v>
      </c>
      <c r="HK210" s="3">
        <v>50926.31</v>
      </c>
      <c r="HL210" s="3">
        <v>12980.69</v>
      </c>
      <c r="HM210" s="3">
        <v>0</v>
      </c>
      <c r="HN210" s="3">
        <v>0</v>
      </c>
      <c r="HO210" s="3">
        <v>12980.69</v>
      </c>
      <c r="HP210" s="3">
        <v>9711.33</v>
      </c>
      <c r="HQ210" s="3">
        <v>0</v>
      </c>
      <c r="HR210" s="3">
        <v>0</v>
      </c>
      <c r="HS210" s="3">
        <v>0</v>
      </c>
      <c r="HT210" s="3">
        <v>0</v>
      </c>
      <c r="HU210" s="3">
        <v>0</v>
      </c>
      <c r="HV210" s="3">
        <v>0</v>
      </c>
      <c r="HW210" s="3">
        <v>0</v>
      </c>
      <c r="HX210" s="3">
        <v>0</v>
      </c>
      <c r="HY210" s="3">
        <v>0</v>
      </c>
      <c r="HZ210" s="3">
        <v>0</v>
      </c>
    </row>
    <row r="211" spans="1:234" ht="15" customHeight="1" x14ac:dyDescent="0.25">
      <c r="A211" s="2" t="s">
        <v>181</v>
      </c>
      <c r="B211" s="2" t="s">
        <v>186</v>
      </c>
      <c r="C211" s="1"/>
      <c r="D211" s="2" t="s">
        <v>176</v>
      </c>
      <c r="E211" s="2" t="s">
        <v>177</v>
      </c>
      <c r="F211" s="3">
        <v>5222801.82</v>
      </c>
      <c r="G211" s="3">
        <v>-25174.68</v>
      </c>
      <c r="H211" s="3">
        <v>0</v>
      </c>
      <c r="I211" s="3">
        <v>5191125.88</v>
      </c>
      <c r="J211" s="3">
        <v>5032310.6100000003</v>
      </c>
      <c r="K211" s="4">
        <f t="shared" si="12"/>
        <v>0.96940639204842405</v>
      </c>
      <c r="L211" s="5">
        <v>1704693.82</v>
      </c>
      <c r="M211" s="5">
        <v>-1820.58</v>
      </c>
      <c r="N211" s="5">
        <v>0</v>
      </c>
      <c r="O211" s="5">
        <v>1701318.02</v>
      </c>
      <c r="P211" s="5">
        <v>1684828.3</v>
      </c>
      <c r="Q211" s="6">
        <f t="shared" si="13"/>
        <v>0.99030767921919738</v>
      </c>
      <c r="R211" s="3">
        <v>0</v>
      </c>
      <c r="S211" s="3">
        <v>0</v>
      </c>
      <c r="T211" s="3">
        <v>0</v>
      </c>
      <c r="U211" s="3">
        <v>0</v>
      </c>
      <c r="V211" s="3">
        <v>47.6</v>
      </c>
      <c r="W211" s="3">
        <v>0</v>
      </c>
      <c r="X211" s="3">
        <v>0</v>
      </c>
      <c r="Y211" s="3">
        <v>0</v>
      </c>
      <c r="Z211" s="3">
        <v>0</v>
      </c>
      <c r="AA211" s="3">
        <v>16376.37</v>
      </c>
      <c r="AB211" s="3">
        <v>43535.64</v>
      </c>
      <c r="AC211" s="3">
        <v>-525.41999999999996</v>
      </c>
      <c r="AD211" s="3">
        <v>0</v>
      </c>
      <c r="AE211" s="3">
        <v>43010.22</v>
      </c>
      <c r="AF211" s="3">
        <v>43604.49</v>
      </c>
      <c r="AG211" s="3">
        <v>0</v>
      </c>
      <c r="AH211" s="3">
        <v>0</v>
      </c>
      <c r="AI211" s="3">
        <v>0</v>
      </c>
      <c r="AJ211" s="3">
        <v>0</v>
      </c>
      <c r="AK211" s="3">
        <v>222.89</v>
      </c>
      <c r="AL211" s="3">
        <v>0</v>
      </c>
      <c r="AM211" s="3">
        <v>0</v>
      </c>
      <c r="AN211" s="3">
        <v>0</v>
      </c>
      <c r="AO211" s="3">
        <v>0</v>
      </c>
      <c r="AP211" s="3">
        <v>7640.47</v>
      </c>
      <c r="AQ211" s="3">
        <v>24484.240000000002</v>
      </c>
      <c r="AR211" s="3">
        <v>-151.53</v>
      </c>
      <c r="AS211" s="3">
        <v>0</v>
      </c>
      <c r="AT211" s="3">
        <v>24332.71</v>
      </c>
      <c r="AU211" s="3">
        <v>26095.31</v>
      </c>
      <c r="AV211" s="3">
        <v>8364.0499999999993</v>
      </c>
      <c r="AW211" s="3">
        <v>-245.1</v>
      </c>
      <c r="AX211" s="3">
        <v>0</v>
      </c>
      <c r="AY211" s="3">
        <v>8118.95</v>
      </c>
      <c r="AZ211" s="3">
        <v>6255.06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63868.24</v>
      </c>
      <c r="BG211" s="3">
        <v>0</v>
      </c>
      <c r="BH211" s="3">
        <v>0</v>
      </c>
      <c r="BI211" s="3">
        <v>63868.24</v>
      </c>
      <c r="BJ211" s="3">
        <v>48555.7</v>
      </c>
      <c r="BK211" s="3">
        <v>56955.54</v>
      </c>
      <c r="BL211" s="3">
        <v>0</v>
      </c>
      <c r="BM211" s="3">
        <v>0</v>
      </c>
      <c r="BN211" s="3">
        <v>56955.54</v>
      </c>
      <c r="BO211" s="3">
        <v>56190</v>
      </c>
      <c r="BP211" s="3">
        <v>0</v>
      </c>
      <c r="BQ211" s="3">
        <v>0</v>
      </c>
      <c r="BR211" s="3">
        <v>0</v>
      </c>
      <c r="BS211" s="3">
        <v>0</v>
      </c>
      <c r="BT211" s="3">
        <v>0</v>
      </c>
      <c r="BU211" s="3">
        <v>915.78</v>
      </c>
      <c r="BV211" s="3">
        <v>0</v>
      </c>
      <c r="BW211" s="3">
        <v>0</v>
      </c>
      <c r="BX211" s="3">
        <v>915.78</v>
      </c>
      <c r="BY211" s="3">
        <v>857.49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260945.94</v>
      </c>
      <c r="CF211" s="3">
        <v>0</v>
      </c>
      <c r="CG211" s="3">
        <v>0</v>
      </c>
      <c r="CH211" s="3">
        <v>260945.94</v>
      </c>
      <c r="CI211" s="3">
        <v>249111.77</v>
      </c>
      <c r="CJ211" s="3">
        <v>347168.76</v>
      </c>
      <c r="CK211" s="3">
        <v>0</v>
      </c>
      <c r="CL211" s="3">
        <v>0</v>
      </c>
      <c r="CM211" s="3">
        <v>345613.54</v>
      </c>
      <c r="CN211" s="3">
        <v>345516.59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356974.5</v>
      </c>
      <c r="CU211" s="3">
        <v>0</v>
      </c>
      <c r="CV211" s="3">
        <v>0</v>
      </c>
      <c r="CW211" s="3">
        <v>356974.5</v>
      </c>
      <c r="CX211" s="3">
        <v>352279.62</v>
      </c>
      <c r="CY211" s="3">
        <v>129954.96</v>
      </c>
      <c r="CZ211" s="3">
        <v>0</v>
      </c>
      <c r="DA211" s="3">
        <v>0</v>
      </c>
      <c r="DB211" s="3">
        <v>129954.96</v>
      </c>
      <c r="DC211" s="3">
        <v>127131.13</v>
      </c>
      <c r="DD211" s="3">
        <v>113554.92</v>
      </c>
      <c r="DE211" s="3">
        <v>0</v>
      </c>
      <c r="DF211" s="3">
        <v>0</v>
      </c>
      <c r="DG211" s="3">
        <v>113554.92</v>
      </c>
      <c r="DH211" s="3">
        <v>112883.45</v>
      </c>
      <c r="DI211" s="3">
        <v>220335.84</v>
      </c>
      <c r="DJ211" s="3">
        <v>0</v>
      </c>
      <c r="DK211" s="3">
        <v>0</v>
      </c>
      <c r="DL211" s="3">
        <v>220335.84</v>
      </c>
      <c r="DM211" s="3">
        <v>213059.03</v>
      </c>
      <c r="DN211" s="3">
        <v>0</v>
      </c>
      <c r="DO211" s="3">
        <v>0</v>
      </c>
      <c r="DP211" s="3">
        <v>0</v>
      </c>
      <c r="DQ211" s="3">
        <v>0</v>
      </c>
      <c r="DR211" s="3">
        <v>0</v>
      </c>
      <c r="DS211" s="3">
        <v>20296.32</v>
      </c>
      <c r="DT211" s="3">
        <v>-245.1</v>
      </c>
      <c r="DU211" s="3">
        <v>0</v>
      </c>
      <c r="DV211" s="3">
        <v>20051.22</v>
      </c>
      <c r="DW211" s="3">
        <v>20434.96</v>
      </c>
      <c r="DX211" s="3">
        <v>3209.04</v>
      </c>
      <c r="DY211" s="3">
        <v>0</v>
      </c>
      <c r="DZ211" s="3">
        <v>0</v>
      </c>
      <c r="EA211" s="3">
        <v>3209.04</v>
      </c>
      <c r="EB211" s="3">
        <v>4945.57</v>
      </c>
      <c r="EC211" s="3">
        <v>0</v>
      </c>
      <c r="ED211" s="3">
        <v>0</v>
      </c>
      <c r="EE211" s="3">
        <v>0</v>
      </c>
      <c r="EF211" s="3">
        <v>0</v>
      </c>
      <c r="EG211" s="3">
        <v>0</v>
      </c>
      <c r="EH211" s="3">
        <v>0</v>
      </c>
      <c r="EI211" s="3">
        <v>0</v>
      </c>
      <c r="EJ211" s="3">
        <v>0</v>
      </c>
      <c r="EK211" s="3">
        <v>0</v>
      </c>
      <c r="EL211" s="3">
        <v>0</v>
      </c>
      <c r="EM211" s="3">
        <v>54130.05</v>
      </c>
      <c r="EN211" s="3">
        <v>-653.42999999999995</v>
      </c>
      <c r="EO211" s="3">
        <v>0</v>
      </c>
      <c r="EP211" s="3">
        <v>53476.62</v>
      </c>
      <c r="EQ211" s="3">
        <v>53620.800000000003</v>
      </c>
      <c r="ER211" s="7">
        <v>3306615.74</v>
      </c>
      <c r="ES211" s="7">
        <v>-23134.14</v>
      </c>
      <c r="ET211" s="7">
        <v>0</v>
      </c>
      <c r="EU211" s="7">
        <v>3279620.38</v>
      </c>
      <c r="EV211" s="7">
        <v>3145755.11</v>
      </c>
      <c r="EW211" s="8">
        <f t="shared" si="14"/>
        <v>0.95918269357748043</v>
      </c>
      <c r="EX211" s="3">
        <v>367210.36</v>
      </c>
      <c r="EY211" s="3">
        <v>-2941.3</v>
      </c>
      <c r="EZ211" s="3">
        <v>0</v>
      </c>
      <c r="FA211" s="3">
        <v>363197.34</v>
      </c>
      <c r="FB211" s="3">
        <v>385316.59</v>
      </c>
      <c r="FC211" s="3">
        <v>129724.8</v>
      </c>
      <c r="FD211" s="3">
        <v>-4997.8500000000004</v>
      </c>
      <c r="FE211" s="3">
        <v>0</v>
      </c>
      <c r="FF211" s="3">
        <v>124726.95</v>
      </c>
      <c r="FG211" s="3">
        <v>81141.17</v>
      </c>
      <c r="FH211" s="3">
        <v>0</v>
      </c>
      <c r="FI211" s="3">
        <v>0</v>
      </c>
      <c r="FJ211" s="3">
        <v>0</v>
      </c>
      <c r="FK211" s="3">
        <v>0</v>
      </c>
      <c r="FL211" s="3">
        <v>0</v>
      </c>
      <c r="FM211" s="3">
        <v>0</v>
      </c>
      <c r="FN211" s="3">
        <v>0</v>
      </c>
      <c r="FO211" s="3">
        <v>0</v>
      </c>
      <c r="FP211" s="3">
        <v>0</v>
      </c>
      <c r="FQ211" s="3">
        <v>0</v>
      </c>
      <c r="FR211" s="3">
        <v>700679.16</v>
      </c>
      <c r="FS211" s="3">
        <v>-10197.14</v>
      </c>
      <c r="FT211" s="3">
        <v>0</v>
      </c>
      <c r="FU211" s="3">
        <v>688498.22</v>
      </c>
      <c r="FV211" s="3">
        <v>652648.16</v>
      </c>
      <c r="FW211" s="3">
        <v>1814173.56</v>
      </c>
      <c r="FX211" s="3">
        <v>0</v>
      </c>
      <c r="FY211" s="3">
        <v>0</v>
      </c>
      <c r="FZ211" s="3">
        <v>1814173.56</v>
      </c>
      <c r="GA211" s="3">
        <v>1747306.79</v>
      </c>
      <c r="GB211" s="3">
        <v>294827.86</v>
      </c>
      <c r="GC211" s="3">
        <v>-4997.8500000000004</v>
      </c>
      <c r="GD211" s="3">
        <v>0</v>
      </c>
      <c r="GE211" s="3">
        <v>289024.31</v>
      </c>
      <c r="GF211" s="3">
        <v>279342.40000000002</v>
      </c>
      <c r="GG211" s="3">
        <v>0</v>
      </c>
      <c r="GH211" s="3">
        <v>0</v>
      </c>
      <c r="GI211" s="3">
        <v>0</v>
      </c>
      <c r="GJ211" s="3">
        <v>0</v>
      </c>
      <c r="GK211" s="3">
        <v>0</v>
      </c>
      <c r="GL211" s="3">
        <v>0</v>
      </c>
      <c r="GM211" s="3">
        <v>0</v>
      </c>
      <c r="GN211" s="3">
        <v>0</v>
      </c>
      <c r="GO211" s="3">
        <v>0</v>
      </c>
      <c r="GP211" s="3">
        <v>0</v>
      </c>
      <c r="GQ211" s="9">
        <v>211492.26</v>
      </c>
      <c r="GR211" s="9">
        <v>-219.96</v>
      </c>
      <c r="GS211" s="9">
        <v>0</v>
      </c>
      <c r="GT211" s="9">
        <v>210187.48</v>
      </c>
      <c r="GU211" s="9">
        <v>201727.2</v>
      </c>
      <c r="GV211" s="10">
        <f t="shared" si="15"/>
        <v>0.9597488870412263</v>
      </c>
      <c r="GW211" s="3">
        <v>0</v>
      </c>
      <c r="GX211" s="3">
        <v>0</v>
      </c>
      <c r="GY211" s="3">
        <v>0</v>
      </c>
      <c r="GZ211" s="3">
        <v>0</v>
      </c>
      <c r="HA211" s="3">
        <v>0</v>
      </c>
      <c r="HB211" s="3">
        <v>440.84</v>
      </c>
      <c r="HC211" s="3">
        <v>0</v>
      </c>
      <c r="HD211" s="3">
        <v>0</v>
      </c>
      <c r="HE211" s="3">
        <v>440.84</v>
      </c>
      <c r="HF211" s="3">
        <v>-2928.8</v>
      </c>
      <c r="HG211" s="3">
        <v>181419.48</v>
      </c>
      <c r="HH211" s="3">
        <v>-156.43</v>
      </c>
      <c r="HI211" s="3">
        <v>0</v>
      </c>
      <c r="HJ211" s="3">
        <v>180178.23</v>
      </c>
      <c r="HK211" s="3">
        <v>184425.24</v>
      </c>
      <c r="HL211" s="3">
        <v>29631.94</v>
      </c>
      <c r="HM211" s="3">
        <v>-63.53</v>
      </c>
      <c r="HN211" s="3">
        <v>0</v>
      </c>
      <c r="HO211" s="3">
        <v>29568.41</v>
      </c>
      <c r="HP211" s="3">
        <v>20230.759999999998</v>
      </c>
      <c r="HQ211" s="3">
        <v>0</v>
      </c>
      <c r="HR211" s="3">
        <v>0</v>
      </c>
      <c r="HS211" s="3">
        <v>0</v>
      </c>
      <c r="HT211" s="3">
        <v>0</v>
      </c>
      <c r="HU211" s="3">
        <v>0</v>
      </c>
      <c r="HV211" s="3">
        <v>0</v>
      </c>
      <c r="HW211" s="3">
        <v>0</v>
      </c>
      <c r="HX211" s="3">
        <v>0</v>
      </c>
      <c r="HY211" s="3">
        <v>0</v>
      </c>
      <c r="HZ211" s="3">
        <v>0</v>
      </c>
    </row>
    <row r="212" spans="1:234" ht="15" customHeight="1" x14ac:dyDescent="0.25">
      <c r="A212" s="2" t="s">
        <v>181</v>
      </c>
      <c r="B212" s="2" t="s">
        <v>119</v>
      </c>
      <c r="C212" s="1"/>
      <c r="D212" s="2" t="s">
        <v>176</v>
      </c>
      <c r="E212" s="2" t="s">
        <v>177</v>
      </c>
      <c r="F212" s="3">
        <v>1353052.78</v>
      </c>
      <c r="G212" s="3">
        <v>-15063.66</v>
      </c>
      <c r="H212" s="3">
        <v>0</v>
      </c>
      <c r="I212" s="3">
        <v>1333741.6000000001</v>
      </c>
      <c r="J212" s="3">
        <v>1324949.28</v>
      </c>
      <c r="K212" s="4">
        <f t="shared" si="12"/>
        <v>0.99340777853821161</v>
      </c>
      <c r="L212" s="5">
        <v>393518.35</v>
      </c>
      <c r="M212" s="5">
        <v>0</v>
      </c>
      <c r="N212" s="5">
        <v>0</v>
      </c>
      <c r="O212" s="5">
        <v>389948.65</v>
      </c>
      <c r="P212" s="5">
        <v>410940.09</v>
      </c>
      <c r="Q212" s="6">
        <f t="shared" si="13"/>
        <v>1.0538312929151057</v>
      </c>
      <c r="R212" s="3">
        <v>0</v>
      </c>
      <c r="S212" s="3">
        <v>0</v>
      </c>
      <c r="T212" s="3">
        <v>0</v>
      </c>
      <c r="U212" s="3">
        <v>0</v>
      </c>
      <c r="V212" s="3">
        <v>180.71</v>
      </c>
      <c r="W212" s="3">
        <v>0</v>
      </c>
      <c r="X212" s="3">
        <v>0</v>
      </c>
      <c r="Y212" s="3">
        <v>0</v>
      </c>
      <c r="Z212" s="3">
        <v>0</v>
      </c>
      <c r="AA212" s="3">
        <v>7221.83</v>
      </c>
      <c r="AB212" s="3">
        <v>4885.03</v>
      </c>
      <c r="AC212" s="3">
        <v>0</v>
      </c>
      <c r="AD212" s="3">
        <v>0</v>
      </c>
      <c r="AE212" s="3">
        <v>4885.03</v>
      </c>
      <c r="AF212" s="3">
        <v>5055.1400000000003</v>
      </c>
      <c r="AG212" s="3">
        <v>0</v>
      </c>
      <c r="AH212" s="3">
        <v>0</v>
      </c>
      <c r="AI212" s="3">
        <v>0</v>
      </c>
      <c r="AJ212" s="3">
        <v>0</v>
      </c>
      <c r="AK212" s="3">
        <v>68.760000000000005</v>
      </c>
      <c r="AL212" s="3">
        <v>0</v>
      </c>
      <c r="AM212" s="3">
        <v>0</v>
      </c>
      <c r="AN212" s="3">
        <v>0</v>
      </c>
      <c r="AO212" s="3">
        <v>0</v>
      </c>
      <c r="AP212" s="3">
        <v>1903.94</v>
      </c>
      <c r="AQ212" s="3">
        <v>2719.28</v>
      </c>
      <c r="AR212" s="3">
        <v>0</v>
      </c>
      <c r="AS212" s="3">
        <v>0</v>
      </c>
      <c r="AT212" s="3">
        <v>2719.28</v>
      </c>
      <c r="AU212" s="3">
        <v>2957.52</v>
      </c>
      <c r="AV212" s="3">
        <v>956.65</v>
      </c>
      <c r="AW212" s="3">
        <v>0</v>
      </c>
      <c r="AX212" s="3">
        <v>0</v>
      </c>
      <c r="AY212" s="3">
        <v>956.65</v>
      </c>
      <c r="AZ212" s="3">
        <v>876.19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17387.150000000001</v>
      </c>
      <c r="BL212" s="3">
        <v>0</v>
      </c>
      <c r="BM212" s="3">
        <v>0</v>
      </c>
      <c r="BN212" s="3">
        <v>17387.150000000001</v>
      </c>
      <c r="BO212" s="3">
        <v>17376.439999999999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4842.54</v>
      </c>
      <c r="BV212" s="3">
        <v>0</v>
      </c>
      <c r="BW212" s="3">
        <v>0</v>
      </c>
      <c r="BX212" s="3">
        <v>4842.54</v>
      </c>
      <c r="BY212" s="3">
        <v>5140.22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108208.8</v>
      </c>
      <c r="CK212" s="3">
        <v>0</v>
      </c>
      <c r="CL212" s="3">
        <v>0</v>
      </c>
      <c r="CM212" s="3">
        <v>104639.1</v>
      </c>
      <c r="CN212" s="3">
        <v>113044.31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108976.32000000001</v>
      </c>
      <c r="CU212" s="3">
        <v>0</v>
      </c>
      <c r="CV212" s="3">
        <v>0</v>
      </c>
      <c r="CW212" s="3">
        <v>108976.32000000001</v>
      </c>
      <c r="CX212" s="3">
        <v>113134.08</v>
      </c>
      <c r="CY212" s="3">
        <v>39672.239999999998</v>
      </c>
      <c r="CZ212" s="3">
        <v>0</v>
      </c>
      <c r="DA212" s="3">
        <v>0</v>
      </c>
      <c r="DB212" s="3">
        <v>39672.239999999998</v>
      </c>
      <c r="DC212" s="3">
        <v>39915.449999999997</v>
      </c>
      <c r="DD212" s="3">
        <v>32439.83</v>
      </c>
      <c r="DE212" s="3">
        <v>0</v>
      </c>
      <c r="DF212" s="3">
        <v>0</v>
      </c>
      <c r="DG212" s="3">
        <v>32439.83</v>
      </c>
      <c r="DH212" s="3">
        <v>32013.31</v>
      </c>
      <c r="DI212" s="3">
        <v>67263.41</v>
      </c>
      <c r="DJ212" s="3">
        <v>0</v>
      </c>
      <c r="DK212" s="3">
        <v>0</v>
      </c>
      <c r="DL212" s="3">
        <v>67263.41</v>
      </c>
      <c r="DM212" s="3">
        <v>66541.78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1705.71</v>
      </c>
      <c r="DT212" s="3">
        <v>0</v>
      </c>
      <c r="DU212" s="3">
        <v>0</v>
      </c>
      <c r="DV212" s="3">
        <v>1705.71</v>
      </c>
      <c r="DW212" s="3">
        <v>1885.47</v>
      </c>
      <c r="DX212" s="3">
        <v>979.51</v>
      </c>
      <c r="DY212" s="3">
        <v>0</v>
      </c>
      <c r="DZ212" s="3">
        <v>0</v>
      </c>
      <c r="EA212" s="3">
        <v>979.51</v>
      </c>
      <c r="EB212" s="3">
        <v>1329.75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3481.88</v>
      </c>
      <c r="EN212" s="3">
        <v>0</v>
      </c>
      <c r="EO212" s="3">
        <v>0</v>
      </c>
      <c r="EP212" s="3">
        <v>3481.88</v>
      </c>
      <c r="EQ212" s="3">
        <v>2295.19</v>
      </c>
      <c r="ER212" s="7">
        <v>881775.47</v>
      </c>
      <c r="ES212" s="7">
        <v>-11398.54</v>
      </c>
      <c r="ET212" s="7">
        <v>0</v>
      </c>
      <c r="EU212" s="7">
        <v>869869.08</v>
      </c>
      <c r="EV212" s="7">
        <v>829928.99</v>
      </c>
      <c r="EW212" s="8">
        <f t="shared" si="14"/>
        <v>0.95408494114999465</v>
      </c>
      <c r="EX212" s="3">
        <v>105430.85</v>
      </c>
      <c r="EY212" s="3">
        <v>-1404.14</v>
      </c>
      <c r="EZ212" s="3">
        <v>0</v>
      </c>
      <c r="FA212" s="3">
        <v>103858.79</v>
      </c>
      <c r="FB212" s="3">
        <v>110069.54</v>
      </c>
      <c r="FC212" s="3">
        <v>39291.06</v>
      </c>
      <c r="FD212" s="3">
        <v>-2563.19</v>
      </c>
      <c r="FE212" s="3">
        <v>0</v>
      </c>
      <c r="FF212" s="3">
        <v>36727.870000000003</v>
      </c>
      <c r="FG212" s="3">
        <v>9501.44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196212.42</v>
      </c>
      <c r="FS212" s="3">
        <v>-4868.0200000000004</v>
      </c>
      <c r="FT212" s="3">
        <v>0</v>
      </c>
      <c r="FU212" s="3">
        <v>191102.65</v>
      </c>
      <c r="FV212" s="3">
        <v>162347.65</v>
      </c>
      <c r="FW212" s="3">
        <v>452715.29</v>
      </c>
      <c r="FX212" s="3">
        <v>0</v>
      </c>
      <c r="FY212" s="3">
        <v>0</v>
      </c>
      <c r="FZ212" s="3">
        <v>452715.29</v>
      </c>
      <c r="GA212" s="3">
        <v>467867.67</v>
      </c>
      <c r="GB212" s="3">
        <v>88125.85</v>
      </c>
      <c r="GC212" s="3">
        <v>-2563.19</v>
      </c>
      <c r="GD212" s="3">
        <v>0</v>
      </c>
      <c r="GE212" s="3">
        <v>85464.48</v>
      </c>
      <c r="GF212" s="3">
        <v>80142.69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9">
        <v>77758.960000000006</v>
      </c>
      <c r="GR212" s="9">
        <v>-3665.12</v>
      </c>
      <c r="GS212" s="9">
        <v>0</v>
      </c>
      <c r="GT212" s="9">
        <v>73923.87</v>
      </c>
      <c r="GU212" s="9">
        <v>84080.2</v>
      </c>
      <c r="GV212" s="10">
        <f t="shared" si="15"/>
        <v>1.137389046325632</v>
      </c>
      <c r="GW212" s="3">
        <v>0</v>
      </c>
      <c r="GX212" s="3">
        <v>0</v>
      </c>
      <c r="GY212" s="3">
        <v>0</v>
      </c>
      <c r="GZ212" s="3">
        <v>0</v>
      </c>
      <c r="HA212" s="3">
        <v>0</v>
      </c>
      <c r="HB212" s="3">
        <v>0</v>
      </c>
      <c r="HC212" s="3">
        <v>0</v>
      </c>
      <c r="HD212" s="3">
        <v>0</v>
      </c>
      <c r="HE212" s="3">
        <v>0</v>
      </c>
      <c r="HF212" s="3">
        <v>-510.22</v>
      </c>
      <c r="HG212" s="3">
        <v>67206.91</v>
      </c>
      <c r="HH212" s="3">
        <v>-2396.6999999999998</v>
      </c>
      <c r="HI212" s="3">
        <v>0</v>
      </c>
      <c r="HJ212" s="3">
        <v>64640.24</v>
      </c>
      <c r="HK212" s="3">
        <v>78849.89</v>
      </c>
      <c r="HL212" s="3">
        <v>10552.05</v>
      </c>
      <c r="HM212" s="3">
        <v>-1268.42</v>
      </c>
      <c r="HN212" s="3">
        <v>0</v>
      </c>
      <c r="HO212" s="3">
        <v>9283.6299999999992</v>
      </c>
      <c r="HP212" s="3">
        <v>5740.53</v>
      </c>
      <c r="HQ212" s="3">
        <v>0</v>
      </c>
      <c r="HR212" s="3">
        <v>0</v>
      </c>
      <c r="HS212" s="3">
        <v>0</v>
      </c>
      <c r="HT212" s="3">
        <v>0</v>
      </c>
      <c r="HU212" s="3">
        <v>0</v>
      </c>
      <c r="HV212" s="3">
        <v>0</v>
      </c>
      <c r="HW212" s="3">
        <v>0</v>
      </c>
      <c r="HX212" s="3">
        <v>0</v>
      </c>
      <c r="HY212" s="3">
        <v>0</v>
      </c>
      <c r="HZ212" s="3">
        <v>0</v>
      </c>
    </row>
    <row r="213" spans="1:234" ht="15" customHeight="1" x14ac:dyDescent="0.25">
      <c r="A213" s="2" t="s">
        <v>181</v>
      </c>
      <c r="B213" s="2" t="s">
        <v>111</v>
      </c>
      <c r="C213" s="1"/>
      <c r="D213" s="2" t="s">
        <v>176</v>
      </c>
      <c r="E213" s="2" t="s">
        <v>177</v>
      </c>
      <c r="F213" s="3">
        <v>2427023.91</v>
      </c>
      <c r="G213" s="3">
        <v>-3059.2</v>
      </c>
      <c r="H213" s="3">
        <v>0</v>
      </c>
      <c r="I213" s="3">
        <v>2404105.63</v>
      </c>
      <c r="J213" s="3">
        <v>2349008.09</v>
      </c>
      <c r="K213" s="4">
        <f t="shared" si="12"/>
        <v>0.97708189718768723</v>
      </c>
      <c r="L213" s="5">
        <v>926653.09</v>
      </c>
      <c r="M213" s="5">
        <v>-3.6</v>
      </c>
      <c r="N213" s="5">
        <v>0</v>
      </c>
      <c r="O213" s="5">
        <v>914380.59</v>
      </c>
      <c r="P213" s="5">
        <v>852196.75</v>
      </c>
      <c r="Q213" s="6">
        <f t="shared" si="13"/>
        <v>0.931993482057619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7965.89</v>
      </c>
      <c r="AB213" s="3">
        <v>26477.75</v>
      </c>
      <c r="AC213" s="3">
        <v>-0.99</v>
      </c>
      <c r="AD213" s="3">
        <v>0</v>
      </c>
      <c r="AE213" s="3">
        <v>26383.11</v>
      </c>
      <c r="AF213" s="3">
        <v>24452.76</v>
      </c>
      <c r="AG213" s="3">
        <v>0</v>
      </c>
      <c r="AH213" s="3">
        <v>0</v>
      </c>
      <c r="AI213" s="3">
        <v>0</v>
      </c>
      <c r="AJ213" s="3">
        <v>0</v>
      </c>
      <c r="AK213" s="3">
        <v>210.42</v>
      </c>
      <c r="AL213" s="3">
        <v>0</v>
      </c>
      <c r="AM213" s="3">
        <v>0</v>
      </c>
      <c r="AN213" s="3">
        <v>0</v>
      </c>
      <c r="AO213" s="3">
        <v>0</v>
      </c>
      <c r="AP213" s="3">
        <v>6828.78</v>
      </c>
      <c r="AQ213" s="3">
        <v>14806.86</v>
      </c>
      <c r="AR213" s="3">
        <v>-0.36</v>
      </c>
      <c r="AS213" s="3">
        <v>0</v>
      </c>
      <c r="AT213" s="3">
        <v>14779.5</v>
      </c>
      <c r="AU213" s="3">
        <v>14843.4</v>
      </c>
      <c r="AV213" s="3">
        <v>5171.7</v>
      </c>
      <c r="AW213" s="3">
        <v>-0.45</v>
      </c>
      <c r="AX213" s="3">
        <v>0</v>
      </c>
      <c r="AY213" s="3">
        <v>5127.55</v>
      </c>
      <c r="AZ213" s="3">
        <v>3239.11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30103.87</v>
      </c>
      <c r="BL213" s="3">
        <v>0</v>
      </c>
      <c r="BM213" s="3">
        <v>0</v>
      </c>
      <c r="BN213" s="3">
        <v>29991.87</v>
      </c>
      <c r="BO213" s="3">
        <v>27553.439999999999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3742.4</v>
      </c>
      <c r="BV213" s="3">
        <v>0</v>
      </c>
      <c r="BW213" s="3">
        <v>0</v>
      </c>
      <c r="BX213" s="3">
        <v>3707.4</v>
      </c>
      <c r="BY213" s="3">
        <v>2873.13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187187.44</v>
      </c>
      <c r="CF213" s="3">
        <v>0</v>
      </c>
      <c r="CG213" s="3">
        <v>0</v>
      </c>
      <c r="CH213" s="3">
        <v>185906.44</v>
      </c>
      <c r="CI213" s="3">
        <v>166960.35</v>
      </c>
      <c r="CJ213" s="3">
        <v>178660.28</v>
      </c>
      <c r="CK213" s="3">
        <v>0</v>
      </c>
      <c r="CL213" s="3">
        <v>0</v>
      </c>
      <c r="CM213" s="3">
        <v>169526.93</v>
      </c>
      <c r="CN213" s="3">
        <v>154726.21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188672.21</v>
      </c>
      <c r="CU213" s="3">
        <v>0</v>
      </c>
      <c r="CV213" s="3">
        <v>0</v>
      </c>
      <c r="CW213" s="3">
        <v>187977.21</v>
      </c>
      <c r="CX213" s="3">
        <v>172989.21</v>
      </c>
      <c r="CY213" s="3">
        <v>68685.070000000007</v>
      </c>
      <c r="CZ213" s="3">
        <v>0</v>
      </c>
      <c r="DA213" s="3">
        <v>0</v>
      </c>
      <c r="DB213" s="3">
        <v>68432.070000000007</v>
      </c>
      <c r="DC213" s="3">
        <v>62249.41</v>
      </c>
      <c r="DD213" s="3">
        <v>64848.62</v>
      </c>
      <c r="DE213" s="3">
        <v>0</v>
      </c>
      <c r="DF213" s="3">
        <v>0</v>
      </c>
      <c r="DG213" s="3">
        <v>64848.62</v>
      </c>
      <c r="DH213" s="3">
        <v>59362.73</v>
      </c>
      <c r="DI213" s="3">
        <v>116453.88</v>
      </c>
      <c r="DJ213" s="3">
        <v>0</v>
      </c>
      <c r="DK213" s="3">
        <v>0</v>
      </c>
      <c r="DL213" s="3">
        <v>116024.88</v>
      </c>
      <c r="DM213" s="3">
        <v>105678.87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7221.58</v>
      </c>
      <c r="DT213" s="3">
        <v>-0.45</v>
      </c>
      <c r="DU213" s="3">
        <v>0</v>
      </c>
      <c r="DV213" s="3">
        <v>7177.43</v>
      </c>
      <c r="DW213" s="3">
        <v>6891.65</v>
      </c>
      <c r="DX213" s="3">
        <v>1695.82</v>
      </c>
      <c r="DY213" s="3">
        <v>0</v>
      </c>
      <c r="DZ213" s="3">
        <v>0</v>
      </c>
      <c r="EA213" s="3">
        <v>1689.82</v>
      </c>
      <c r="EB213" s="3">
        <v>3806.81</v>
      </c>
      <c r="EC213" s="3">
        <v>0</v>
      </c>
      <c r="ED213" s="3">
        <v>0</v>
      </c>
      <c r="EE213" s="3">
        <v>0</v>
      </c>
      <c r="EF213" s="3">
        <v>0</v>
      </c>
      <c r="EG213" s="3">
        <v>0</v>
      </c>
      <c r="EH213" s="3">
        <v>0</v>
      </c>
      <c r="EI213" s="3">
        <v>0</v>
      </c>
      <c r="EJ213" s="3">
        <v>0</v>
      </c>
      <c r="EK213" s="3">
        <v>0</v>
      </c>
      <c r="EL213" s="3">
        <v>0</v>
      </c>
      <c r="EM213" s="3">
        <v>32925.61</v>
      </c>
      <c r="EN213" s="3">
        <v>-1.35</v>
      </c>
      <c r="EO213" s="3">
        <v>0</v>
      </c>
      <c r="EP213" s="3">
        <v>32807.760000000002</v>
      </c>
      <c r="EQ213" s="3">
        <v>31564.58</v>
      </c>
      <c r="ER213" s="7">
        <v>1331622.4099999999</v>
      </c>
      <c r="ES213" s="7">
        <v>-3055.6</v>
      </c>
      <c r="ET213" s="7">
        <v>0</v>
      </c>
      <c r="EU213" s="7">
        <v>1321595.52</v>
      </c>
      <c r="EV213" s="7">
        <v>1331069.03</v>
      </c>
      <c r="EW213" s="8">
        <f t="shared" si="14"/>
        <v>1.0071682370715058</v>
      </c>
      <c r="EX213" s="3">
        <v>133916.99</v>
      </c>
      <c r="EY213" s="3">
        <v>-63.95</v>
      </c>
      <c r="EZ213" s="3">
        <v>0</v>
      </c>
      <c r="FA213" s="3">
        <v>132861.95000000001</v>
      </c>
      <c r="FB213" s="3">
        <v>158110.31</v>
      </c>
      <c r="FC213" s="3">
        <v>52172.07</v>
      </c>
      <c r="FD213" s="3">
        <v>-1384.98</v>
      </c>
      <c r="FE213" s="3">
        <v>0</v>
      </c>
      <c r="FF213" s="3">
        <v>50059.93</v>
      </c>
      <c r="FG213" s="3">
        <v>31491.35</v>
      </c>
      <c r="FH213" s="3">
        <v>0</v>
      </c>
      <c r="FI213" s="3">
        <v>0</v>
      </c>
      <c r="FJ213" s="3">
        <v>0</v>
      </c>
      <c r="FK213" s="3">
        <v>0</v>
      </c>
      <c r="FL213" s="3">
        <v>0</v>
      </c>
      <c r="FM213" s="3">
        <v>0</v>
      </c>
      <c r="FN213" s="3">
        <v>0</v>
      </c>
      <c r="FO213" s="3">
        <v>0</v>
      </c>
      <c r="FP213" s="3">
        <v>0</v>
      </c>
      <c r="FQ213" s="3">
        <v>0</v>
      </c>
      <c r="FR213" s="3">
        <v>247333.9</v>
      </c>
      <c r="FS213" s="3">
        <v>-221.69</v>
      </c>
      <c r="FT213" s="3">
        <v>0</v>
      </c>
      <c r="FU213" s="3">
        <v>244917.67</v>
      </c>
      <c r="FV213" s="3">
        <v>252628.57</v>
      </c>
      <c r="FW213" s="3">
        <v>783390.23</v>
      </c>
      <c r="FX213" s="3">
        <v>0</v>
      </c>
      <c r="FY213" s="3">
        <v>0</v>
      </c>
      <c r="FZ213" s="3">
        <v>781416.98</v>
      </c>
      <c r="GA213" s="3">
        <v>770560.08</v>
      </c>
      <c r="GB213" s="3">
        <v>114809.22</v>
      </c>
      <c r="GC213" s="3">
        <v>-1384.98</v>
      </c>
      <c r="GD213" s="3">
        <v>0</v>
      </c>
      <c r="GE213" s="3">
        <v>112338.99</v>
      </c>
      <c r="GF213" s="3">
        <v>118278.72</v>
      </c>
      <c r="GG213" s="3">
        <v>0</v>
      </c>
      <c r="GH213" s="3">
        <v>0</v>
      </c>
      <c r="GI213" s="3">
        <v>0</v>
      </c>
      <c r="GJ213" s="3">
        <v>0</v>
      </c>
      <c r="GK213" s="3">
        <v>0</v>
      </c>
      <c r="GL213" s="3">
        <v>0</v>
      </c>
      <c r="GM213" s="3">
        <v>0</v>
      </c>
      <c r="GN213" s="3">
        <v>0</v>
      </c>
      <c r="GO213" s="3">
        <v>0</v>
      </c>
      <c r="GP213" s="3">
        <v>0</v>
      </c>
      <c r="GQ213" s="9">
        <v>168748.41</v>
      </c>
      <c r="GR213" s="9">
        <v>0</v>
      </c>
      <c r="GS213" s="9">
        <v>0</v>
      </c>
      <c r="GT213" s="9">
        <v>168129.52</v>
      </c>
      <c r="GU213" s="9">
        <v>165742.31</v>
      </c>
      <c r="GV213" s="10">
        <f t="shared" si="15"/>
        <v>0.98580136313956057</v>
      </c>
      <c r="GW213" s="3">
        <v>0</v>
      </c>
      <c r="GX213" s="3">
        <v>0</v>
      </c>
      <c r="GY213" s="3">
        <v>0</v>
      </c>
      <c r="GZ213" s="3">
        <v>0</v>
      </c>
      <c r="HA213" s="3">
        <v>0</v>
      </c>
      <c r="HB213" s="3">
        <v>0</v>
      </c>
      <c r="HC213" s="3">
        <v>0</v>
      </c>
      <c r="HD213" s="3">
        <v>0</v>
      </c>
      <c r="HE213" s="3">
        <v>0</v>
      </c>
      <c r="HF213" s="3">
        <v>-474.98</v>
      </c>
      <c r="HG213" s="3">
        <v>146374.74</v>
      </c>
      <c r="HH213" s="3">
        <v>0</v>
      </c>
      <c r="HI213" s="3">
        <v>0</v>
      </c>
      <c r="HJ213" s="3">
        <v>145755.85</v>
      </c>
      <c r="HK213" s="3">
        <v>151819.57999999999</v>
      </c>
      <c r="HL213" s="3">
        <v>22373.67</v>
      </c>
      <c r="HM213" s="3">
        <v>0</v>
      </c>
      <c r="HN213" s="3">
        <v>0</v>
      </c>
      <c r="HO213" s="3">
        <v>22373.67</v>
      </c>
      <c r="HP213" s="3">
        <v>14397.71</v>
      </c>
      <c r="HQ213" s="3">
        <v>0</v>
      </c>
      <c r="HR213" s="3">
        <v>0</v>
      </c>
      <c r="HS213" s="3">
        <v>0</v>
      </c>
      <c r="HT213" s="3">
        <v>0</v>
      </c>
      <c r="HU213" s="3">
        <v>0</v>
      </c>
      <c r="HV213" s="3">
        <v>0</v>
      </c>
      <c r="HW213" s="3">
        <v>0</v>
      </c>
      <c r="HX213" s="3">
        <v>0</v>
      </c>
      <c r="HY213" s="3">
        <v>0</v>
      </c>
      <c r="HZ213" s="3">
        <v>0</v>
      </c>
    </row>
    <row r="214" spans="1:234" ht="15" customHeight="1" x14ac:dyDescent="0.25">
      <c r="A214" s="2" t="s">
        <v>181</v>
      </c>
      <c r="B214" s="2" t="s">
        <v>81</v>
      </c>
      <c r="C214" s="1"/>
      <c r="D214" s="2" t="s">
        <v>176</v>
      </c>
      <c r="E214" s="2" t="s">
        <v>177</v>
      </c>
      <c r="F214" s="3">
        <v>1060837.18</v>
      </c>
      <c r="G214" s="3">
        <v>0</v>
      </c>
      <c r="H214" s="3">
        <v>0</v>
      </c>
      <c r="I214" s="3">
        <v>1035206.57</v>
      </c>
      <c r="J214" s="3">
        <v>1015091.61</v>
      </c>
      <c r="K214" s="4">
        <f t="shared" si="12"/>
        <v>0.98056913413909264</v>
      </c>
      <c r="L214" s="5">
        <v>338343.86</v>
      </c>
      <c r="M214" s="5">
        <v>0</v>
      </c>
      <c r="N214" s="5">
        <v>0</v>
      </c>
      <c r="O214" s="5">
        <v>312713.25</v>
      </c>
      <c r="P214" s="5">
        <v>308996.61</v>
      </c>
      <c r="Q214" s="6">
        <f t="shared" si="13"/>
        <v>0.98811486241788604</v>
      </c>
      <c r="R214" s="3">
        <v>0</v>
      </c>
      <c r="S214" s="3">
        <v>0</v>
      </c>
      <c r="T214" s="3">
        <v>0</v>
      </c>
      <c r="U214" s="3">
        <v>0</v>
      </c>
      <c r="V214" s="3">
        <v>11.64</v>
      </c>
      <c r="W214" s="3">
        <v>0</v>
      </c>
      <c r="X214" s="3">
        <v>0</v>
      </c>
      <c r="Y214" s="3">
        <v>0</v>
      </c>
      <c r="Z214" s="3">
        <v>0</v>
      </c>
      <c r="AA214" s="3">
        <v>3468.26</v>
      </c>
      <c r="AB214" s="3">
        <v>8301.57</v>
      </c>
      <c r="AC214" s="3">
        <v>0</v>
      </c>
      <c r="AD214" s="3">
        <v>0</v>
      </c>
      <c r="AE214" s="3">
        <v>8301.57</v>
      </c>
      <c r="AF214" s="3">
        <v>8280.9599999999991</v>
      </c>
      <c r="AG214" s="3">
        <v>0</v>
      </c>
      <c r="AH214" s="3">
        <v>0</v>
      </c>
      <c r="AI214" s="3">
        <v>0</v>
      </c>
      <c r="AJ214" s="3">
        <v>0</v>
      </c>
      <c r="AK214" s="3">
        <v>8.74</v>
      </c>
      <c r="AL214" s="3">
        <v>0</v>
      </c>
      <c r="AM214" s="3">
        <v>0</v>
      </c>
      <c r="AN214" s="3">
        <v>0</v>
      </c>
      <c r="AO214" s="3">
        <v>0</v>
      </c>
      <c r="AP214" s="3">
        <v>348.9</v>
      </c>
      <c r="AQ214" s="3">
        <v>4671.09</v>
      </c>
      <c r="AR214" s="3">
        <v>0</v>
      </c>
      <c r="AS214" s="3">
        <v>0</v>
      </c>
      <c r="AT214" s="3">
        <v>4671.09</v>
      </c>
      <c r="AU214" s="3">
        <v>4763.16</v>
      </c>
      <c r="AV214" s="3">
        <v>1618.5</v>
      </c>
      <c r="AW214" s="3">
        <v>0</v>
      </c>
      <c r="AX214" s="3">
        <v>0</v>
      </c>
      <c r="AY214" s="3">
        <v>1618.5</v>
      </c>
      <c r="AZ214" s="3">
        <v>1300.22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14428.56</v>
      </c>
      <c r="BL214" s="3">
        <v>0</v>
      </c>
      <c r="BM214" s="3">
        <v>0</v>
      </c>
      <c r="BN214" s="3">
        <v>14428.56</v>
      </c>
      <c r="BO214" s="3">
        <v>13635.63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86482.68</v>
      </c>
      <c r="CK214" s="3">
        <v>0</v>
      </c>
      <c r="CL214" s="3">
        <v>0</v>
      </c>
      <c r="CM214" s="3">
        <v>60852.07</v>
      </c>
      <c r="CN214" s="3">
        <v>60328.44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90433.08</v>
      </c>
      <c r="CU214" s="3">
        <v>0</v>
      </c>
      <c r="CV214" s="3">
        <v>0</v>
      </c>
      <c r="CW214" s="3">
        <v>90433.08</v>
      </c>
      <c r="CX214" s="3">
        <v>90215.62</v>
      </c>
      <c r="CY214" s="3">
        <v>32921.519999999997</v>
      </c>
      <c r="CZ214" s="3">
        <v>0</v>
      </c>
      <c r="DA214" s="3">
        <v>0</v>
      </c>
      <c r="DB214" s="3">
        <v>32921.519999999997</v>
      </c>
      <c r="DC214" s="3">
        <v>32373.16</v>
      </c>
      <c r="DD214" s="3">
        <v>30233.34</v>
      </c>
      <c r="DE214" s="3">
        <v>0</v>
      </c>
      <c r="DF214" s="3">
        <v>0</v>
      </c>
      <c r="DG214" s="3">
        <v>30233.34</v>
      </c>
      <c r="DH214" s="3">
        <v>29987.18</v>
      </c>
      <c r="DI214" s="3">
        <v>55817.94</v>
      </c>
      <c r="DJ214" s="3">
        <v>0</v>
      </c>
      <c r="DK214" s="3">
        <v>0</v>
      </c>
      <c r="DL214" s="3">
        <v>55817.94</v>
      </c>
      <c r="DM214" s="3">
        <v>54134.74</v>
      </c>
      <c r="DN214" s="3">
        <v>0</v>
      </c>
      <c r="DO214" s="3">
        <v>0</v>
      </c>
      <c r="DP214" s="3">
        <v>0</v>
      </c>
      <c r="DQ214" s="3">
        <v>0</v>
      </c>
      <c r="DR214" s="3">
        <v>0</v>
      </c>
      <c r="DS214" s="3">
        <v>2266</v>
      </c>
      <c r="DT214" s="3">
        <v>0</v>
      </c>
      <c r="DU214" s="3">
        <v>0</v>
      </c>
      <c r="DV214" s="3">
        <v>2266</v>
      </c>
      <c r="DW214" s="3">
        <v>2226.7800000000002</v>
      </c>
      <c r="DX214" s="3">
        <v>812.88</v>
      </c>
      <c r="DY214" s="3">
        <v>0</v>
      </c>
      <c r="DZ214" s="3">
        <v>0</v>
      </c>
      <c r="EA214" s="3">
        <v>812.88</v>
      </c>
      <c r="EB214" s="3">
        <v>1475.33</v>
      </c>
      <c r="EC214" s="3">
        <v>0</v>
      </c>
      <c r="ED214" s="3">
        <v>0</v>
      </c>
      <c r="EE214" s="3">
        <v>0</v>
      </c>
      <c r="EF214" s="3">
        <v>0</v>
      </c>
      <c r="EG214" s="3">
        <v>0</v>
      </c>
      <c r="EH214" s="3">
        <v>0</v>
      </c>
      <c r="EI214" s="3">
        <v>0</v>
      </c>
      <c r="EJ214" s="3">
        <v>0</v>
      </c>
      <c r="EK214" s="3">
        <v>0</v>
      </c>
      <c r="EL214" s="3">
        <v>0</v>
      </c>
      <c r="EM214" s="3">
        <v>10356.700000000001</v>
      </c>
      <c r="EN214" s="3">
        <v>0</v>
      </c>
      <c r="EO214" s="3">
        <v>0</v>
      </c>
      <c r="EP214" s="3">
        <v>10356.700000000001</v>
      </c>
      <c r="EQ214" s="3">
        <v>6437.85</v>
      </c>
      <c r="ER214" s="7">
        <v>697739.26</v>
      </c>
      <c r="ES214" s="7">
        <v>0</v>
      </c>
      <c r="ET214" s="7">
        <v>0</v>
      </c>
      <c r="EU214" s="7">
        <v>697739.26</v>
      </c>
      <c r="EV214" s="7">
        <v>680069.27</v>
      </c>
      <c r="EW214" s="8">
        <f t="shared" si="14"/>
        <v>0.97467536798774945</v>
      </c>
      <c r="EX214" s="3">
        <v>59656.800000000003</v>
      </c>
      <c r="EY214" s="3">
        <v>0</v>
      </c>
      <c r="EZ214" s="3">
        <v>0</v>
      </c>
      <c r="FA214" s="3">
        <v>59656.800000000003</v>
      </c>
      <c r="FB214" s="3">
        <v>65998.03</v>
      </c>
      <c r="FC214" s="3">
        <v>19345.060000000001</v>
      </c>
      <c r="FD214" s="3">
        <v>0</v>
      </c>
      <c r="FE214" s="3">
        <v>0</v>
      </c>
      <c r="FF214" s="3">
        <v>19345.060000000001</v>
      </c>
      <c r="FG214" s="3">
        <v>14837.96</v>
      </c>
      <c r="FH214" s="3">
        <v>0</v>
      </c>
      <c r="FI214" s="3">
        <v>0</v>
      </c>
      <c r="FJ214" s="3">
        <v>0</v>
      </c>
      <c r="FK214" s="3">
        <v>0</v>
      </c>
      <c r="FL214" s="3">
        <v>0</v>
      </c>
      <c r="FM214" s="3">
        <v>0</v>
      </c>
      <c r="FN214" s="3">
        <v>0</v>
      </c>
      <c r="FO214" s="3">
        <v>0</v>
      </c>
      <c r="FP214" s="3">
        <v>0</v>
      </c>
      <c r="FQ214" s="3">
        <v>0</v>
      </c>
      <c r="FR214" s="3">
        <v>112631.37</v>
      </c>
      <c r="FS214" s="3">
        <v>0</v>
      </c>
      <c r="FT214" s="3">
        <v>0</v>
      </c>
      <c r="FU214" s="3">
        <v>112631.37</v>
      </c>
      <c r="FV214" s="3">
        <v>106666.09</v>
      </c>
      <c r="FW214" s="3">
        <v>459591.93</v>
      </c>
      <c r="FX214" s="3">
        <v>0</v>
      </c>
      <c r="FY214" s="3">
        <v>0</v>
      </c>
      <c r="FZ214" s="3">
        <v>459591.93</v>
      </c>
      <c r="GA214" s="3">
        <v>445380.97</v>
      </c>
      <c r="GB214" s="3">
        <v>46514.1</v>
      </c>
      <c r="GC214" s="3">
        <v>0</v>
      </c>
      <c r="GD214" s="3">
        <v>0</v>
      </c>
      <c r="GE214" s="3">
        <v>46514.1</v>
      </c>
      <c r="GF214" s="3">
        <v>47186.22</v>
      </c>
      <c r="GG214" s="3">
        <v>0</v>
      </c>
      <c r="GH214" s="3">
        <v>0</v>
      </c>
      <c r="GI214" s="3">
        <v>0</v>
      </c>
      <c r="GJ214" s="3">
        <v>0</v>
      </c>
      <c r="GK214" s="3">
        <v>0</v>
      </c>
      <c r="GL214" s="3">
        <v>0</v>
      </c>
      <c r="GM214" s="3">
        <v>0</v>
      </c>
      <c r="GN214" s="3">
        <v>0</v>
      </c>
      <c r="GO214" s="3">
        <v>0</v>
      </c>
      <c r="GP214" s="3">
        <v>0</v>
      </c>
      <c r="GQ214" s="9">
        <v>24754.06</v>
      </c>
      <c r="GR214" s="9">
        <v>0</v>
      </c>
      <c r="GS214" s="9">
        <v>0</v>
      </c>
      <c r="GT214" s="9">
        <v>24754.06</v>
      </c>
      <c r="GU214" s="9">
        <v>26025.73</v>
      </c>
      <c r="GV214" s="10">
        <f t="shared" si="15"/>
        <v>1.0513721789476149</v>
      </c>
      <c r="GW214" s="3">
        <v>0</v>
      </c>
      <c r="GX214" s="3">
        <v>0</v>
      </c>
      <c r="GY214" s="3">
        <v>0</v>
      </c>
      <c r="GZ214" s="3">
        <v>0</v>
      </c>
      <c r="HA214" s="3">
        <v>0</v>
      </c>
      <c r="HB214" s="3">
        <v>0</v>
      </c>
      <c r="HC214" s="3">
        <v>0</v>
      </c>
      <c r="HD214" s="3">
        <v>0</v>
      </c>
      <c r="HE214" s="3">
        <v>0</v>
      </c>
      <c r="HF214" s="3">
        <v>838.27</v>
      </c>
      <c r="HG214" s="3">
        <v>21620.81</v>
      </c>
      <c r="HH214" s="3">
        <v>0</v>
      </c>
      <c r="HI214" s="3">
        <v>0</v>
      </c>
      <c r="HJ214" s="3">
        <v>21620.81</v>
      </c>
      <c r="HK214" s="3">
        <v>22068.42</v>
      </c>
      <c r="HL214" s="3">
        <v>3133.25</v>
      </c>
      <c r="HM214" s="3">
        <v>0</v>
      </c>
      <c r="HN214" s="3">
        <v>0</v>
      </c>
      <c r="HO214" s="3">
        <v>3133.25</v>
      </c>
      <c r="HP214" s="3">
        <v>3119.04</v>
      </c>
      <c r="HQ214" s="3">
        <v>0</v>
      </c>
      <c r="HR214" s="3">
        <v>0</v>
      </c>
      <c r="HS214" s="3">
        <v>0</v>
      </c>
      <c r="HT214" s="3">
        <v>0</v>
      </c>
      <c r="HU214" s="3">
        <v>0</v>
      </c>
      <c r="HV214" s="3">
        <v>0</v>
      </c>
      <c r="HW214" s="3">
        <v>0</v>
      </c>
      <c r="HX214" s="3">
        <v>0</v>
      </c>
      <c r="HY214" s="3">
        <v>0</v>
      </c>
      <c r="HZ214" s="3">
        <v>0</v>
      </c>
    </row>
    <row r="215" spans="1:234" ht="15" customHeight="1" x14ac:dyDescent="0.25">
      <c r="A215" s="2" t="s">
        <v>181</v>
      </c>
      <c r="B215" s="2" t="s">
        <v>82</v>
      </c>
      <c r="C215" s="1"/>
      <c r="D215" s="2" t="s">
        <v>176</v>
      </c>
      <c r="E215" s="2" t="s">
        <v>177</v>
      </c>
      <c r="F215" s="3">
        <v>1406165.58</v>
      </c>
      <c r="G215" s="3">
        <v>-18062.48</v>
      </c>
      <c r="H215" s="3">
        <v>0</v>
      </c>
      <c r="I215" s="3">
        <v>1372686.99</v>
      </c>
      <c r="J215" s="3">
        <v>1344474.14</v>
      </c>
      <c r="K215" s="4">
        <f t="shared" si="12"/>
        <v>0.97944698958646059</v>
      </c>
      <c r="L215" s="5">
        <v>462719.68</v>
      </c>
      <c r="M215" s="5">
        <v>0</v>
      </c>
      <c r="N215" s="5">
        <v>0</v>
      </c>
      <c r="O215" s="5">
        <v>447303.57</v>
      </c>
      <c r="P215" s="5">
        <v>436383.6</v>
      </c>
      <c r="Q215" s="6">
        <f t="shared" si="13"/>
        <v>0.97558711637378603</v>
      </c>
      <c r="R215" s="3">
        <v>0</v>
      </c>
      <c r="S215" s="3">
        <v>0</v>
      </c>
      <c r="T215" s="3">
        <v>0</v>
      </c>
      <c r="U215" s="3">
        <v>0</v>
      </c>
      <c r="V215" s="3">
        <v>220.42</v>
      </c>
      <c r="W215" s="3">
        <v>0</v>
      </c>
      <c r="X215" s="3">
        <v>0</v>
      </c>
      <c r="Y215" s="3">
        <v>0</v>
      </c>
      <c r="Z215" s="3">
        <v>0</v>
      </c>
      <c r="AA215" s="3">
        <v>684.31</v>
      </c>
      <c r="AB215" s="3">
        <v>7851.53</v>
      </c>
      <c r="AC215" s="3">
        <v>0</v>
      </c>
      <c r="AD215" s="3">
        <v>0</v>
      </c>
      <c r="AE215" s="3">
        <v>7851.53</v>
      </c>
      <c r="AF215" s="3">
        <v>7898.99</v>
      </c>
      <c r="AG215" s="3">
        <v>0</v>
      </c>
      <c r="AH215" s="3">
        <v>0</v>
      </c>
      <c r="AI215" s="3">
        <v>0</v>
      </c>
      <c r="AJ215" s="3">
        <v>0</v>
      </c>
      <c r="AK215" s="3">
        <v>4.05</v>
      </c>
      <c r="AL215" s="3">
        <v>0</v>
      </c>
      <c r="AM215" s="3">
        <v>0</v>
      </c>
      <c r="AN215" s="3">
        <v>0</v>
      </c>
      <c r="AO215" s="3">
        <v>0</v>
      </c>
      <c r="AP215" s="3">
        <v>126.8</v>
      </c>
      <c r="AQ215" s="3">
        <v>8122.22</v>
      </c>
      <c r="AR215" s="3">
        <v>0</v>
      </c>
      <c r="AS215" s="3">
        <v>0</v>
      </c>
      <c r="AT215" s="3">
        <v>8122.22</v>
      </c>
      <c r="AU215" s="3">
        <v>8230.36</v>
      </c>
      <c r="AV215" s="3">
        <v>1524.4</v>
      </c>
      <c r="AW215" s="3">
        <v>0</v>
      </c>
      <c r="AX215" s="3">
        <v>0</v>
      </c>
      <c r="AY215" s="3">
        <v>1524.4</v>
      </c>
      <c r="AZ215" s="3">
        <v>1213.33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16915.560000000001</v>
      </c>
      <c r="BL215" s="3">
        <v>0</v>
      </c>
      <c r="BM215" s="3">
        <v>0</v>
      </c>
      <c r="BN215" s="3">
        <v>16915.560000000001</v>
      </c>
      <c r="BO215" s="3">
        <v>16484.45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-108.05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61459.17</v>
      </c>
      <c r="CF215" s="3">
        <v>0</v>
      </c>
      <c r="CG215" s="3">
        <v>0</v>
      </c>
      <c r="CH215" s="3">
        <v>61459.17</v>
      </c>
      <c r="CI215" s="3">
        <v>60078.61</v>
      </c>
      <c r="CJ215" s="3">
        <v>99825.96</v>
      </c>
      <c r="CK215" s="3">
        <v>0</v>
      </c>
      <c r="CL215" s="3">
        <v>0</v>
      </c>
      <c r="CM215" s="3">
        <v>84409.85</v>
      </c>
      <c r="CN215" s="3">
        <v>82995.08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106020.6</v>
      </c>
      <c r="CU215" s="3">
        <v>0</v>
      </c>
      <c r="CV215" s="3">
        <v>0</v>
      </c>
      <c r="CW215" s="3">
        <v>106020.6</v>
      </c>
      <c r="CX215" s="3">
        <v>104490.91</v>
      </c>
      <c r="CY215" s="3">
        <v>38596.32</v>
      </c>
      <c r="CZ215" s="3">
        <v>0</v>
      </c>
      <c r="DA215" s="3">
        <v>0</v>
      </c>
      <c r="DB215" s="3">
        <v>38596.32</v>
      </c>
      <c r="DC215" s="3">
        <v>37938</v>
      </c>
      <c r="DD215" s="3">
        <v>37008</v>
      </c>
      <c r="DE215" s="3">
        <v>0</v>
      </c>
      <c r="DF215" s="3">
        <v>0</v>
      </c>
      <c r="DG215" s="3">
        <v>37008</v>
      </c>
      <c r="DH215" s="3">
        <v>36366.21</v>
      </c>
      <c r="DI215" s="3">
        <v>65439.06</v>
      </c>
      <c r="DJ215" s="3">
        <v>0</v>
      </c>
      <c r="DK215" s="3">
        <v>0</v>
      </c>
      <c r="DL215" s="3">
        <v>65439.06</v>
      </c>
      <c r="DM215" s="3">
        <v>64115.11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9250.7000000000007</v>
      </c>
      <c r="DT215" s="3">
        <v>0</v>
      </c>
      <c r="DU215" s="3">
        <v>0</v>
      </c>
      <c r="DV215" s="3">
        <v>9250.7000000000007</v>
      </c>
      <c r="DW215" s="3">
        <v>8955.7800000000007</v>
      </c>
      <c r="DX215" s="3">
        <v>953.16</v>
      </c>
      <c r="DY215" s="3">
        <v>0</v>
      </c>
      <c r="DZ215" s="3">
        <v>0</v>
      </c>
      <c r="EA215" s="3">
        <v>953.16</v>
      </c>
      <c r="EB215" s="3">
        <v>1219.81</v>
      </c>
      <c r="EC215" s="3">
        <v>0</v>
      </c>
      <c r="ED215" s="3">
        <v>0</v>
      </c>
      <c r="EE215" s="3">
        <v>0</v>
      </c>
      <c r="EF215" s="3">
        <v>0</v>
      </c>
      <c r="EG215" s="3">
        <v>0</v>
      </c>
      <c r="EH215" s="3">
        <v>0</v>
      </c>
      <c r="EI215" s="3">
        <v>0</v>
      </c>
      <c r="EJ215" s="3">
        <v>0</v>
      </c>
      <c r="EK215" s="3">
        <v>0</v>
      </c>
      <c r="EL215" s="3">
        <v>0</v>
      </c>
      <c r="EM215" s="3">
        <v>9753</v>
      </c>
      <c r="EN215" s="3">
        <v>0</v>
      </c>
      <c r="EO215" s="3">
        <v>0</v>
      </c>
      <c r="EP215" s="3">
        <v>9753</v>
      </c>
      <c r="EQ215" s="3">
        <v>5469.43</v>
      </c>
      <c r="ER215" s="7">
        <v>893026.7</v>
      </c>
      <c r="ES215" s="7">
        <v>-18062.48</v>
      </c>
      <c r="ET215" s="7">
        <v>0</v>
      </c>
      <c r="EU215" s="7">
        <v>874964.22</v>
      </c>
      <c r="EV215" s="7">
        <v>859563.5</v>
      </c>
      <c r="EW215" s="8">
        <f t="shared" si="14"/>
        <v>0.98239845739063481</v>
      </c>
      <c r="EX215" s="3">
        <v>86286.39</v>
      </c>
      <c r="EY215" s="3">
        <v>-3399.33</v>
      </c>
      <c r="EZ215" s="3">
        <v>0</v>
      </c>
      <c r="FA215" s="3">
        <v>82887.06</v>
      </c>
      <c r="FB215" s="3">
        <v>88824.44</v>
      </c>
      <c r="FC215" s="3">
        <v>31388.12</v>
      </c>
      <c r="FD215" s="3">
        <v>-1439.02</v>
      </c>
      <c r="FE215" s="3">
        <v>0</v>
      </c>
      <c r="FF215" s="3">
        <v>29949.1</v>
      </c>
      <c r="FG215" s="3">
        <v>22773.279999999999</v>
      </c>
      <c r="FH215" s="3">
        <v>0</v>
      </c>
      <c r="FI215" s="3">
        <v>0</v>
      </c>
      <c r="FJ215" s="3">
        <v>0</v>
      </c>
      <c r="FK215" s="3">
        <v>0</v>
      </c>
      <c r="FL215" s="3">
        <v>0</v>
      </c>
      <c r="FM215" s="3">
        <v>0</v>
      </c>
      <c r="FN215" s="3">
        <v>0</v>
      </c>
      <c r="FO215" s="3">
        <v>0</v>
      </c>
      <c r="FP215" s="3">
        <v>0</v>
      </c>
      <c r="FQ215" s="3">
        <v>0</v>
      </c>
      <c r="FR215" s="3">
        <v>167055.13</v>
      </c>
      <c r="FS215" s="3">
        <v>-11785.11</v>
      </c>
      <c r="FT215" s="3">
        <v>0</v>
      </c>
      <c r="FU215" s="3">
        <v>155270.01999999999</v>
      </c>
      <c r="FV215" s="3">
        <v>149811.14000000001</v>
      </c>
      <c r="FW215" s="3">
        <v>538808.77</v>
      </c>
      <c r="FX215" s="3">
        <v>0</v>
      </c>
      <c r="FY215" s="3">
        <v>0</v>
      </c>
      <c r="FZ215" s="3">
        <v>538808.77</v>
      </c>
      <c r="GA215" s="3">
        <v>528989.54</v>
      </c>
      <c r="GB215" s="3">
        <v>69488.289999999994</v>
      </c>
      <c r="GC215" s="3">
        <v>-1439.02</v>
      </c>
      <c r="GD215" s="3">
        <v>0</v>
      </c>
      <c r="GE215" s="3">
        <v>68049.27</v>
      </c>
      <c r="GF215" s="3">
        <v>69165.100000000006</v>
      </c>
      <c r="GG215" s="3">
        <v>0</v>
      </c>
      <c r="GH215" s="3">
        <v>0</v>
      </c>
      <c r="GI215" s="3">
        <v>0</v>
      </c>
      <c r="GJ215" s="3">
        <v>0</v>
      </c>
      <c r="GK215" s="3">
        <v>0</v>
      </c>
      <c r="GL215" s="3">
        <v>0</v>
      </c>
      <c r="GM215" s="3">
        <v>0</v>
      </c>
      <c r="GN215" s="3">
        <v>0</v>
      </c>
      <c r="GO215" s="3">
        <v>0</v>
      </c>
      <c r="GP215" s="3">
        <v>0</v>
      </c>
      <c r="GQ215" s="9">
        <v>50419.199999999997</v>
      </c>
      <c r="GR215" s="9">
        <v>0</v>
      </c>
      <c r="GS215" s="9">
        <v>0</v>
      </c>
      <c r="GT215" s="9">
        <v>50419.199999999997</v>
      </c>
      <c r="GU215" s="9">
        <v>48527.040000000001</v>
      </c>
      <c r="GV215" s="10">
        <f t="shared" si="15"/>
        <v>0.96247143945163749</v>
      </c>
      <c r="GW215" s="3">
        <v>0</v>
      </c>
      <c r="GX215" s="3">
        <v>0</v>
      </c>
      <c r="GY215" s="3">
        <v>0</v>
      </c>
      <c r="GZ215" s="3">
        <v>0</v>
      </c>
      <c r="HA215" s="3">
        <v>0</v>
      </c>
      <c r="HB215" s="3">
        <v>0</v>
      </c>
      <c r="HC215" s="3">
        <v>0</v>
      </c>
      <c r="HD215" s="3">
        <v>0</v>
      </c>
      <c r="HE215" s="3">
        <v>0</v>
      </c>
      <c r="HF215" s="3">
        <v>-940.62</v>
      </c>
      <c r="HG215" s="3">
        <v>45943</v>
      </c>
      <c r="HH215" s="3">
        <v>0</v>
      </c>
      <c r="HI215" s="3">
        <v>0</v>
      </c>
      <c r="HJ215" s="3">
        <v>45943</v>
      </c>
      <c r="HK215" s="3">
        <v>45454.99</v>
      </c>
      <c r="HL215" s="3">
        <v>4476.2</v>
      </c>
      <c r="HM215" s="3">
        <v>0</v>
      </c>
      <c r="HN215" s="3">
        <v>0</v>
      </c>
      <c r="HO215" s="3">
        <v>4476.2</v>
      </c>
      <c r="HP215" s="3">
        <v>4012.67</v>
      </c>
      <c r="HQ215" s="3">
        <v>0</v>
      </c>
      <c r="HR215" s="3">
        <v>0</v>
      </c>
      <c r="HS215" s="3">
        <v>0</v>
      </c>
      <c r="HT215" s="3">
        <v>0</v>
      </c>
      <c r="HU215" s="3">
        <v>0</v>
      </c>
      <c r="HV215" s="3">
        <v>0</v>
      </c>
      <c r="HW215" s="3">
        <v>0</v>
      </c>
      <c r="HX215" s="3">
        <v>0</v>
      </c>
      <c r="HY215" s="3">
        <v>0</v>
      </c>
      <c r="HZ215" s="3">
        <v>0</v>
      </c>
    </row>
    <row r="216" spans="1:234" ht="15" customHeight="1" x14ac:dyDescent="0.25">
      <c r="A216" s="2" t="s">
        <v>181</v>
      </c>
      <c r="B216" s="2" t="s">
        <v>187</v>
      </c>
      <c r="C216" s="1"/>
      <c r="D216" s="2" t="s">
        <v>176</v>
      </c>
      <c r="E216" s="2" t="s">
        <v>177</v>
      </c>
      <c r="F216" s="3">
        <v>1380027.61</v>
      </c>
      <c r="G216" s="3">
        <v>-4150.76</v>
      </c>
      <c r="H216" s="3">
        <v>0</v>
      </c>
      <c r="I216" s="3">
        <v>1365973.38</v>
      </c>
      <c r="J216" s="3">
        <v>1264388.43</v>
      </c>
      <c r="K216" s="4">
        <f t="shared" si="12"/>
        <v>0.92563182307403391</v>
      </c>
      <c r="L216" s="5">
        <v>460624.72</v>
      </c>
      <c r="M216" s="5">
        <v>0</v>
      </c>
      <c r="N216" s="5">
        <v>0</v>
      </c>
      <c r="O216" s="5">
        <v>450721.25</v>
      </c>
      <c r="P216" s="5">
        <v>423513.92</v>
      </c>
      <c r="Q216" s="6">
        <f t="shared" si="13"/>
        <v>0.93963601671764974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1592.74</v>
      </c>
      <c r="AB216" s="3">
        <v>8459.4500000000007</v>
      </c>
      <c r="AC216" s="3">
        <v>0</v>
      </c>
      <c r="AD216" s="3">
        <v>0</v>
      </c>
      <c r="AE216" s="3">
        <v>8459.4500000000007</v>
      </c>
      <c r="AF216" s="3">
        <v>8909.0499999999993</v>
      </c>
      <c r="AG216" s="3">
        <v>0</v>
      </c>
      <c r="AH216" s="3">
        <v>0</v>
      </c>
      <c r="AI216" s="3">
        <v>0</v>
      </c>
      <c r="AJ216" s="3">
        <v>0</v>
      </c>
      <c r="AK216" s="3">
        <v>13.66</v>
      </c>
      <c r="AL216" s="3">
        <v>0</v>
      </c>
      <c r="AM216" s="3">
        <v>0</v>
      </c>
      <c r="AN216" s="3">
        <v>0</v>
      </c>
      <c r="AO216" s="3">
        <v>0</v>
      </c>
      <c r="AP216" s="3">
        <v>32.43</v>
      </c>
      <c r="AQ216" s="3">
        <v>9316.5</v>
      </c>
      <c r="AR216" s="3">
        <v>0</v>
      </c>
      <c r="AS216" s="3">
        <v>0</v>
      </c>
      <c r="AT216" s="3">
        <v>9316.5</v>
      </c>
      <c r="AU216" s="3">
        <v>9537.43</v>
      </c>
      <c r="AV216" s="3">
        <v>1870.51</v>
      </c>
      <c r="AW216" s="3">
        <v>0</v>
      </c>
      <c r="AX216" s="3">
        <v>0</v>
      </c>
      <c r="AY216" s="3">
        <v>1870.51</v>
      </c>
      <c r="AZ216" s="3">
        <v>1330.64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16754.7</v>
      </c>
      <c r="BL216" s="3">
        <v>0</v>
      </c>
      <c r="BM216" s="3">
        <v>0</v>
      </c>
      <c r="BN216" s="3">
        <v>16754.7</v>
      </c>
      <c r="BO216" s="3">
        <v>15513.13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130.19999999999999</v>
      </c>
      <c r="BV216" s="3">
        <v>0</v>
      </c>
      <c r="BW216" s="3">
        <v>0</v>
      </c>
      <c r="BX216" s="3">
        <v>130.19999999999999</v>
      </c>
      <c r="BY216" s="3">
        <v>108.5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57912.24</v>
      </c>
      <c r="CF216" s="3">
        <v>0</v>
      </c>
      <c r="CG216" s="3">
        <v>0</v>
      </c>
      <c r="CH216" s="3">
        <v>57912.24</v>
      </c>
      <c r="CI216" s="3">
        <v>51829.77</v>
      </c>
      <c r="CJ216" s="3">
        <v>98875.92</v>
      </c>
      <c r="CK216" s="3">
        <v>0</v>
      </c>
      <c r="CL216" s="3">
        <v>0</v>
      </c>
      <c r="CM216" s="3">
        <v>88972.45</v>
      </c>
      <c r="CN216" s="3">
        <v>82306.320000000007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105011.46</v>
      </c>
      <c r="CU216" s="3">
        <v>0</v>
      </c>
      <c r="CV216" s="3">
        <v>0</v>
      </c>
      <c r="CW216" s="3">
        <v>105011.46</v>
      </c>
      <c r="CX216" s="3">
        <v>98072.82</v>
      </c>
      <c r="CY216" s="3">
        <v>38228.76</v>
      </c>
      <c r="CZ216" s="3">
        <v>0</v>
      </c>
      <c r="DA216" s="3">
        <v>0</v>
      </c>
      <c r="DB216" s="3">
        <v>38228.76</v>
      </c>
      <c r="DC216" s="3">
        <v>35611.96</v>
      </c>
      <c r="DD216" s="3">
        <v>36655.56</v>
      </c>
      <c r="DE216" s="3">
        <v>0</v>
      </c>
      <c r="DF216" s="3">
        <v>0</v>
      </c>
      <c r="DG216" s="3">
        <v>36655.56</v>
      </c>
      <c r="DH216" s="3">
        <v>34214.25</v>
      </c>
      <c r="DI216" s="3">
        <v>64816.2</v>
      </c>
      <c r="DJ216" s="3">
        <v>0</v>
      </c>
      <c r="DK216" s="3">
        <v>0</v>
      </c>
      <c r="DL216" s="3">
        <v>64816.2</v>
      </c>
      <c r="DM216" s="3">
        <v>60268.63</v>
      </c>
      <c r="DN216" s="3">
        <v>0</v>
      </c>
      <c r="DO216" s="3">
        <v>0</v>
      </c>
      <c r="DP216" s="3">
        <v>0</v>
      </c>
      <c r="DQ216" s="3">
        <v>0</v>
      </c>
      <c r="DR216" s="3">
        <v>0</v>
      </c>
      <c r="DS216" s="3">
        <v>11154.64</v>
      </c>
      <c r="DT216" s="3">
        <v>0</v>
      </c>
      <c r="DU216" s="3">
        <v>0</v>
      </c>
      <c r="DV216" s="3">
        <v>11154.64</v>
      </c>
      <c r="DW216" s="3">
        <v>11161.54</v>
      </c>
      <c r="DX216" s="3">
        <v>944.16</v>
      </c>
      <c r="DY216" s="3">
        <v>0</v>
      </c>
      <c r="DZ216" s="3">
        <v>0</v>
      </c>
      <c r="EA216" s="3">
        <v>944.16</v>
      </c>
      <c r="EB216" s="3">
        <v>1127.8699999999999</v>
      </c>
      <c r="EC216" s="3">
        <v>0</v>
      </c>
      <c r="ED216" s="3">
        <v>0</v>
      </c>
      <c r="EE216" s="3">
        <v>0</v>
      </c>
      <c r="EF216" s="3">
        <v>0</v>
      </c>
      <c r="EG216" s="3">
        <v>0</v>
      </c>
      <c r="EH216" s="3">
        <v>0</v>
      </c>
      <c r="EI216" s="3">
        <v>0</v>
      </c>
      <c r="EJ216" s="3">
        <v>0</v>
      </c>
      <c r="EK216" s="3">
        <v>0</v>
      </c>
      <c r="EL216" s="3">
        <v>0</v>
      </c>
      <c r="EM216" s="3">
        <v>10494.42</v>
      </c>
      <c r="EN216" s="3">
        <v>0</v>
      </c>
      <c r="EO216" s="3">
        <v>0</v>
      </c>
      <c r="EP216" s="3">
        <v>10494.42</v>
      </c>
      <c r="EQ216" s="3">
        <v>11883.18</v>
      </c>
      <c r="ER216" s="7">
        <v>870184.57</v>
      </c>
      <c r="ES216" s="7">
        <v>-4150.76</v>
      </c>
      <c r="ET216" s="7">
        <v>0</v>
      </c>
      <c r="EU216" s="7">
        <v>866033.81</v>
      </c>
      <c r="EV216" s="7">
        <v>792808.71</v>
      </c>
      <c r="EW216" s="8">
        <f t="shared" si="14"/>
        <v>0.91544775832712577</v>
      </c>
      <c r="EX216" s="3">
        <v>80307.66</v>
      </c>
      <c r="EY216" s="3">
        <v>-632.74</v>
      </c>
      <c r="EZ216" s="3">
        <v>0</v>
      </c>
      <c r="FA216" s="3">
        <v>79674.92</v>
      </c>
      <c r="FB216" s="3">
        <v>78209.2</v>
      </c>
      <c r="FC216" s="3">
        <v>34574.04</v>
      </c>
      <c r="FD216" s="3">
        <v>-662.21</v>
      </c>
      <c r="FE216" s="3">
        <v>0</v>
      </c>
      <c r="FF216" s="3">
        <v>33911.83</v>
      </c>
      <c r="FG216" s="3">
        <v>21577.23</v>
      </c>
      <c r="FH216" s="3">
        <v>0</v>
      </c>
      <c r="FI216" s="3">
        <v>0</v>
      </c>
      <c r="FJ216" s="3">
        <v>0</v>
      </c>
      <c r="FK216" s="3">
        <v>0</v>
      </c>
      <c r="FL216" s="3">
        <v>0</v>
      </c>
      <c r="FM216" s="3">
        <v>0</v>
      </c>
      <c r="FN216" s="3">
        <v>0</v>
      </c>
      <c r="FO216" s="3">
        <v>0</v>
      </c>
      <c r="FP216" s="3">
        <v>0</v>
      </c>
      <c r="FQ216" s="3">
        <v>0</v>
      </c>
      <c r="FR216" s="3">
        <v>150010.15</v>
      </c>
      <c r="FS216" s="3">
        <v>-2193.6</v>
      </c>
      <c r="FT216" s="3">
        <v>0</v>
      </c>
      <c r="FU216" s="3">
        <v>147816.54999999999</v>
      </c>
      <c r="FV216" s="3">
        <v>129144.14</v>
      </c>
      <c r="FW216" s="3">
        <v>533680.55000000005</v>
      </c>
      <c r="FX216" s="3">
        <v>0</v>
      </c>
      <c r="FY216" s="3">
        <v>0</v>
      </c>
      <c r="FZ216" s="3">
        <v>533680.55000000005</v>
      </c>
      <c r="GA216" s="3">
        <v>499214.93</v>
      </c>
      <c r="GB216" s="3">
        <v>71612.17</v>
      </c>
      <c r="GC216" s="3">
        <v>-662.21</v>
      </c>
      <c r="GD216" s="3">
        <v>0</v>
      </c>
      <c r="GE216" s="3">
        <v>70949.960000000006</v>
      </c>
      <c r="GF216" s="3">
        <v>64663.21</v>
      </c>
      <c r="GG216" s="3">
        <v>0</v>
      </c>
      <c r="GH216" s="3">
        <v>0</v>
      </c>
      <c r="GI216" s="3">
        <v>0</v>
      </c>
      <c r="GJ216" s="3">
        <v>0</v>
      </c>
      <c r="GK216" s="3">
        <v>0</v>
      </c>
      <c r="GL216" s="3">
        <v>0</v>
      </c>
      <c r="GM216" s="3">
        <v>0</v>
      </c>
      <c r="GN216" s="3">
        <v>0</v>
      </c>
      <c r="GO216" s="3">
        <v>0</v>
      </c>
      <c r="GP216" s="3">
        <v>0</v>
      </c>
      <c r="GQ216" s="9">
        <v>49218.32</v>
      </c>
      <c r="GR216" s="9">
        <v>0</v>
      </c>
      <c r="GS216" s="9">
        <v>0</v>
      </c>
      <c r="GT216" s="9">
        <v>49218.32</v>
      </c>
      <c r="GU216" s="9">
        <v>48065.8</v>
      </c>
      <c r="GV216" s="10">
        <f t="shared" si="15"/>
        <v>0.97658351605662286</v>
      </c>
      <c r="GW216" s="3">
        <v>0</v>
      </c>
      <c r="GX216" s="3">
        <v>0</v>
      </c>
      <c r="GY216" s="3">
        <v>0</v>
      </c>
      <c r="GZ216" s="3">
        <v>0</v>
      </c>
      <c r="HA216" s="3">
        <v>0</v>
      </c>
      <c r="HB216" s="3">
        <v>1859.64</v>
      </c>
      <c r="HC216" s="3">
        <v>0</v>
      </c>
      <c r="HD216" s="3">
        <v>0</v>
      </c>
      <c r="HE216" s="3">
        <v>1859.64</v>
      </c>
      <c r="HF216" s="3">
        <v>2154.0500000000002</v>
      </c>
      <c r="HG216" s="3">
        <v>35989.24</v>
      </c>
      <c r="HH216" s="3">
        <v>0</v>
      </c>
      <c r="HI216" s="3">
        <v>0</v>
      </c>
      <c r="HJ216" s="3">
        <v>35989.24</v>
      </c>
      <c r="HK216" s="3">
        <v>37840.47</v>
      </c>
      <c r="HL216" s="3">
        <v>11369.44</v>
      </c>
      <c r="HM216" s="3">
        <v>0</v>
      </c>
      <c r="HN216" s="3">
        <v>0</v>
      </c>
      <c r="HO216" s="3">
        <v>11369.44</v>
      </c>
      <c r="HP216" s="3">
        <v>8071.28</v>
      </c>
      <c r="HQ216" s="3">
        <v>0</v>
      </c>
      <c r="HR216" s="3">
        <v>0</v>
      </c>
      <c r="HS216" s="3">
        <v>0</v>
      </c>
      <c r="HT216" s="3">
        <v>0</v>
      </c>
      <c r="HU216" s="3">
        <v>0</v>
      </c>
      <c r="HV216" s="3">
        <v>0</v>
      </c>
      <c r="HW216" s="3">
        <v>0</v>
      </c>
      <c r="HX216" s="3">
        <v>0</v>
      </c>
      <c r="HY216" s="3">
        <v>0</v>
      </c>
      <c r="HZ216" s="3">
        <v>0</v>
      </c>
    </row>
    <row r="217" spans="1:234" ht="15" customHeight="1" x14ac:dyDescent="0.25">
      <c r="A217" s="2" t="s">
        <v>181</v>
      </c>
      <c r="B217" s="2" t="s">
        <v>151</v>
      </c>
      <c r="C217" s="1"/>
      <c r="D217" s="2" t="s">
        <v>69</v>
      </c>
      <c r="E217" s="2" t="s">
        <v>188</v>
      </c>
      <c r="F217" s="3">
        <v>3640384.72</v>
      </c>
      <c r="G217" s="3">
        <v>-9245.59</v>
      </c>
      <c r="H217" s="3">
        <v>0</v>
      </c>
      <c r="I217" s="3">
        <v>3617327.75</v>
      </c>
      <c r="J217" s="3">
        <v>3121060.61</v>
      </c>
      <c r="K217" s="4">
        <f t="shared" si="12"/>
        <v>0.86280835625137919</v>
      </c>
      <c r="L217" s="5">
        <v>955952.04</v>
      </c>
      <c r="M217" s="5">
        <v>-379.59</v>
      </c>
      <c r="N217" s="5">
        <v>0</v>
      </c>
      <c r="O217" s="5">
        <v>950169.72</v>
      </c>
      <c r="P217" s="5">
        <v>831267.7</v>
      </c>
      <c r="Q217" s="6">
        <f t="shared" si="13"/>
        <v>0.87486233512050882</v>
      </c>
      <c r="R217" s="3">
        <v>0</v>
      </c>
      <c r="S217" s="3">
        <v>0</v>
      </c>
      <c r="T217" s="3">
        <v>0</v>
      </c>
      <c r="U217" s="3">
        <v>0</v>
      </c>
      <c r="V217" s="3">
        <v>-0.39</v>
      </c>
      <c r="W217" s="3">
        <v>0</v>
      </c>
      <c r="X217" s="3">
        <v>0</v>
      </c>
      <c r="Y217" s="3">
        <v>0</v>
      </c>
      <c r="Z217" s="3">
        <v>0</v>
      </c>
      <c r="AA217" s="3">
        <v>6734.89</v>
      </c>
      <c r="AB217" s="3">
        <v>30002.32</v>
      </c>
      <c r="AC217" s="3">
        <v>-129</v>
      </c>
      <c r="AD217" s="3">
        <v>0</v>
      </c>
      <c r="AE217" s="3">
        <v>29794.37</v>
      </c>
      <c r="AF217" s="3">
        <v>25784.36</v>
      </c>
      <c r="AG217" s="3">
        <v>0</v>
      </c>
      <c r="AH217" s="3">
        <v>0</v>
      </c>
      <c r="AI217" s="3">
        <v>0</v>
      </c>
      <c r="AJ217" s="3">
        <v>0</v>
      </c>
      <c r="AK217" s="3">
        <v>176.92</v>
      </c>
      <c r="AL217" s="3">
        <v>0</v>
      </c>
      <c r="AM217" s="3">
        <v>0</v>
      </c>
      <c r="AN217" s="3">
        <v>0</v>
      </c>
      <c r="AO217" s="3">
        <v>0</v>
      </c>
      <c r="AP217" s="3">
        <v>6387.52</v>
      </c>
      <c r="AQ217" s="3">
        <v>16833.87</v>
      </c>
      <c r="AR217" s="3">
        <v>-37.200000000000003</v>
      </c>
      <c r="AS217" s="3">
        <v>0</v>
      </c>
      <c r="AT217" s="3">
        <v>16773.87</v>
      </c>
      <c r="AU217" s="3">
        <v>15826.87</v>
      </c>
      <c r="AV217" s="3">
        <v>5831.48</v>
      </c>
      <c r="AW217" s="3">
        <v>-60.48</v>
      </c>
      <c r="AX217" s="3">
        <v>0</v>
      </c>
      <c r="AY217" s="3">
        <v>5734.15</v>
      </c>
      <c r="AZ217" s="3">
        <v>3506.86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39917.1</v>
      </c>
      <c r="BL217" s="3">
        <v>0</v>
      </c>
      <c r="BM217" s="3">
        <v>0</v>
      </c>
      <c r="BN217" s="3">
        <v>39805.1</v>
      </c>
      <c r="BO217" s="3">
        <v>34006.449999999997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12930.56</v>
      </c>
      <c r="BV217" s="3">
        <v>0</v>
      </c>
      <c r="BW217" s="3">
        <v>0</v>
      </c>
      <c r="BX217" s="3">
        <v>12895.56</v>
      </c>
      <c r="BY217" s="3">
        <v>11206.14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248569.94</v>
      </c>
      <c r="CK217" s="3">
        <v>0</v>
      </c>
      <c r="CL217" s="3">
        <v>0</v>
      </c>
      <c r="CM217" s="3">
        <v>244929.11</v>
      </c>
      <c r="CN217" s="3">
        <v>207570.7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250178.69</v>
      </c>
      <c r="CU217" s="3">
        <v>0</v>
      </c>
      <c r="CV217" s="3">
        <v>0</v>
      </c>
      <c r="CW217" s="3">
        <v>249483.69</v>
      </c>
      <c r="CX217" s="3">
        <v>214821.2</v>
      </c>
      <c r="CY217" s="3">
        <v>91076.44</v>
      </c>
      <c r="CZ217" s="3">
        <v>0</v>
      </c>
      <c r="DA217" s="3">
        <v>0</v>
      </c>
      <c r="DB217" s="3">
        <v>90823.44</v>
      </c>
      <c r="DC217" s="3">
        <v>77590.33</v>
      </c>
      <c r="DD217" s="3">
        <v>74321.2</v>
      </c>
      <c r="DE217" s="3">
        <v>0</v>
      </c>
      <c r="DF217" s="3">
        <v>0</v>
      </c>
      <c r="DG217" s="3">
        <v>74321.2</v>
      </c>
      <c r="DH217" s="3">
        <v>66219.31</v>
      </c>
      <c r="DI217" s="3">
        <v>154417.46</v>
      </c>
      <c r="DJ217" s="3">
        <v>0</v>
      </c>
      <c r="DK217" s="3">
        <v>0</v>
      </c>
      <c r="DL217" s="3">
        <v>153988.46</v>
      </c>
      <c r="DM217" s="3">
        <v>132051.94</v>
      </c>
      <c r="DN217" s="3">
        <v>0</v>
      </c>
      <c r="DO217" s="3">
        <v>0</v>
      </c>
      <c r="DP217" s="3">
        <v>0</v>
      </c>
      <c r="DQ217" s="3">
        <v>0</v>
      </c>
      <c r="DR217" s="3">
        <v>0</v>
      </c>
      <c r="DS217" s="3">
        <v>8169.28</v>
      </c>
      <c r="DT217" s="3">
        <v>-60.48</v>
      </c>
      <c r="DU217" s="3">
        <v>0</v>
      </c>
      <c r="DV217" s="3">
        <v>8071.95</v>
      </c>
      <c r="DW217" s="3">
        <v>7131.68</v>
      </c>
      <c r="DX217" s="3">
        <v>2248</v>
      </c>
      <c r="DY217" s="3">
        <v>0</v>
      </c>
      <c r="DZ217" s="3">
        <v>0</v>
      </c>
      <c r="EA217" s="3">
        <v>2242</v>
      </c>
      <c r="EB217" s="3">
        <v>3704.94</v>
      </c>
      <c r="EC217" s="3">
        <v>0</v>
      </c>
      <c r="ED217" s="3">
        <v>0</v>
      </c>
      <c r="EE217" s="3">
        <v>0</v>
      </c>
      <c r="EF217" s="3">
        <v>0</v>
      </c>
      <c r="EG217" s="3">
        <v>0</v>
      </c>
      <c r="EH217" s="3">
        <v>0</v>
      </c>
      <c r="EI217" s="3">
        <v>0</v>
      </c>
      <c r="EJ217" s="3">
        <v>0</v>
      </c>
      <c r="EK217" s="3">
        <v>0</v>
      </c>
      <c r="EL217" s="3">
        <v>0</v>
      </c>
      <c r="EM217" s="3">
        <v>21455.7</v>
      </c>
      <c r="EN217" s="3">
        <v>-92.43</v>
      </c>
      <c r="EO217" s="3">
        <v>0</v>
      </c>
      <c r="EP217" s="3">
        <v>21306.82</v>
      </c>
      <c r="EQ217" s="3">
        <v>18547.98</v>
      </c>
      <c r="ER217" s="7">
        <v>2445245.88</v>
      </c>
      <c r="ES217" s="7">
        <v>-8153.15</v>
      </c>
      <c r="ET217" s="7">
        <v>0</v>
      </c>
      <c r="EU217" s="7">
        <v>2430233.7799999998</v>
      </c>
      <c r="EV217" s="7">
        <v>2067349.21</v>
      </c>
      <c r="EW217" s="8">
        <f t="shared" si="14"/>
        <v>0.85067915153413765</v>
      </c>
      <c r="EX217" s="3">
        <v>284901.27</v>
      </c>
      <c r="EY217" s="3">
        <v>-1126.1600000000001</v>
      </c>
      <c r="EZ217" s="3">
        <v>0</v>
      </c>
      <c r="FA217" s="3">
        <v>283139.31</v>
      </c>
      <c r="FB217" s="3">
        <v>278574.99</v>
      </c>
      <c r="FC217" s="3">
        <v>106612.69</v>
      </c>
      <c r="FD217" s="3">
        <v>-1561.36</v>
      </c>
      <c r="FE217" s="3">
        <v>0</v>
      </c>
      <c r="FF217" s="3">
        <v>104156.08</v>
      </c>
      <c r="FG217" s="3">
        <v>52276.14</v>
      </c>
      <c r="FH217" s="3">
        <v>0</v>
      </c>
      <c r="FI217" s="3">
        <v>0</v>
      </c>
      <c r="FJ217" s="3">
        <v>0</v>
      </c>
      <c r="FK217" s="3">
        <v>0</v>
      </c>
      <c r="FL217" s="3">
        <v>-2252.1999999999998</v>
      </c>
      <c r="FM217" s="3">
        <v>0</v>
      </c>
      <c r="FN217" s="3">
        <v>0</v>
      </c>
      <c r="FO217" s="3">
        <v>0</v>
      </c>
      <c r="FP217" s="3">
        <v>0</v>
      </c>
      <c r="FQ217" s="3">
        <v>0</v>
      </c>
      <c r="FR217" s="3">
        <v>552581.15</v>
      </c>
      <c r="FS217" s="3">
        <v>-3904.27</v>
      </c>
      <c r="FT217" s="3">
        <v>0</v>
      </c>
      <c r="FU217" s="3">
        <v>546415.75</v>
      </c>
      <c r="FV217" s="3">
        <v>472773.18</v>
      </c>
      <c r="FW217" s="3">
        <v>1271033.2</v>
      </c>
      <c r="FX217" s="3">
        <v>0</v>
      </c>
      <c r="FY217" s="3">
        <v>0</v>
      </c>
      <c r="FZ217" s="3">
        <v>1268861.68</v>
      </c>
      <c r="GA217" s="3">
        <v>1073206.2</v>
      </c>
      <c r="GB217" s="3">
        <v>230117.57</v>
      </c>
      <c r="GC217" s="3">
        <v>-1561.36</v>
      </c>
      <c r="GD217" s="3">
        <v>0</v>
      </c>
      <c r="GE217" s="3">
        <v>227660.96</v>
      </c>
      <c r="GF217" s="3">
        <v>192770.9</v>
      </c>
      <c r="GG217" s="3">
        <v>0</v>
      </c>
      <c r="GH217" s="3">
        <v>0</v>
      </c>
      <c r="GI217" s="3">
        <v>0</v>
      </c>
      <c r="GJ217" s="3">
        <v>0</v>
      </c>
      <c r="GK217" s="3">
        <v>0</v>
      </c>
      <c r="GL217" s="3">
        <v>0</v>
      </c>
      <c r="GM217" s="3">
        <v>0</v>
      </c>
      <c r="GN217" s="3">
        <v>0</v>
      </c>
      <c r="GO217" s="3">
        <v>0</v>
      </c>
      <c r="GP217" s="3">
        <v>0</v>
      </c>
      <c r="GQ217" s="9">
        <v>239186.8</v>
      </c>
      <c r="GR217" s="9">
        <v>-712.85</v>
      </c>
      <c r="GS217" s="9">
        <v>0</v>
      </c>
      <c r="GT217" s="9">
        <v>236924.25</v>
      </c>
      <c r="GU217" s="9">
        <v>222443.7</v>
      </c>
      <c r="GV217" s="10">
        <f t="shared" si="15"/>
        <v>0.93888109807248521</v>
      </c>
      <c r="GW217" s="3">
        <v>0</v>
      </c>
      <c r="GX217" s="3">
        <v>0</v>
      </c>
      <c r="GY217" s="3">
        <v>0</v>
      </c>
      <c r="GZ217" s="3">
        <v>0</v>
      </c>
      <c r="HA217" s="3">
        <v>0</v>
      </c>
      <c r="HB217" s="3">
        <v>0</v>
      </c>
      <c r="HC217" s="3">
        <v>0</v>
      </c>
      <c r="HD217" s="3">
        <v>0</v>
      </c>
      <c r="HE217" s="3">
        <v>0</v>
      </c>
      <c r="HF217" s="3">
        <v>-1587.36</v>
      </c>
      <c r="HG217" s="3">
        <v>209823.42</v>
      </c>
      <c r="HH217" s="3">
        <v>-506.96</v>
      </c>
      <c r="HI217" s="3">
        <v>0</v>
      </c>
      <c r="HJ217" s="3">
        <v>208214.36</v>
      </c>
      <c r="HK217" s="3">
        <v>209410.22</v>
      </c>
      <c r="HL217" s="3">
        <v>29363.38</v>
      </c>
      <c r="HM217" s="3">
        <v>-205.89</v>
      </c>
      <c r="HN217" s="3">
        <v>0</v>
      </c>
      <c r="HO217" s="3">
        <v>28709.89</v>
      </c>
      <c r="HP217" s="3">
        <v>14620.84</v>
      </c>
      <c r="HQ217" s="3">
        <v>0</v>
      </c>
      <c r="HR217" s="3">
        <v>0</v>
      </c>
      <c r="HS217" s="3">
        <v>0</v>
      </c>
      <c r="HT217" s="3">
        <v>0</v>
      </c>
      <c r="HU217" s="3">
        <v>0</v>
      </c>
      <c r="HV217" s="3">
        <v>0</v>
      </c>
      <c r="HW217" s="3">
        <v>0</v>
      </c>
      <c r="HX217" s="3">
        <v>0</v>
      </c>
      <c r="HY217" s="3">
        <v>0</v>
      </c>
      <c r="HZ217" s="3">
        <v>0</v>
      </c>
    </row>
    <row r="218" spans="1:234" ht="15" customHeight="1" x14ac:dyDescent="0.25">
      <c r="A218" s="2" t="s">
        <v>181</v>
      </c>
      <c r="B218" s="2" t="s">
        <v>112</v>
      </c>
      <c r="C218" s="1"/>
      <c r="D218" s="2" t="s">
        <v>176</v>
      </c>
      <c r="E218" s="2" t="s">
        <v>177</v>
      </c>
      <c r="F218" s="3">
        <v>5155282.05</v>
      </c>
      <c r="G218" s="3">
        <v>-7007.46</v>
      </c>
      <c r="H218" s="3">
        <v>0</v>
      </c>
      <c r="I218" s="3">
        <v>5112139.72</v>
      </c>
      <c r="J218" s="3">
        <v>4633382.0999999996</v>
      </c>
      <c r="K218" s="4">
        <f t="shared" si="12"/>
        <v>0.90634887811712628</v>
      </c>
      <c r="L218" s="5">
        <v>1809936.89</v>
      </c>
      <c r="M218" s="5">
        <v>-5827.96</v>
      </c>
      <c r="N218" s="5">
        <v>0</v>
      </c>
      <c r="O218" s="5">
        <v>1792802.32</v>
      </c>
      <c r="P218" s="5">
        <v>1567279.22</v>
      </c>
      <c r="Q218" s="6">
        <f t="shared" si="13"/>
        <v>0.87420637652900846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13789.09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327.29000000000002</v>
      </c>
      <c r="AL218" s="3">
        <v>0</v>
      </c>
      <c r="AM218" s="3">
        <v>0</v>
      </c>
      <c r="AN218" s="3">
        <v>0</v>
      </c>
      <c r="AO218" s="3">
        <v>0</v>
      </c>
      <c r="AP218" s="3">
        <v>9801.52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53455.74</v>
      </c>
      <c r="AW218" s="3">
        <v>-1248.97</v>
      </c>
      <c r="AX218" s="3">
        <v>0</v>
      </c>
      <c r="AY218" s="3">
        <v>52206.77</v>
      </c>
      <c r="AZ218" s="3">
        <v>46075.16</v>
      </c>
      <c r="BA218" s="3">
        <v>2569.92</v>
      </c>
      <c r="BB218" s="3">
        <v>0</v>
      </c>
      <c r="BC218" s="3">
        <v>0</v>
      </c>
      <c r="BD218" s="3">
        <v>2569.92</v>
      </c>
      <c r="BE218" s="3">
        <v>1414.46</v>
      </c>
      <c r="BF218" s="3">
        <v>34835.46</v>
      </c>
      <c r="BG218" s="3">
        <v>0</v>
      </c>
      <c r="BH218" s="3">
        <v>0</v>
      </c>
      <c r="BI218" s="3">
        <v>34835.46</v>
      </c>
      <c r="BJ218" s="3">
        <v>23323.58</v>
      </c>
      <c r="BK218" s="3">
        <v>61174.11</v>
      </c>
      <c r="BL218" s="3">
        <v>0.02</v>
      </c>
      <c r="BM218" s="3">
        <v>0</v>
      </c>
      <c r="BN218" s="3">
        <v>61174.13</v>
      </c>
      <c r="BO218" s="3">
        <v>52772.58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15795.04</v>
      </c>
      <c r="BV218" s="3">
        <v>-0.01</v>
      </c>
      <c r="BW218" s="3">
        <v>0</v>
      </c>
      <c r="BX218" s="3">
        <v>15795.03</v>
      </c>
      <c r="BY218" s="3">
        <v>14580.4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180150.18</v>
      </c>
      <c r="CF218" s="3">
        <v>-0.03</v>
      </c>
      <c r="CG218" s="3">
        <v>0</v>
      </c>
      <c r="CH218" s="3">
        <v>180150.15</v>
      </c>
      <c r="CI218" s="3">
        <v>154350.78</v>
      </c>
      <c r="CJ218" s="3">
        <v>371794.09</v>
      </c>
      <c r="CK218" s="3">
        <v>-0.05</v>
      </c>
      <c r="CL218" s="3">
        <v>0</v>
      </c>
      <c r="CM218" s="3">
        <v>364519.67</v>
      </c>
      <c r="CN218" s="3">
        <v>313191.23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383261.63</v>
      </c>
      <c r="CU218" s="3">
        <v>-0.08</v>
      </c>
      <c r="CV218" s="3">
        <v>0</v>
      </c>
      <c r="CW218" s="3">
        <v>383261.55</v>
      </c>
      <c r="CX218" s="3">
        <v>331411.15000000002</v>
      </c>
      <c r="CY218" s="3">
        <v>139524.4</v>
      </c>
      <c r="CZ218" s="3">
        <v>-0.02</v>
      </c>
      <c r="DA218" s="3">
        <v>0</v>
      </c>
      <c r="DB218" s="3">
        <v>139524.38</v>
      </c>
      <c r="DC218" s="3">
        <v>119820.94</v>
      </c>
      <c r="DD218" s="3">
        <v>122901.27</v>
      </c>
      <c r="DE218" s="3">
        <v>-0.02</v>
      </c>
      <c r="DF218" s="3">
        <v>0</v>
      </c>
      <c r="DG218" s="3">
        <v>122901.25</v>
      </c>
      <c r="DH218" s="3">
        <v>106408.52</v>
      </c>
      <c r="DI218" s="3">
        <v>236560.56</v>
      </c>
      <c r="DJ218" s="3">
        <v>-0.05</v>
      </c>
      <c r="DK218" s="3">
        <v>0</v>
      </c>
      <c r="DL218" s="3">
        <v>236560.51</v>
      </c>
      <c r="DM218" s="3">
        <v>203557.63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31002.97</v>
      </c>
      <c r="DT218" s="3">
        <v>-1248.97</v>
      </c>
      <c r="DU218" s="3">
        <v>0</v>
      </c>
      <c r="DV218" s="3">
        <v>29754</v>
      </c>
      <c r="DW218" s="3">
        <v>27526.799999999999</v>
      </c>
      <c r="DX218" s="3">
        <v>34395.35</v>
      </c>
      <c r="DY218" s="3">
        <v>0</v>
      </c>
      <c r="DZ218" s="3">
        <v>0</v>
      </c>
      <c r="EA218" s="3">
        <v>30279.98</v>
      </c>
      <c r="EB218" s="3">
        <v>28860.79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142516.17000000001</v>
      </c>
      <c r="EN218" s="3">
        <v>-3329.78</v>
      </c>
      <c r="EO218" s="3">
        <v>0</v>
      </c>
      <c r="EP218" s="3">
        <v>139269.51999999999</v>
      </c>
      <c r="EQ218" s="3">
        <v>120067.3</v>
      </c>
      <c r="ER218" s="7">
        <v>3085261.92</v>
      </c>
      <c r="ES218" s="7">
        <v>-1179.5</v>
      </c>
      <c r="ET218" s="7">
        <v>0</v>
      </c>
      <c r="EU218" s="7">
        <v>3060338.67</v>
      </c>
      <c r="EV218" s="7">
        <v>2870753.74</v>
      </c>
      <c r="EW218" s="8">
        <f t="shared" si="14"/>
        <v>0.93805099681990434</v>
      </c>
      <c r="EX218" s="3">
        <v>5558.47</v>
      </c>
      <c r="EY218" s="3">
        <v>0</v>
      </c>
      <c r="EZ218" s="3">
        <v>0</v>
      </c>
      <c r="FA218" s="3">
        <v>5558.47</v>
      </c>
      <c r="FB218" s="3">
        <v>7934.86</v>
      </c>
      <c r="FC218" s="3">
        <v>658046.68999999994</v>
      </c>
      <c r="FD218" s="3">
        <v>-589.75</v>
      </c>
      <c r="FE218" s="3">
        <v>0</v>
      </c>
      <c r="FF218" s="3">
        <v>656818.64</v>
      </c>
      <c r="FG218" s="3">
        <v>515179.84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3">
        <v>1761103.44</v>
      </c>
      <c r="FX218" s="3">
        <v>0</v>
      </c>
      <c r="FY218" s="3">
        <v>0</v>
      </c>
      <c r="FZ218" s="3">
        <v>1738636.28</v>
      </c>
      <c r="GA218" s="3">
        <v>1825962.94</v>
      </c>
      <c r="GB218" s="3">
        <v>660553.31999999995</v>
      </c>
      <c r="GC218" s="3">
        <v>-589.75</v>
      </c>
      <c r="GD218" s="3">
        <v>0</v>
      </c>
      <c r="GE218" s="3">
        <v>659325.28</v>
      </c>
      <c r="GF218" s="3">
        <v>521676.1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0</v>
      </c>
      <c r="GM218" s="3">
        <v>0</v>
      </c>
      <c r="GN218" s="3">
        <v>0</v>
      </c>
      <c r="GO218" s="3">
        <v>0</v>
      </c>
      <c r="GP218" s="3">
        <v>0</v>
      </c>
      <c r="GQ218" s="9">
        <v>260083.24</v>
      </c>
      <c r="GR218" s="9">
        <v>0</v>
      </c>
      <c r="GS218" s="9">
        <v>0</v>
      </c>
      <c r="GT218" s="9">
        <v>258998.73</v>
      </c>
      <c r="GU218" s="9">
        <v>195349.14</v>
      </c>
      <c r="GV218" s="10">
        <f t="shared" si="15"/>
        <v>0.75424748221738391</v>
      </c>
      <c r="GW218" s="3">
        <v>0</v>
      </c>
      <c r="GX218" s="3">
        <v>0</v>
      </c>
      <c r="GY218" s="3">
        <v>0</v>
      </c>
      <c r="GZ218" s="3">
        <v>0</v>
      </c>
      <c r="HA218" s="3">
        <v>0</v>
      </c>
      <c r="HB218" s="3">
        <v>0</v>
      </c>
      <c r="HC218" s="3">
        <v>0</v>
      </c>
      <c r="HD218" s="3">
        <v>0</v>
      </c>
      <c r="HE218" s="3">
        <v>0</v>
      </c>
      <c r="HF218" s="3">
        <v>2091.75</v>
      </c>
      <c r="HG218" s="3">
        <v>774.65</v>
      </c>
      <c r="HH218" s="3">
        <v>0</v>
      </c>
      <c r="HI218" s="3">
        <v>0</v>
      </c>
      <c r="HJ218" s="3">
        <v>774.65</v>
      </c>
      <c r="HK218" s="3">
        <v>5749.34</v>
      </c>
      <c r="HL218" s="3">
        <v>259308.59</v>
      </c>
      <c r="HM218" s="3">
        <v>0</v>
      </c>
      <c r="HN218" s="3">
        <v>0</v>
      </c>
      <c r="HO218" s="3">
        <v>258224.08</v>
      </c>
      <c r="HP218" s="3">
        <v>187508.05</v>
      </c>
      <c r="HQ218" s="3">
        <v>0</v>
      </c>
      <c r="HR218" s="3">
        <v>0</v>
      </c>
      <c r="HS218" s="3">
        <v>0</v>
      </c>
      <c r="HT218" s="3">
        <v>0</v>
      </c>
      <c r="HU218" s="3">
        <v>0</v>
      </c>
      <c r="HV218" s="3">
        <v>0</v>
      </c>
      <c r="HW218" s="3">
        <v>0</v>
      </c>
      <c r="HX218" s="3">
        <v>0</v>
      </c>
      <c r="HY218" s="3">
        <v>0</v>
      </c>
      <c r="HZ218" s="3">
        <v>0</v>
      </c>
    </row>
    <row r="219" spans="1:234" ht="15" customHeight="1" x14ac:dyDescent="0.25">
      <c r="A219" s="2" t="s">
        <v>181</v>
      </c>
      <c r="B219" s="2" t="s">
        <v>143</v>
      </c>
      <c r="C219" s="1"/>
      <c r="D219" s="2" t="s">
        <v>176</v>
      </c>
      <c r="E219" s="2" t="s">
        <v>189</v>
      </c>
      <c r="F219" s="3">
        <v>3759824.97</v>
      </c>
      <c r="G219" s="3">
        <v>-41581.379999999997</v>
      </c>
      <c r="H219" s="3">
        <v>0</v>
      </c>
      <c r="I219" s="3">
        <v>3717900.81</v>
      </c>
      <c r="J219" s="3">
        <v>3910798.8</v>
      </c>
      <c r="K219" s="4">
        <f t="shared" si="12"/>
        <v>1.0518835762054664</v>
      </c>
      <c r="L219" s="5">
        <v>1439742.3</v>
      </c>
      <c r="M219" s="5">
        <v>0</v>
      </c>
      <c r="N219" s="5">
        <v>0</v>
      </c>
      <c r="O219" s="5">
        <v>1439399.52</v>
      </c>
      <c r="P219" s="5">
        <v>1464876.26</v>
      </c>
      <c r="Q219" s="6">
        <f t="shared" si="13"/>
        <v>1.0176995612726063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9096.16</v>
      </c>
      <c r="AB219" s="3">
        <v>33164.06</v>
      </c>
      <c r="AC219" s="3">
        <v>0</v>
      </c>
      <c r="AD219" s="3">
        <v>0</v>
      </c>
      <c r="AE219" s="3">
        <v>33164.06</v>
      </c>
      <c r="AF219" s="3">
        <v>34101.89</v>
      </c>
      <c r="AG219" s="3">
        <v>0</v>
      </c>
      <c r="AH219" s="3">
        <v>0</v>
      </c>
      <c r="AI219" s="3">
        <v>0</v>
      </c>
      <c r="AJ219" s="3">
        <v>0</v>
      </c>
      <c r="AK219" s="3">
        <v>215.14</v>
      </c>
      <c r="AL219" s="3">
        <v>0</v>
      </c>
      <c r="AM219" s="3">
        <v>0</v>
      </c>
      <c r="AN219" s="3">
        <v>0</v>
      </c>
      <c r="AO219" s="3">
        <v>0</v>
      </c>
      <c r="AP219" s="3">
        <v>6408.8</v>
      </c>
      <c r="AQ219" s="3">
        <v>18602.62</v>
      </c>
      <c r="AR219" s="3">
        <v>0</v>
      </c>
      <c r="AS219" s="3">
        <v>0</v>
      </c>
      <c r="AT219" s="3">
        <v>18602.62</v>
      </c>
      <c r="AU219" s="3">
        <v>21140.65</v>
      </c>
      <c r="AV219" s="3">
        <v>6450.1</v>
      </c>
      <c r="AW219" s="3">
        <v>0</v>
      </c>
      <c r="AX219" s="3">
        <v>0</v>
      </c>
      <c r="AY219" s="3">
        <v>6450.1</v>
      </c>
      <c r="AZ219" s="3">
        <v>5192.1000000000004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55171.28</v>
      </c>
      <c r="BG219" s="3">
        <v>0</v>
      </c>
      <c r="BH219" s="3">
        <v>0</v>
      </c>
      <c r="BI219" s="3">
        <v>55171.28</v>
      </c>
      <c r="BJ219" s="3">
        <v>45948.73</v>
      </c>
      <c r="BK219" s="3">
        <v>46267.56</v>
      </c>
      <c r="BL219" s="3">
        <v>0</v>
      </c>
      <c r="BM219" s="3">
        <v>0</v>
      </c>
      <c r="BN219" s="3">
        <v>46267.56</v>
      </c>
      <c r="BO219" s="3">
        <v>46682.51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v>13121.22</v>
      </c>
      <c r="BV219" s="3">
        <v>0</v>
      </c>
      <c r="BW219" s="3">
        <v>0</v>
      </c>
      <c r="BX219" s="3">
        <v>13121.22</v>
      </c>
      <c r="BY219" s="3">
        <v>13384.87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255468.9</v>
      </c>
      <c r="CF219" s="3">
        <v>0</v>
      </c>
      <c r="CG219" s="3">
        <v>0</v>
      </c>
      <c r="CH219" s="3">
        <v>255468.9</v>
      </c>
      <c r="CI219" s="3">
        <v>257272.92</v>
      </c>
      <c r="CJ219" s="3">
        <v>277553.28000000003</v>
      </c>
      <c r="CK219" s="3">
        <v>0</v>
      </c>
      <c r="CL219" s="3">
        <v>0</v>
      </c>
      <c r="CM219" s="3">
        <v>277210.5</v>
      </c>
      <c r="CN219" s="3">
        <v>281704.64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289986.84000000003</v>
      </c>
      <c r="CU219" s="3">
        <v>0</v>
      </c>
      <c r="CV219" s="3">
        <v>0</v>
      </c>
      <c r="CW219" s="3">
        <v>289986.84000000003</v>
      </c>
      <c r="CX219" s="3">
        <v>294807.05</v>
      </c>
      <c r="CY219" s="3">
        <v>105568.68</v>
      </c>
      <c r="CZ219" s="3">
        <v>0</v>
      </c>
      <c r="DA219" s="3">
        <v>0</v>
      </c>
      <c r="DB219" s="3">
        <v>105568.68</v>
      </c>
      <c r="DC219" s="3">
        <v>106491.74</v>
      </c>
      <c r="DD219" s="3">
        <v>96714.36</v>
      </c>
      <c r="DE219" s="3">
        <v>0</v>
      </c>
      <c r="DF219" s="3">
        <v>0</v>
      </c>
      <c r="DG219" s="3">
        <v>96714.36</v>
      </c>
      <c r="DH219" s="3">
        <v>98151.78</v>
      </c>
      <c r="DI219" s="3">
        <v>178988.76</v>
      </c>
      <c r="DJ219" s="3">
        <v>0</v>
      </c>
      <c r="DK219" s="3">
        <v>0</v>
      </c>
      <c r="DL219" s="3">
        <v>178988.76</v>
      </c>
      <c r="DM219" s="3">
        <v>180920.54</v>
      </c>
      <c r="DN219" s="3">
        <v>0</v>
      </c>
      <c r="DO219" s="3">
        <v>0</v>
      </c>
      <c r="DP219" s="3">
        <v>0</v>
      </c>
      <c r="DQ219" s="3">
        <v>0</v>
      </c>
      <c r="DR219" s="3">
        <v>0</v>
      </c>
      <c r="DS219" s="3">
        <v>9031.98</v>
      </c>
      <c r="DT219" s="3">
        <v>0</v>
      </c>
      <c r="DU219" s="3">
        <v>0</v>
      </c>
      <c r="DV219" s="3">
        <v>9031.98</v>
      </c>
      <c r="DW219" s="3">
        <v>9355.17</v>
      </c>
      <c r="DX219" s="3">
        <v>12381.44</v>
      </c>
      <c r="DY219" s="3">
        <v>0</v>
      </c>
      <c r="DZ219" s="3">
        <v>0</v>
      </c>
      <c r="EA219" s="3">
        <v>12381.44</v>
      </c>
      <c r="EB219" s="3">
        <v>15303.21</v>
      </c>
      <c r="EC219" s="3">
        <v>0</v>
      </c>
      <c r="ED219" s="3">
        <v>0</v>
      </c>
      <c r="EE219" s="3">
        <v>0</v>
      </c>
      <c r="EF219" s="3">
        <v>0</v>
      </c>
      <c r="EG219" s="3">
        <v>0</v>
      </c>
      <c r="EH219" s="3">
        <v>0</v>
      </c>
      <c r="EI219" s="3">
        <v>0</v>
      </c>
      <c r="EJ219" s="3">
        <v>0</v>
      </c>
      <c r="EK219" s="3">
        <v>0</v>
      </c>
      <c r="EL219" s="3">
        <v>0</v>
      </c>
      <c r="EM219" s="3">
        <v>41271.22</v>
      </c>
      <c r="EN219" s="3">
        <v>0</v>
      </c>
      <c r="EO219" s="3">
        <v>0</v>
      </c>
      <c r="EP219" s="3">
        <v>41271.22</v>
      </c>
      <c r="EQ219" s="3">
        <v>38698.36</v>
      </c>
      <c r="ER219" s="7">
        <v>2223668.75</v>
      </c>
      <c r="ES219" s="7">
        <v>-39961.660000000003</v>
      </c>
      <c r="ET219" s="7">
        <v>0</v>
      </c>
      <c r="EU219" s="7">
        <v>2183707.09</v>
      </c>
      <c r="EV219" s="7">
        <v>2358888.9</v>
      </c>
      <c r="EW219" s="8">
        <f t="shared" si="14"/>
        <v>1.0802222105712904</v>
      </c>
      <c r="EX219" s="3">
        <v>183020.26</v>
      </c>
      <c r="EY219" s="3">
        <v>-5355.82</v>
      </c>
      <c r="EZ219" s="3">
        <v>0</v>
      </c>
      <c r="FA219" s="3">
        <v>177664.44</v>
      </c>
      <c r="FB219" s="3">
        <v>213125.94</v>
      </c>
      <c r="FC219" s="3">
        <v>65419.28</v>
      </c>
      <c r="FD219" s="3">
        <v>-8018.94</v>
      </c>
      <c r="FE219" s="3">
        <v>0</v>
      </c>
      <c r="FF219" s="3">
        <v>57400.34</v>
      </c>
      <c r="FG219" s="3">
        <v>37951.800000000003</v>
      </c>
      <c r="FH219" s="3">
        <v>0</v>
      </c>
      <c r="FI219" s="3">
        <v>0</v>
      </c>
      <c r="FJ219" s="3">
        <v>0</v>
      </c>
      <c r="FK219" s="3">
        <v>0</v>
      </c>
      <c r="FL219" s="3">
        <v>-949.98</v>
      </c>
      <c r="FM219" s="3">
        <v>0</v>
      </c>
      <c r="FN219" s="3">
        <v>0</v>
      </c>
      <c r="FO219" s="3">
        <v>0</v>
      </c>
      <c r="FP219" s="3">
        <v>0</v>
      </c>
      <c r="FQ219" s="3">
        <v>0</v>
      </c>
      <c r="FR219" s="3">
        <v>355599.59</v>
      </c>
      <c r="FS219" s="3">
        <v>-18567.96</v>
      </c>
      <c r="FT219" s="3">
        <v>0</v>
      </c>
      <c r="FU219" s="3">
        <v>337031.63</v>
      </c>
      <c r="FV219" s="3">
        <v>373033.91</v>
      </c>
      <c r="FW219" s="3">
        <v>1473743.97</v>
      </c>
      <c r="FX219" s="3">
        <v>0</v>
      </c>
      <c r="FY219" s="3">
        <v>0</v>
      </c>
      <c r="FZ219" s="3">
        <v>1473743.97</v>
      </c>
      <c r="GA219" s="3">
        <v>1584894.1</v>
      </c>
      <c r="GB219" s="3">
        <v>145885.65</v>
      </c>
      <c r="GC219" s="3">
        <v>-8018.94</v>
      </c>
      <c r="GD219" s="3">
        <v>0</v>
      </c>
      <c r="GE219" s="3">
        <v>137866.71</v>
      </c>
      <c r="GF219" s="3">
        <v>150833.13</v>
      </c>
      <c r="GG219" s="3">
        <v>0</v>
      </c>
      <c r="GH219" s="3">
        <v>0</v>
      </c>
      <c r="GI219" s="3">
        <v>0</v>
      </c>
      <c r="GJ219" s="3">
        <v>0</v>
      </c>
      <c r="GK219" s="3">
        <v>0</v>
      </c>
      <c r="GL219" s="3">
        <v>0</v>
      </c>
      <c r="GM219" s="3">
        <v>0</v>
      </c>
      <c r="GN219" s="3">
        <v>0</v>
      </c>
      <c r="GO219" s="3">
        <v>0</v>
      </c>
      <c r="GP219" s="3">
        <v>0</v>
      </c>
      <c r="GQ219" s="9">
        <v>96413.92</v>
      </c>
      <c r="GR219" s="9">
        <v>-1619.72</v>
      </c>
      <c r="GS219" s="9">
        <v>0</v>
      </c>
      <c r="GT219" s="9">
        <v>94794.2</v>
      </c>
      <c r="GU219" s="9">
        <v>87033.64</v>
      </c>
      <c r="GV219" s="10">
        <f t="shared" si="15"/>
        <v>0.9181325439742094</v>
      </c>
      <c r="GW219" s="3">
        <v>0</v>
      </c>
      <c r="GX219" s="3">
        <v>0</v>
      </c>
      <c r="GY219" s="3">
        <v>0</v>
      </c>
      <c r="GZ219" s="3">
        <v>0</v>
      </c>
      <c r="HA219" s="3">
        <v>0</v>
      </c>
      <c r="HB219" s="3">
        <v>0</v>
      </c>
      <c r="HC219" s="3">
        <v>0</v>
      </c>
      <c r="HD219" s="3">
        <v>0</v>
      </c>
      <c r="HE219" s="3">
        <v>0</v>
      </c>
      <c r="HF219" s="3">
        <v>-3062.39</v>
      </c>
      <c r="HG219" s="3">
        <v>85581.73</v>
      </c>
      <c r="HH219" s="3">
        <v>-1151.8900000000001</v>
      </c>
      <c r="HI219" s="3">
        <v>0</v>
      </c>
      <c r="HJ219" s="3">
        <v>84429.84</v>
      </c>
      <c r="HK219" s="3">
        <v>82282.81</v>
      </c>
      <c r="HL219" s="3">
        <v>10832.19</v>
      </c>
      <c r="HM219" s="3">
        <v>-467.83</v>
      </c>
      <c r="HN219" s="3">
        <v>0</v>
      </c>
      <c r="HO219" s="3">
        <v>10364.36</v>
      </c>
      <c r="HP219" s="3">
        <v>7813.22</v>
      </c>
      <c r="HQ219" s="3">
        <v>0</v>
      </c>
      <c r="HR219" s="3">
        <v>0</v>
      </c>
      <c r="HS219" s="3">
        <v>0</v>
      </c>
      <c r="HT219" s="3">
        <v>0</v>
      </c>
      <c r="HU219" s="3">
        <v>0</v>
      </c>
      <c r="HV219" s="3">
        <v>0</v>
      </c>
      <c r="HW219" s="3">
        <v>0</v>
      </c>
      <c r="HX219" s="3">
        <v>0</v>
      </c>
      <c r="HY219" s="3">
        <v>0</v>
      </c>
      <c r="HZ219" s="3">
        <v>0</v>
      </c>
    </row>
    <row r="220" spans="1:234" ht="15" customHeight="1" x14ac:dyDescent="0.25">
      <c r="A220" s="2" t="s">
        <v>181</v>
      </c>
      <c r="B220" s="2" t="s">
        <v>190</v>
      </c>
      <c r="C220" s="1"/>
      <c r="D220" s="2" t="s">
        <v>69</v>
      </c>
      <c r="E220" s="2" t="s">
        <v>188</v>
      </c>
      <c r="F220" s="3">
        <v>4609334.6399999997</v>
      </c>
      <c r="G220" s="3">
        <v>-12977.02</v>
      </c>
      <c r="H220" s="3">
        <v>0</v>
      </c>
      <c r="I220" s="3">
        <v>4572938.8</v>
      </c>
      <c r="J220" s="3">
        <v>4728280.17</v>
      </c>
      <c r="K220" s="4">
        <f t="shared" si="12"/>
        <v>1.0339697023717003</v>
      </c>
      <c r="L220" s="5">
        <v>1226890.26</v>
      </c>
      <c r="M220" s="5">
        <v>976.76</v>
      </c>
      <c r="N220" s="5">
        <v>0</v>
      </c>
      <c r="O220" s="5">
        <v>1214340.26</v>
      </c>
      <c r="P220" s="5">
        <v>1290158.04</v>
      </c>
      <c r="Q220" s="6">
        <f t="shared" si="13"/>
        <v>1.0624353671680127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33936.879999999997</v>
      </c>
      <c r="AB220" s="3">
        <v>61897.53</v>
      </c>
      <c r="AC220" s="3">
        <v>332.84</v>
      </c>
      <c r="AD220" s="3">
        <v>0</v>
      </c>
      <c r="AE220" s="3">
        <v>62230.37</v>
      </c>
      <c r="AF220" s="3">
        <v>62466.21</v>
      </c>
      <c r="AG220" s="3">
        <v>0</v>
      </c>
      <c r="AH220" s="3">
        <v>0</v>
      </c>
      <c r="AI220" s="3">
        <v>0</v>
      </c>
      <c r="AJ220" s="3">
        <v>0</v>
      </c>
      <c r="AK220" s="3">
        <v>248.7</v>
      </c>
      <c r="AL220" s="3">
        <v>0</v>
      </c>
      <c r="AM220" s="3">
        <v>0</v>
      </c>
      <c r="AN220" s="3">
        <v>0</v>
      </c>
      <c r="AO220" s="3">
        <v>0</v>
      </c>
      <c r="AP220" s="3">
        <v>8458.99</v>
      </c>
      <c r="AQ220" s="3">
        <v>34649.71</v>
      </c>
      <c r="AR220" s="3">
        <v>95.92</v>
      </c>
      <c r="AS220" s="3">
        <v>0</v>
      </c>
      <c r="AT220" s="3">
        <v>34745.629999999997</v>
      </c>
      <c r="AU220" s="3">
        <v>37482.57</v>
      </c>
      <c r="AV220" s="3">
        <v>12074.23</v>
      </c>
      <c r="AW220" s="3">
        <v>155.24</v>
      </c>
      <c r="AX220" s="3">
        <v>0</v>
      </c>
      <c r="AY220" s="3">
        <v>12229.47</v>
      </c>
      <c r="AZ220" s="3">
        <v>7915.79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48306.44</v>
      </c>
      <c r="BL220" s="3">
        <v>0</v>
      </c>
      <c r="BM220" s="3">
        <v>0</v>
      </c>
      <c r="BN220" s="3">
        <v>48306.44</v>
      </c>
      <c r="BO220" s="3">
        <v>48307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15518.23</v>
      </c>
      <c r="BV220" s="3">
        <v>0</v>
      </c>
      <c r="BW220" s="3">
        <v>0</v>
      </c>
      <c r="BX220" s="3">
        <v>15518.23</v>
      </c>
      <c r="BY220" s="3">
        <v>16460.150000000001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292306.76</v>
      </c>
      <c r="CK220" s="3">
        <v>0</v>
      </c>
      <c r="CL220" s="3">
        <v>0</v>
      </c>
      <c r="CM220" s="3">
        <v>278780</v>
      </c>
      <c r="CN220" s="3">
        <v>296362.28000000003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302767.92</v>
      </c>
      <c r="CU220" s="3">
        <v>0</v>
      </c>
      <c r="CV220" s="3">
        <v>0</v>
      </c>
      <c r="CW220" s="3">
        <v>302767.92</v>
      </c>
      <c r="CX220" s="3">
        <v>309568.36</v>
      </c>
      <c r="CY220" s="3">
        <v>110220.84</v>
      </c>
      <c r="CZ220" s="3">
        <v>0</v>
      </c>
      <c r="DA220" s="3">
        <v>0</v>
      </c>
      <c r="DB220" s="3">
        <v>110220.84</v>
      </c>
      <c r="DC220" s="3">
        <v>110129.25</v>
      </c>
      <c r="DD220" s="3">
        <v>98455.63</v>
      </c>
      <c r="DE220" s="3">
        <v>0</v>
      </c>
      <c r="DF220" s="3">
        <v>0</v>
      </c>
      <c r="DG220" s="3">
        <v>98455.63</v>
      </c>
      <c r="DH220" s="3">
        <v>99342.41</v>
      </c>
      <c r="DI220" s="3">
        <v>186877.21</v>
      </c>
      <c r="DJ220" s="3">
        <v>0</v>
      </c>
      <c r="DK220" s="3">
        <v>0</v>
      </c>
      <c r="DL220" s="3">
        <v>186877.21</v>
      </c>
      <c r="DM220" s="3">
        <v>186854.02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16863.95</v>
      </c>
      <c r="DT220" s="3">
        <v>155.24</v>
      </c>
      <c r="DU220" s="3">
        <v>0</v>
      </c>
      <c r="DV220" s="3">
        <v>17019.189999999999</v>
      </c>
      <c r="DW220" s="3">
        <v>18560.43</v>
      </c>
      <c r="DX220" s="3">
        <v>2721.81</v>
      </c>
      <c r="DY220" s="3">
        <v>0</v>
      </c>
      <c r="DZ220" s="3">
        <v>0</v>
      </c>
      <c r="EA220" s="3">
        <v>2721.81</v>
      </c>
      <c r="EB220" s="3">
        <v>8961.02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44230</v>
      </c>
      <c r="EN220" s="3">
        <v>237.52</v>
      </c>
      <c r="EO220" s="3">
        <v>0</v>
      </c>
      <c r="EP220" s="3">
        <v>44467.519999999997</v>
      </c>
      <c r="EQ220" s="3">
        <v>45103.98</v>
      </c>
      <c r="ER220" s="7">
        <v>2989860.98</v>
      </c>
      <c r="ES220" s="7">
        <v>-13953.78</v>
      </c>
      <c r="ET220" s="7">
        <v>0</v>
      </c>
      <c r="EU220" s="7">
        <v>2969424.53</v>
      </c>
      <c r="EV220" s="7">
        <v>3053363.03</v>
      </c>
      <c r="EW220" s="8">
        <f t="shared" si="14"/>
        <v>1.0282675983686307</v>
      </c>
      <c r="EX220" s="3">
        <v>365102.57</v>
      </c>
      <c r="EY220" s="3">
        <v>-2275.69</v>
      </c>
      <c r="EZ220" s="3">
        <v>0</v>
      </c>
      <c r="FA220" s="3">
        <v>360683.45</v>
      </c>
      <c r="FB220" s="3">
        <v>456342.11</v>
      </c>
      <c r="FC220" s="3">
        <v>116441.31</v>
      </c>
      <c r="FD220" s="3">
        <v>-1894.35</v>
      </c>
      <c r="FE220" s="3">
        <v>0</v>
      </c>
      <c r="FF220" s="3">
        <v>114546.96</v>
      </c>
      <c r="FG220" s="3">
        <v>64931.09</v>
      </c>
      <c r="FH220" s="3">
        <v>0</v>
      </c>
      <c r="FI220" s="3">
        <v>0</v>
      </c>
      <c r="FJ220" s="3">
        <v>0</v>
      </c>
      <c r="FK220" s="3">
        <v>0</v>
      </c>
      <c r="FL220" s="3">
        <v>-544.35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685065.79</v>
      </c>
      <c r="FS220" s="3">
        <v>-7889.39</v>
      </c>
      <c r="FT220" s="3">
        <v>0</v>
      </c>
      <c r="FU220" s="3">
        <v>674090.47</v>
      </c>
      <c r="FV220" s="3">
        <v>717032.43</v>
      </c>
      <c r="FW220" s="3">
        <v>1539310.65</v>
      </c>
      <c r="FX220" s="3">
        <v>0</v>
      </c>
      <c r="FY220" s="3">
        <v>0</v>
      </c>
      <c r="FZ220" s="3">
        <v>1539310.65</v>
      </c>
      <c r="GA220" s="3">
        <v>1502910.05</v>
      </c>
      <c r="GB220" s="3">
        <v>283940.65999999997</v>
      </c>
      <c r="GC220" s="3">
        <v>-1894.35</v>
      </c>
      <c r="GD220" s="3">
        <v>0</v>
      </c>
      <c r="GE220" s="3">
        <v>280793</v>
      </c>
      <c r="GF220" s="3">
        <v>312691.7</v>
      </c>
      <c r="GG220" s="3">
        <v>0</v>
      </c>
      <c r="GH220" s="3">
        <v>0</v>
      </c>
      <c r="GI220" s="3">
        <v>0</v>
      </c>
      <c r="GJ220" s="3">
        <v>0</v>
      </c>
      <c r="GK220" s="3">
        <v>0</v>
      </c>
      <c r="GL220" s="3">
        <v>0</v>
      </c>
      <c r="GM220" s="3">
        <v>0</v>
      </c>
      <c r="GN220" s="3">
        <v>0</v>
      </c>
      <c r="GO220" s="3">
        <v>0</v>
      </c>
      <c r="GP220" s="3">
        <v>0</v>
      </c>
      <c r="GQ220" s="9">
        <v>392583.4</v>
      </c>
      <c r="GR220" s="9">
        <v>0</v>
      </c>
      <c r="GS220" s="9">
        <v>0</v>
      </c>
      <c r="GT220" s="9">
        <v>389174.01</v>
      </c>
      <c r="GU220" s="9">
        <v>384759.1</v>
      </c>
      <c r="GV220" s="10">
        <f t="shared" si="15"/>
        <v>0.98865569157611521</v>
      </c>
      <c r="GW220" s="3">
        <v>0</v>
      </c>
      <c r="GX220" s="3">
        <v>0</v>
      </c>
      <c r="GY220" s="3">
        <v>0</v>
      </c>
      <c r="GZ220" s="3">
        <v>0</v>
      </c>
      <c r="HA220" s="3">
        <v>0</v>
      </c>
      <c r="HB220" s="3">
        <v>619.88</v>
      </c>
      <c r="HC220" s="3">
        <v>0</v>
      </c>
      <c r="HD220" s="3">
        <v>0</v>
      </c>
      <c r="HE220" s="3">
        <v>619.88</v>
      </c>
      <c r="HF220" s="3">
        <v>-1393.78</v>
      </c>
      <c r="HG220" s="3">
        <v>346369.37</v>
      </c>
      <c r="HH220" s="3">
        <v>0</v>
      </c>
      <c r="HI220" s="3">
        <v>0</v>
      </c>
      <c r="HJ220" s="3">
        <v>342959.98</v>
      </c>
      <c r="HK220" s="3">
        <v>361514.06</v>
      </c>
      <c r="HL220" s="3">
        <v>45594.15</v>
      </c>
      <c r="HM220" s="3">
        <v>0</v>
      </c>
      <c r="HN220" s="3">
        <v>0</v>
      </c>
      <c r="HO220" s="3">
        <v>45594.15</v>
      </c>
      <c r="HP220" s="3">
        <v>24638.82</v>
      </c>
      <c r="HQ220" s="3">
        <v>0</v>
      </c>
      <c r="HR220" s="3">
        <v>0</v>
      </c>
      <c r="HS220" s="3">
        <v>0</v>
      </c>
      <c r="HT220" s="3">
        <v>0</v>
      </c>
      <c r="HU220" s="3">
        <v>0</v>
      </c>
      <c r="HV220" s="3">
        <v>0</v>
      </c>
      <c r="HW220" s="3">
        <v>0</v>
      </c>
      <c r="HX220" s="3">
        <v>0</v>
      </c>
      <c r="HY220" s="3">
        <v>0</v>
      </c>
      <c r="HZ220" s="3">
        <v>0</v>
      </c>
    </row>
    <row r="221" spans="1:234" ht="15" customHeight="1" x14ac:dyDescent="0.25">
      <c r="A221" s="2" t="s">
        <v>181</v>
      </c>
      <c r="B221" s="2" t="s">
        <v>104</v>
      </c>
      <c r="C221" s="1"/>
      <c r="D221" s="2" t="s">
        <v>69</v>
      </c>
      <c r="E221" s="2" t="s">
        <v>188</v>
      </c>
      <c r="F221" s="3">
        <v>1486319.54</v>
      </c>
      <c r="G221" s="3">
        <v>772.16</v>
      </c>
      <c r="H221" s="3">
        <v>0</v>
      </c>
      <c r="I221" s="3">
        <v>1480445.78</v>
      </c>
      <c r="J221" s="3">
        <v>1464816.81</v>
      </c>
      <c r="K221" s="4">
        <f t="shared" si="12"/>
        <v>0.98944306491251577</v>
      </c>
      <c r="L221" s="5">
        <v>1053753.46</v>
      </c>
      <c r="M221" s="5">
        <v>-0.15</v>
      </c>
      <c r="N221" s="5">
        <v>0</v>
      </c>
      <c r="O221" s="5">
        <v>1047107.39</v>
      </c>
      <c r="P221" s="5">
        <v>1039659.56</v>
      </c>
      <c r="Q221" s="6">
        <f t="shared" si="13"/>
        <v>0.99288723384905153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9393.7800000000007</v>
      </c>
      <c r="AB221" s="3">
        <v>12130.34</v>
      </c>
      <c r="AC221" s="3">
        <v>-0.03</v>
      </c>
      <c r="AD221" s="3">
        <v>0</v>
      </c>
      <c r="AE221" s="3">
        <v>12130.31</v>
      </c>
      <c r="AF221" s="3">
        <v>11984.06</v>
      </c>
      <c r="AG221" s="3">
        <v>0</v>
      </c>
      <c r="AH221" s="3">
        <v>0</v>
      </c>
      <c r="AI221" s="3">
        <v>0</v>
      </c>
      <c r="AJ221" s="3">
        <v>0</v>
      </c>
      <c r="AK221" s="3">
        <v>155.41999999999999</v>
      </c>
      <c r="AL221" s="3">
        <v>0</v>
      </c>
      <c r="AM221" s="3">
        <v>0</v>
      </c>
      <c r="AN221" s="3">
        <v>0</v>
      </c>
      <c r="AO221" s="3">
        <v>0</v>
      </c>
      <c r="AP221" s="3">
        <v>4834.04</v>
      </c>
      <c r="AQ221" s="3">
        <v>11651.87</v>
      </c>
      <c r="AR221" s="3">
        <v>-0.03</v>
      </c>
      <c r="AS221" s="3">
        <v>0</v>
      </c>
      <c r="AT221" s="3">
        <v>11651.84</v>
      </c>
      <c r="AU221" s="3">
        <v>12499.33</v>
      </c>
      <c r="AV221" s="3">
        <v>4044.03</v>
      </c>
      <c r="AW221" s="3">
        <v>-0.03</v>
      </c>
      <c r="AX221" s="3">
        <v>0</v>
      </c>
      <c r="AY221" s="3">
        <v>4044</v>
      </c>
      <c r="AZ221" s="3">
        <v>2998.6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36467.800000000003</v>
      </c>
      <c r="BL221" s="3">
        <v>0</v>
      </c>
      <c r="BM221" s="3">
        <v>0</v>
      </c>
      <c r="BN221" s="3">
        <v>36467.800000000003</v>
      </c>
      <c r="BO221" s="3">
        <v>35553.89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11567.03</v>
      </c>
      <c r="BV221" s="3">
        <v>0</v>
      </c>
      <c r="BW221" s="3">
        <v>0</v>
      </c>
      <c r="BX221" s="3">
        <v>11567.03</v>
      </c>
      <c r="BY221" s="3">
        <v>11448.71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177961.74</v>
      </c>
      <c r="CF221" s="3">
        <v>0</v>
      </c>
      <c r="CG221" s="3">
        <v>0</v>
      </c>
      <c r="CH221" s="3">
        <v>177961.74</v>
      </c>
      <c r="CI221" s="3">
        <v>174355.34</v>
      </c>
      <c r="CJ221" s="3">
        <v>216328.86</v>
      </c>
      <c r="CK221" s="3">
        <v>0</v>
      </c>
      <c r="CL221" s="3">
        <v>0</v>
      </c>
      <c r="CM221" s="3">
        <v>209682.94</v>
      </c>
      <c r="CN221" s="3">
        <v>207727.51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228566.34</v>
      </c>
      <c r="CU221" s="3">
        <v>0</v>
      </c>
      <c r="CV221" s="3">
        <v>0</v>
      </c>
      <c r="CW221" s="3">
        <v>228566.34</v>
      </c>
      <c r="CX221" s="3">
        <v>225596.35</v>
      </c>
      <c r="CY221" s="3">
        <v>83208.58</v>
      </c>
      <c r="CZ221" s="3">
        <v>0</v>
      </c>
      <c r="DA221" s="3">
        <v>0</v>
      </c>
      <c r="DB221" s="3">
        <v>83208.58</v>
      </c>
      <c r="DC221" s="3">
        <v>81500.25</v>
      </c>
      <c r="DD221" s="3">
        <v>78666.820000000007</v>
      </c>
      <c r="DE221" s="3">
        <v>0</v>
      </c>
      <c r="DF221" s="3">
        <v>0</v>
      </c>
      <c r="DG221" s="3">
        <v>78666.820000000007</v>
      </c>
      <c r="DH221" s="3">
        <v>77233.52</v>
      </c>
      <c r="DI221" s="3">
        <v>141077.95000000001</v>
      </c>
      <c r="DJ221" s="3">
        <v>0</v>
      </c>
      <c r="DK221" s="3">
        <v>0</v>
      </c>
      <c r="DL221" s="3">
        <v>141077.95000000001</v>
      </c>
      <c r="DM221" s="3">
        <v>138925.51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5662.03</v>
      </c>
      <c r="DT221" s="3">
        <v>-0.03</v>
      </c>
      <c r="DU221" s="3">
        <v>0</v>
      </c>
      <c r="DV221" s="3">
        <v>5662</v>
      </c>
      <c r="DW221" s="3">
        <v>5618.19</v>
      </c>
      <c r="DX221" s="3">
        <v>20545.3</v>
      </c>
      <c r="DY221" s="3">
        <v>0</v>
      </c>
      <c r="DZ221" s="3">
        <v>0</v>
      </c>
      <c r="EA221" s="3">
        <v>20545.3</v>
      </c>
      <c r="EB221" s="3">
        <v>20484.830000000002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25874.77</v>
      </c>
      <c r="EN221" s="3">
        <v>-0.03</v>
      </c>
      <c r="EO221" s="3">
        <v>0</v>
      </c>
      <c r="EP221" s="3">
        <v>25874.74</v>
      </c>
      <c r="EQ221" s="3">
        <v>19350.23</v>
      </c>
      <c r="ER221" s="7">
        <v>420570.04</v>
      </c>
      <c r="ES221" s="7">
        <v>830.06</v>
      </c>
      <c r="ET221" s="7">
        <v>0</v>
      </c>
      <c r="EU221" s="7">
        <v>421400.1</v>
      </c>
      <c r="EV221" s="7">
        <v>415496.79</v>
      </c>
      <c r="EW221" s="8">
        <f t="shared" si="14"/>
        <v>0.98599119933763657</v>
      </c>
      <c r="EX221" s="3">
        <v>199295.51</v>
      </c>
      <c r="EY221" s="3">
        <v>-4313.38</v>
      </c>
      <c r="EZ221" s="3">
        <v>0</v>
      </c>
      <c r="FA221" s="3">
        <v>194982.13</v>
      </c>
      <c r="FB221" s="3">
        <v>214877.32</v>
      </c>
      <c r="FC221" s="3">
        <v>66441.279999999999</v>
      </c>
      <c r="FD221" s="3">
        <v>2571.7199999999998</v>
      </c>
      <c r="FE221" s="3">
        <v>0</v>
      </c>
      <c r="FF221" s="3">
        <v>69013</v>
      </c>
      <c r="FG221" s="3">
        <v>46241.74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  <c r="FU221" s="3">
        <v>0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>
        <v>0</v>
      </c>
      <c r="GB221" s="3">
        <v>154833.25</v>
      </c>
      <c r="GC221" s="3">
        <v>2571.7199999999998</v>
      </c>
      <c r="GD221" s="3">
        <v>0</v>
      </c>
      <c r="GE221" s="3">
        <v>157404.97</v>
      </c>
      <c r="GF221" s="3">
        <v>154377.73000000001</v>
      </c>
      <c r="GG221" s="3">
        <v>0</v>
      </c>
      <c r="GH221" s="3">
        <v>0</v>
      </c>
      <c r="GI221" s="3">
        <v>0</v>
      </c>
      <c r="GJ221" s="3">
        <v>0</v>
      </c>
      <c r="GK221" s="3">
        <v>0</v>
      </c>
      <c r="GL221" s="3">
        <v>0</v>
      </c>
      <c r="GM221" s="3">
        <v>0</v>
      </c>
      <c r="GN221" s="3">
        <v>0</v>
      </c>
      <c r="GO221" s="3">
        <v>0</v>
      </c>
      <c r="GP221" s="3">
        <v>0</v>
      </c>
      <c r="GQ221" s="9">
        <v>11996.04</v>
      </c>
      <c r="GR221" s="9">
        <v>-57.75</v>
      </c>
      <c r="GS221" s="9">
        <v>0</v>
      </c>
      <c r="GT221" s="9">
        <v>11938.29</v>
      </c>
      <c r="GU221" s="9">
        <v>9660.4599999999991</v>
      </c>
      <c r="GV221" s="10">
        <f t="shared" si="15"/>
        <v>0.80919964249486298</v>
      </c>
      <c r="GW221" s="3">
        <v>0</v>
      </c>
      <c r="GX221" s="3">
        <v>0</v>
      </c>
      <c r="GY221" s="3">
        <v>0</v>
      </c>
      <c r="GZ221" s="3">
        <v>0</v>
      </c>
      <c r="HA221" s="3">
        <v>0</v>
      </c>
      <c r="HB221" s="3">
        <v>0</v>
      </c>
      <c r="HC221" s="3">
        <v>0</v>
      </c>
      <c r="HD221" s="3">
        <v>0</v>
      </c>
      <c r="HE221" s="3">
        <v>0</v>
      </c>
      <c r="HF221" s="3">
        <v>0</v>
      </c>
      <c r="HG221" s="3">
        <v>0</v>
      </c>
      <c r="HH221" s="3">
        <v>0</v>
      </c>
      <c r="HI221" s="3">
        <v>0</v>
      </c>
      <c r="HJ221" s="3">
        <v>0</v>
      </c>
      <c r="HK221" s="3">
        <v>0</v>
      </c>
      <c r="HL221" s="3">
        <v>11996.04</v>
      </c>
      <c r="HM221" s="3">
        <v>-57.75</v>
      </c>
      <c r="HN221" s="3">
        <v>0</v>
      </c>
      <c r="HO221" s="3">
        <v>11938.29</v>
      </c>
      <c r="HP221" s="3">
        <v>9660.4599999999991</v>
      </c>
      <c r="HQ221" s="3">
        <v>0</v>
      </c>
      <c r="HR221" s="3">
        <v>0</v>
      </c>
      <c r="HS221" s="3">
        <v>0</v>
      </c>
      <c r="HT221" s="3">
        <v>0</v>
      </c>
      <c r="HU221" s="3">
        <v>0</v>
      </c>
      <c r="HV221" s="3">
        <v>0</v>
      </c>
      <c r="HW221" s="3">
        <v>0</v>
      </c>
      <c r="HX221" s="3">
        <v>0</v>
      </c>
      <c r="HY221" s="3">
        <v>0</v>
      </c>
      <c r="HZ221" s="3">
        <v>0</v>
      </c>
    </row>
    <row r="222" spans="1:234" ht="15" customHeight="1" x14ac:dyDescent="0.25">
      <c r="A222" s="2" t="s">
        <v>181</v>
      </c>
      <c r="B222" s="2" t="s">
        <v>191</v>
      </c>
      <c r="C222" s="1"/>
      <c r="D222" s="2" t="s">
        <v>69</v>
      </c>
      <c r="E222" s="2" t="s">
        <v>188</v>
      </c>
      <c r="F222" s="3">
        <v>2725262.41</v>
      </c>
      <c r="G222" s="3">
        <v>-20135.509999999998</v>
      </c>
      <c r="H222" s="3">
        <v>0</v>
      </c>
      <c r="I222" s="3">
        <v>2665944.5099999998</v>
      </c>
      <c r="J222" s="3">
        <v>2521296.48</v>
      </c>
      <c r="K222" s="4">
        <f t="shared" si="12"/>
        <v>0.94574229528880938</v>
      </c>
      <c r="L222" s="5">
        <v>886095.93</v>
      </c>
      <c r="M222" s="5">
        <v>0</v>
      </c>
      <c r="N222" s="5">
        <v>0</v>
      </c>
      <c r="O222" s="5">
        <v>908172.88</v>
      </c>
      <c r="P222" s="5">
        <v>787302.36</v>
      </c>
      <c r="Q222" s="6">
        <f t="shared" si="13"/>
        <v>0.8669080274671932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4061.7</v>
      </c>
      <c r="AB222" s="3">
        <v>18187.810000000001</v>
      </c>
      <c r="AC222" s="3">
        <v>0</v>
      </c>
      <c r="AD222" s="3">
        <v>0</v>
      </c>
      <c r="AE222" s="3">
        <v>18187.810000000001</v>
      </c>
      <c r="AF222" s="3">
        <v>16860.84</v>
      </c>
      <c r="AG222" s="3">
        <v>0</v>
      </c>
      <c r="AH222" s="3">
        <v>0</v>
      </c>
      <c r="AI222" s="3">
        <v>0</v>
      </c>
      <c r="AJ222" s="3">
        <v>0</v>
      </c>
      <c r="AK222" s="3">
        <v>84.18</v>
      </c>
      <c r="AL222" s="3">
        <v>0</v>
      </c>
      <c r="AM222" s="3">
        <v>0</v>
      </c>
      <c r="AN222" s="3">
        <v>0</v>
      </c>
      <c r="AO222" s="3">
        <v>0</v>
      </c>
      <c r="AP222" s="3">
        <v>3359.13</v>
      </c>
      <c r="AQ222" s="3">
        <v>13590.83</v>
      </c>
      <c r="AR222" s="3">
        <v>0</v>
      </c>
      <c r="AS222" s="3">
        <v>0</v>
      </c>
      <c r="AT222" s="3">
        <v>13590.83</v>
      </c>
      <c r="AU222" s="3">
        <v>13395.06</v>
      </c>
      <c r="AV222" s="3">
        <v>4715.2</v>
      </c>
      <c r="AW222" s="3">
        <v>0</v>
      </c>
      <c r="AX222" s="3">
        <v>0</v>
      </c>
      <c r="AY222" s="3">
        <v>4715.2</v>
      </c>
      <c r="AZ222" s="3">
        <v>3295.03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39384.959999999999</v>
      </c>
      <c r="BG222" s="3">
        <v>0</v>
      </c>
      <c r="BH222" s="3">
        <v>0</v>
      </c>
      <c r="BI222" s="3">
        <v>39384.959999999999</v>
      </c>
      <c r="BJ222" s="3">
        <v>27564.41</v>
      </c>
      <c r="BK222" s="3">
        <v>35419.980000000003</v>
      </c>
      <c r="BL222" s="3">
        <v>0</v>
      </c>
      <c r="BM222" s="3">
        <v>0</v>
      </c>
      <c r="BN222" s="3">
        <v>35419.980000000003</v>
      </c>
      <c r="BO222" s="3">
        <v>31881.7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4543.46</v>
      </c>
      <c r="BV222" s="3">
        <v>0</v>
      </c>
      <c r="BW222" s="3">
        <v>0</v>
      </c>
      <c r="BX222" s="3">
        <v>4543.46</v>
      </c>
      <c r="BY222" s="3">
        <v>-2135.61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215381.8</v>
      </c>
      <c r="CK222" s="3">
        <v>0</v>
      </c>
      <c r="CL222" s="3">
        <v>0</v>
      </c>
      <c r="CM222" s="3">
        <v>237458.75</v>
      </c>
      <c r="CN222" s="3">
        <v>194266.29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221999.57</v>
      </c>
      <c r="CU222" s="3">
        <v>0</v>
      </c>
      <c r="CV222" s="3">
        <v>0</v>
      </c>
      <c r="CW222" s="3">
        <v>221999.57</v>
      </c>
      <c r="CX222" s="3">
        <v>200601.98</v>
      </c>
      <c r="CY222" s="3">
        <v>80817.850000000006</v>
      </c>
      <c r="CZ222" s="3">
        <v>0</v>
      </c>
      <c r="DA222" s="3">
        <v>0</v>
      </c>
      <c r="DB222" s="3">
        <v>80817.850000000006</v>
      </c>
      <c r="DC222" s="3">
        <v>72695.88</v>
      </c>
      <c r="DD222" s="3">
        <v>71139.03</v>
      </c>
      <c r="DE222" s="3">
        <v>0</v>
      </c>
      <c r="DF222" s="3">
        <v>0</v>
      </c>
      <c r="DG222" s="3">
        <v>71139.03</v>
      </c>
      <c r="DH222" s="3">
        <v>63667.92</v>
      </c>
      <c r="DI222" s="3">
        <v>137024.81</v>
      </c>
      <c r="DJ222" s="3">
        <v>0</v>
      </c>
      <c r="DK222" s="3">
        <v>0</v>
      </c>
      <c r="DL222" s="3">
        <v>137024.81</v>
      </c>
      <c r="DM222" s="3">
        <v>123187.69</v>
      </c>
      <c r="DN222" s="3">
        <v>0</v>
      </c>
      <c r="DO222" s="3">
        <v>0</v>
      </c>
      <c r="DP222" s="3">
        <v>0</v>
      </c>
      <c r="DQ222" s="3">
        <v>0</v>
      </c>
      <c r="DR222" s="3">
        <v>0</v>
      </c>
      <c r="DS222" s="3">
        <v>6602.12</v>
      </c>
      <c r="DT222" s="3">
        <v>0</v>
      </c>
      <c r="DU222" s="3">
        <v>0</v>
      </c>
      <c r="DV222" s="3">
        <v>6602.12</v>
      </c>
      <c r="DW222" s="3">
        <v>6250.83</v>
      </c>
      <c r="DX222" s="3">
        <v>19955.09</v>
      </c>
      <c r="DY222" s="3">
        <v>0</v>
      </c>
      <c r="DZ222" s="3">
        <v>0</v>
      </c>
      <c r="EA222" s="3">
        <v>19955.09</v>
      </c>
      <c r="EB222" s="3">
        <v>18489.810000000001</v>
      </c>
      <c r="EC222" s="3">
        <v>0</v>
      </c>
      <c r="ED222" s="3">
        <v>0</v>
      </c>
      <c r="EE222" s="3">
        <v>0</v>
      </c>
      <c r="EF222" s="3">
        <v>0</v>
      </c>
      <c r="EG222" s="3">
        <v>0</v>
      </c>
      <c r="EH222" s="3">
        <v>0</v>
      </c>
      <c r="EI222" s="3">
        <v>0</v>
      </c>
      <c r="EJ222" s="3">
        <v>0</v>
      </c>
      <c r="EK222" s="3">
        <v>0</v>
      </c>
      <c r="EL222" s="3">
        <v>0</v>
      </c>
      <c r="EM222" s="3">
        <v>17333.419999999998</v>
      </c>
      <c r="EN222" s="3">
        <v>0</v>
      </c>
      <c r="EO222" s="3">
        <v>0</v>
      </c>
      <c r="EP222" s="3">
        <v>17333.419999999998</v>
      </c>
      <c r="EQ222" s="3">
        <v>9775.52</v>
      </c>
      <c r="ER222" s="7">
        <v>1710849.5</v>
      </c>
      <c r="ES222" s="7">
        <v>-21065.35</v>
      </c>
      <c r="ET222" s="7">
        <v>0</v>
      </c>
      <c r="EU222" s="7">
        <v>1643526.55</v>
      </c>
      <c r="EV222" s="7">
        <v>1634805.79</v>
      </c>
      <c r="EW222" s="8">
        <f t="shared" si="14"/>
        <v>0.99469387336639004</v>
      </c>
      <c r="EX222" s="3">
        <v>193118.06</v>
      </c>
      <c r="EY222" s="3">
        <v>-2832.7</v>
      </c>
      <c r="EZ222" s="3">
        <v>0</v>
      </c>
      <c r="FA222" s="3">
        <v>175087.01</v>
      </c>
      <c r="FB222" s="3">
        <v>191183.85</v>
      </c>
      <c r="FC222" s="3">
        <v>62359.09</v>
      </c>
      <c r="FD222" s="3">
        <v>-4206</v>
      </c>
      <c r="FE222" s="3">
        <v>0</v>
      </c>
      <c r="FF222" s="3">
        <v>58153.09</v>
      </c>
      <c r="FG222" s="3">
        <v>37041.89</v>
      </c>
      <c r="FH222" s="3">
        <v>0</v>
      </c>
      <c r="FI222" s="3">
        <v>0</v>
      </c>
      <c r="FJ222" s="3">
        <v>0</v>
      </c>
      <c r="FK222" s="3">
        <v>0</v>
      </c>
      <c r="FL222" s="3">
        <v>-118.38</v>
      </c>
      <c r="FM222" s="3">
        <v>0</v>
      </c>
      <c r="FN222" s="3">
        <v>0</v>
      </c>
      <c r="FO222" s="3">
        <v>0</v>
      </c>
      <c r="FP222" s="3">
        <v>0</v>
      </c>
      <c r="FQ222" s="3">
        <v>0</v>
      </c>
      <c r="FR222" s="3">
        <v>376740.35</v>
      </c>
      <c r="FS222" s="3">
        <v>-9820.65</v>
      </c>
      <c r="FT222" s="3">
        <v>0</v>
      </c>
      <c r="FU222" s="3">
        <v>344569.29</v>
      </c>
      <c r="FV222" s="3">
        <v>332926.59999999998</v>
      </c>
      <c r="FW222" s="3">
        <v>931824.33</v>
      </c>
      <c r="FX222" s="3">
        <v>0</v>
      </c>
      <c r="FY222" s="3">
        <v>0</v>
      </c>
      <c r="FZ222" s="3">
        <v>931824.33</v>
      </c>
      <c r="GA222" s="3">
        <v>940621.83</v>
      </c>
      <c r="GB222" s="3">
        <v>146807.67000000001</v>
      </c>
      <c r="GC222" s="3">
        <v>-4206</v>
      </c>
      <c r="GD222" s="3">
        <v>0</v>
      </c>
      <c r="GE222" s="3">
        <v>133892.82999999999</v>
      </c>
      <c r="GF222" s="3">
        <v>133150</v>
      </c>
      <c r="GG222" s="3">
        <v>0</v>
      </c>
      <c r="GH222" s="3">
        <v>0</v>
      </c>
      <c r="GI222" s="3">
        <v>0</v>
      </c>
      <c r="GJ222" s="3">
        <v>0</v>
      </c>
      <c r="GK222" s="3">
        <v>0</v>
      </c>
      <c r="GL222" s="3">
        <v>0</v>
      </c>
      <c r="GM222" s="3">
        <v>0</v>
      </c>
      <c r="GN222" s="3">
        <v>0</v>
      </c>
      <c r="GO222" s="3">
        <v>0</v>
      </c>
      <c r="GP222" s="3">
        <v>0</v>
      </c>
      <c r="GQ222" s="9">
        <v>128316.98</v>
      </c>
      <c r="GR222" s="9">
        <v>929.84</v>
      </c>
      <c r="GS222" s="9">
        <v>0</v>
      </c>
      <c r="GT222" s="9">
        <v>114245.08</v>
      </c>
      <c r="GU222" s="9">
        <v>99188.33</v>
      </c>
      <c r="GV222" s="10">
        <f t="shared" si="15"/>
        <v>0.868206578348932</v>
      </c>
      <c r="GW222" s="3">
        <v>0</v>
      </c>
      <c r="GX222" s="3">
        <v>0</v>
      </c>
      <c r="GY222" s="3">
        <v>0</v>
      </c>
      <c r="GZ222" s="3">
        <v>0</v>
      </c>
      <c r="HA222" s="3">
        <v>0</v>
      </c>
      <c r="HB222" s="3">
        <v>0</v>
      </c>
      <c r="HC222" s="3">
        <v>0</v>
      </c>
      <c r="HD222" s="3">
        <v>0</v>
      </c>
      <c r="HE222" s="3">
        <v>0</v>
      </c>
      <c r="HF222" s="3">
        <v>-6441.27</v>
      </c>
      <c r="HG222" s="3">
        <v>112023.95</v>
      </c>
      <c r="HH222" s="3">
        <v>661.27</v>
      </c>
      <c r="HI222" s="3">
        <v>0</v>
      </c>
      <c r="HJ222" s="3">
        <v>97683.48</v>
      </c>
      <c r="HK222" s="3">
        <v>96388.74</v>
      </c>
      <c r="HL222" s="3">
        <v>16293.03</v>
      </c>
      <c r="HM222" s="3">
        <v>268.57</v>
      </c>
      <c r="HN222" s="3">
        <v>0</v>
      </c>
      <c r="HO222" s="3">
        <v>16561.599999999999</v>
      </c>
      <c r="HP222" s="3">
        <v>9240.86</v>
      </c>
      <c r="HQ222" s="3">
        <v>0</v>
      </c>
      <c r="HR222" s="3">
        <v>0</v>
      </c>
      <c r="HS222" s="3">
        <v>0</v>
      </c>
      <c r="HT222" s="3">
        <v>0</v>
      </c>
      <c r="HU222" s="3">
        <v>0</v>
      </c>
      <c r="HV222" s="3">
        <v>0</v>
      </c>
      <c r="HW222" s="3">
        <v>0</v>
      </c>
      <c r="HX222" s="3">
        <v>0</v>
      </c>
      <c r="HY222" s="3">
        <v>0</v>
      </c>
      <c r="HZ222" s="3">
        <v>0</v>
      </c>
    </row>
    <row r="223" spans="1:234" ht="15" customHeight="1" x14ac:dyDescent="0.25">
      <c r="A223" s="2" t="s">
        <v>181</v>
      </c>
      <c r="B223" s="2" t="s">
        <v>192</v>
      </c>
      <c r="C223" s="1"/>
      <c r="D223" s="2" t="s">
        <v>69</v>
      </c>
      <c r="E223" s="2" t="s">
        <v>188</v>
      </c>
      <c r="F223" s="3">
        <v>8222911.3600000003</v>
      </c>
      <c r="G223" s="3">
        <v>1071.3800000000001</v>
      </c>
      <c r="H223" s="3">
        <v>0</v>
      </c>
      <c r="I223" s="3">
        <v>8216087.8600000003</v>
      </c>
      <c r="J223" s="3">
        <v>7673983.3300000001</v>
      </c>
      <c r="K223" s="4">
        <f t="shared" si="12"/>
        <v>0.93401914156258792</v>
      </c>
      <c r="L223" s="5">
        <v>2392079.64</v>
      </c>
      <c r="M223" s="5">
        <v>722.82</v>
      </c>
      <c r="N223" s="5">
        <v>0</v>
      </c>
      <c r="O223" s="5">
        <v>2390162.4500000002</v>
      </c>
      <c r="P223" s="5">
        <v>2207230.86</v>
      </c>
      <c r="Q223" s="6">
        <f t="shared" si="13"/>
        <v>0.92346478792686237</v>
      </c>
      <c r="R223" s="3">
        <v>0</v>
      </c>
      <c r="S223" s="3">
        <v>0</v>
      </c>
      <c r="T223" s="3">
        <v>0</v>
      </c>
      <c r="U223" s="3">
        <v>0</v>
      </c>
      <c r="V223" s="3">
        <v>59.31</v>
      </c>
      <c r="W223" s="3">
        <v>0</v>
      </c>
      <c r="X223" s="3">
        <v>0</v>
      </c>
      <c r="Y223" s="3">
        <v>0</v>
      </c>
      <c r="Z223" s="3">
        <v>0</v>
      </c>
      <c r="AA223" s="3">
        <v>37357.32</v>
      </c>
      <c r="AB223" s="3">
        <v>16180.09</v>
      </c>
      <c r="AC223" s="3">
        <v>212.28</v>
      </c>
      <c r="AD223" s="3">
        <v>0</v>
      </c>
      <c r="AE223" s="3">
        <v>16383.5</v>
      </c>
      <c r="AF223" s="3">
        <v>14297.32</v>
      </c>
      <c r="AG223" s="3">
        <v>0</v>
      </c>
      <c r="AH223" s="3">
        <v>0</v>
      </c>
      <c r="AI223" s="3">
        <v>0</v>
      </c>
      <c r="AJ223" s="3">
        <v>0</v>
      </c>
      <c r="AK223" s="3">
        <v>201.59</v>
      </c>
      <c r="AL223" s="3">
        <v>0</v>
      </c>
      <c r="AM223" s="3">
        <v>0</v>
      </c>
      <c r="AN223" s="3">
        <v>0</v>
      </c>
      <c r="AO223" s="3">
        <v>0</v>
      </c>
      <c r="AP223" s="3">
        <v>8623.19</v>
      </c>
      <c r="AQ223" s="3">
        <v>15512.44</v>
      </c>
      <c r="AR223" s="3">
        <v>61.27</v>
      </c>
      <c r="AS223" s="3">
        <v>0</v>
      </c>
      <c r="AT223" s="3">
        <v>15567.51</v>
      </c>
      <c r="AU223" s="3">
        <v>15589.95</v>
      </c>
      <c r="AV223" s="3">
        <v>5397.43</v>
      </c>
      <c r="AW223" s="3">
        <v>99.52</v>
      </c>
      <c r="AX223" s="3">
        <v>0</v>
      </c>
      <c r="AY223" s="3">
        <v>5496.95</v>
      </c>
      <c r="AZ223" s="3">
        <v>3804.68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41299.089999999997</v>
      </c>
      <c r="BG223" s="3">
        <v>-0.57999999999999996</v>
      </c>
      <c r="BH223" s="3">
        <v>0</v>
      </c>
      <c r="BI223" s="3">
        <v>41298.51</v>
      </c>
      <c r="BJ223" s="3">
        <v>26943.31</v>
      </c>
      <c r="BK223" s="3">
        <v>90298.5</v>
      </c>
      <c r="BL223" s="3">
        <v>-0.55000000000000004</v>
      </c>
      <c r="BM223" s="3">
        <v>0</v>
      </c>
      <c r="BN223" s="3">
        <v>90271.05</v>
      </c>
      <c r="BO223" s="3">
        <v>82739.17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17821.240000000002</v>
      </c>
      <c r="BV223" s="3">
        <v>-0.25</v>
      </c>
      <c r="BW223" s="3">
        <v>0</v>
      </c>
      <c r="BX223" s="3">
        <v>17811.96</v>
      </c>
      <c r="BY223" s="3">
        <v>14030.87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260991.8</v>
      </c>
      <c r="CF223" s="3">
        <v>-1.75</v>
      </c>
      <c r="CG223" s="3">
        <v>0</v>
      </c>
      <c r="CH223" s="3">
        <v>260896.28</v>
      </c>
      <c r="CI223" s="3">
        <v>226150.15</v>
      </c>
      <c r="CJ223" s="3">
        <v>572307.41</v>
      </c>
      <c r="CK223" s="3">
        <v>-2.97</v>
      </c>
      <c r="CL223" s="3">
        <v>0</v>
      </c>
      <c r="CM223" s="3">
        <v>570237.6</v>
      </c>
      <c r="CN223" s="3">
        <v>522943.86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565959.44999999995</v>
      </c>
      <c r="CU223" s="3">
        <v>-3.19</v>
      </c>
      <c r="CV223" s="3">
        <v>0</v>
      </c>
      <c r="CW223" s="3">
        <v>565785.76</v>
      </c>
      <c r="CX223" s="3">
        <v>518306.14</v>
      </c>
      <c r="CY223" s="3">
        <v>206033.85</v>
      </c>
      <c r="CZ223" s="3">
        <v>-1.19</v>
      </c>
      <c r="DA223" s="3">
        <v>0</v>
      </c>
      <c r="DB223" s="3">
        <v>205970.59</v>
      </c>
      <c r="DC223" s="3">
        <v>187283.32</v>
      </c>
      <c r="DD223" s="3">
        <v>158050.56</v>
      </c>
      <c r="DE223" s="3">
        <v>-1.2</v>
      </c>
      <c r="DF223" s="3">
        <v>0</v>
      </c>
      <c r="DG223" s="3">
        <v>157989.95000000001</v>
      </c>
      <c r="DH223" s="3">
        <v>143366.66</v>
      </c>
      <c r="DI223" s="3">
        <v>349326</v>
      </c>
      <c r="DJ223" s="3">
        <v>-1.98</v>
      </c>
      <c r="DK223" s="3">
        <v>0</v>
      </c>
      <c r="DL223" s="3">
        <v>349218.79</v>
      </c>
      <c r="DM223" s="3">
        <v>319835.02</v>
      </c>
      <c r="DN223" s="3">
        <v>0</v>
      </c>
      <c r="DO223" s="3">
        <v>0</v>
      </c>
      <c r="DP223" s="3">
        <v>0</v>
      </c>
      <c r="DQ223" s="3">
        <v>0</v>
      </c>
      <c r="DR223" s="3">
        <v>0</v>
      </c>
      <c r="DS223" s="3">
        <v>7549.84</v>
      </c>
      <c r="DT223" s="3">
        <v>99.52</v>
      </c>
      <c r="DU223" s="3">
        <v>0</v>
      </c>
      <c r="DV223" s="3">
        <v>7644.98</v>
      </c>
      <c r="DW223" s="3">
        <v>6899.77</v>
      </c>
      <c r="DX223" s="3">
        <v>50873.41</v>
      </c>
      <c r="DY223" s="3">
        <v>-0.28999999999999998</v>
      </c>
      <c r="DZ223" s="3">
        <v>0</v>
      </c>
      <c r="EA223" s="3">
        <v>50857.14</v>
      </c>
      <c r="EB223" s="3">
        <v>48331.95</v>
      </c>
      <c r="EC223" s="3">
        <v>0</v>
      </c>
      <c r="ED223" s="3">
        <v>0</v>
      </c>
      <c r="EE223" s="3">
        <v>0</v>
      </c>
      <c r="EF223" s="3">
        <v>0</v>
      </c>
      <c r="EG223" s="3">
        <v>0</v>
      </c>
      <c r="EH223" s="3">
        <v>0</v>
      </c>
      <c r="EI223" s="3">
        <v>0</v>
      </c>
      <c r="EJ223" s="3">
        <v>0</v>
      </c>
      <c r="EK223" s="3">
        <v>0</v>
      </c>
      <c r="EL223" s="3">
        <v>0</v>
      </c>
      <c r="EM223" s="3">
        <v>34478.53</v>
      </c>
      <c r="EN223" s="3">
        <v>264.18</v>
      </c>
      <c r="EO223" s="3">
        <v>0</v>
      </c>
      <c r="EP223" s="3">
        <v>34731.879999999997</v>
      </c>
      <c r="EQ223" s="3">
        <v>30467.279999999999</v>
      </c>
      <c r="ER223" s="7">
        <v>5102432.05</v>
      </c>
      <c r="ES223" s="7">
        <v>348.55999999999898</v>
      </c>
      <c r="ET223" s="7">
        <v>0</v>
      </c>
      <c r="EU223" s="7">
        <v>5098523.4000000004</v>
      </c>
      <c r="EV223" s="7">
        <v>4793905.0999999996</v>
      </c>
      <c r="EW223" s="8">
        <f t="shared" si="14"/>
        <v>0.94025362323530759</v>
      </c>
      <c r="EX223" s="3">
        <v>785471.97</v>
      </c>
      <c r="EY223" s="3">
        <v>-890.12</v>
      </c>
      <c r="EZ223" s="3">
        <v>0</v>
      </c>
      <c r="FA223" s="3">
        <v>783578.1</v>
      </c>
      <c r="FB223" s="3">
        <v>786194.97</v>
      </c>
      <c r="FC223" s="3">
        <v>255394.08</v>
      </c>
      <c r="FD223" s="3">
        <v>-1807.51</v>
      </c>
      <c r="FE223" s="3">
        <v>0</v>
      </c>
      <c r="FF223" s="3">
        <v>253586.57</v>
      </c>
      <c r="FG223" s="3">
        <v>175972.72</v>
      </c>
      <c r="FH223" s="3">
        <v>0</v>
      </c>
      <c r="FI223" s="3">
        <v>0</v>
      </c>
      <c r="FJ223" s="3">
        <v>0</v>
      </c>
      <c r="FK223" s="3">
        <v>0</v>
      </c>
      <c r="FL223" s="3">
        <v>-8462.48</v>
      </c>
      <c r="FM223" s="3">
        <v>0</v>
      </c>
      <c r="FN223" s="3">
        <v>0</v>
      </c>
      <c r="FO223" s="3">
        <v>0</v>
      </c>
      <c r="FP223" s="3">
        <v>0</v>
      </c>
      <c r="FQ223" s="3">
        <v>0</v>
      </c>
      <c r="FR223" s="3">
        <v>1504738.85</v>
      </c>
      <c r="FS223" s="3">
        <v>-3085.92</v>
      </c>
      <c r="FT223" s="3">
        <v>0</v>
      </c>
      <c r="FU223" s="3">
        <v>1500259.46</v>
      </c>
      <c r="FV223" s="3">
        <v>1387721.52</v>
      </c>
      <c r="FW223" s="3">
        <v>1727090.34</v>
      </c>
      <c r="FX223" s="3">
        <v>8313.36</v>
      </c>
      <c r="FY223" s="3">
        <v>0</v>
      </c>
      <c r="FZ223" s="3">
        <v>1734145.52</v>
      </c>
      <c r="GA223" s="3">
        <v>1702562.72</v>
      </c>
      <c r="GB223" s="3">
        <v>606832.59</v>
      </c>
      <c r="GC223" s="3">
        <v>-1807.51</v>
      </c>
      <c r="GD223" s="3">
        <v>0</v>
      </c>
      <c r="GE223" s="3">
        <v>604423.27</v>
      </c>
      <c r="GF223" s="3">
        <v>565984.97</v>
      </c>
      <c r="GG223" s="3">
        <v>222385.33</v>
      </c>
      <c r="GH223" s="3">
        <v>-541.96</v>
      </c>
      <c r="GI223" s="3">
        <v>0</v>
      </c>
      <c r="GJ223" s="3">
        <v>221843.37</v>
      </c>
      <c r="GK223" s="3">
        <v>183369.96</v>
      </c>
      <c r="GL223" s="3">
        <v>518.89</v>
      </c>
      <c r="GM223" s="3">
        <v>168.22</v>
      </c>
      <c r="GN223" s="3">
        <v>0</v>
      </c>
      <c r="GO223" s="3">
        <v>687.11</v>
      </c>
      <c r="GP223" s="3">
        <v>560.72</v>
      </c>
      <c r="GQ223" s="9">
        <v>728399.67</v>
      </c>
      <c r="GR223" s="9">
        <v>0</v>
      </c>
      <c r="GS223" s="9">
        <v>0</v>
      </c>
      <c r="GT223" s="9">
        <v>727402.01</v>
      </c>
      <c r="GU223" s="9">
        <v>672847.37</v>
      </c>
      <c r="GV223" s="10">
        <f t="shared" si="15"/>
        <v>0.92500070215643204</v>
      </c>
      <c r="GW223" s="3">
        <v>0</v>
      </c>
      <c r="GX223" s="3">
        <v>0</v>
      </c>
      <c r="GY223" s="3">
        <v>0</v>
      </c>
      <c r="GZ223" s="3">
        <v>0</v>
      </c>
      <c r="HA223" s="3">
        <v>0</v>
      </c>
      <c r="HB223" s="3">
        <v>10650.45</v>
      </c>
      <c r="HC223" s="3">
        <v>0</v>
      </c>
      <c r="HD223" s="3">
        <v>0</v>
      </c>
      <c r="HE223" s="3">
        <v>10650.45</v>
      </c>
      <c r="HF223" s="3">
        <v>10253.74</v>
      </c>
      <c r="HG223" s="3">
        <v>632317.37</v>
      </c>
      <c r="HH223" s="3">
        <v>0</v>
      </c>
      <c r="HI223" s="3">
        <v>0</v>
      </c>
      <c r="HJ223" s="3">
        <v>631319.71</v>
      </c>
      <c r="HK223" s="3">
        <v>609486.28</v>
      </c>
      <c r="HL223" s="3">
        <v>85431.85</v>
      </c>
      <c r="HM223" s="3">
        <v>0</v>
      </c>
      <c r="HN223" s="3">
        <v>0</v>
      </c>
      <c r="HO223" s="3">
        <v>85431.85</v>
      </c>
      <c r="HP223" s="3">
        <v>53107.35</v>
      </c>
      <c r="HQ223" s="3">
        <v>0</v>
      </c>
      <c r="HR223" s="3">
        <v>0</v>
      </c>
      <c r="HS223" s="3">
        <v>0</v>
      </c>
      <c r="HT223" s="3">
        <v>0</v>
      </c>
      <c r="HU223" s="3">
        <v>0</v>
      </c>
      <c r="HV223" s="3">
        <v>0</v>
      </c>
      <c r="HW223" s="3">
        <v>0</v>
      </c>
      <c r="HX223" s="3">
        <v>0</v>
      </c>
      <c r="HY223" s="3">
        <v>0</v>
      </c>
      <c r="HZ223" s="3">
        <v>0</v>
      </c>
    </row>
    <row r="224" spans="1:234" ht="15" customHeight="1" x14ac:dyDescent="0.25">
      <c r="A224" s="2" t="s">
        <v>181</v>
      </c>
      <c r="B224" s="2" t="s">
        <v>193</v>
      </c>
      <c r="C224" s="1"/>
      <c r="D224" s="2" t="s">
        <v>61</v>
      </c>
      <c r="E224" s="2" t="s">
        <v>194</v>
      </c>
      <c r="F224" s="3">
        <v>5308732.88</v>
      </c>
      <c r="G224" s="3">
        <v>-11519.9</v>
      </c>
      <c r="H224" s="3">
        <v>0</v>
      </c>
      <c r="I224" s="3">
        <v>5291906.1500000004</v>
      </c>
      <c r="J224" s="3">
        <v>5169023.3499999996</v>
      </c>
      <c r="K224" s="4">
        <f t="shared" si="12"/>
        <v>0.97677910444424632</v>
      </c>
      <c r="L224" s="5">
        <v>1473194.93</v>
      </c>
      <c r="M224" s="5">
        <v>-25.99</v>
      </c>
      <c r="N224" s="5">
        <v>0</v>
      </c>
      <c r="O224" s="5">
        <v>1472779.22</v>
      </c>
      <c r="P224" s="5">
        <v>1489072.89</v>
      </c>
      <c r="Q224" s="6">
        <f t="shared" si="13"/>
        <v>1.0110632128554882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22569.87</v>
      </c>
      <c r="AB224" s="3">
        <v>28062.87</v>
      </c>
      <c r="AC224" s="3">
        <v>-7.62</v>
      </c>
      <c r="AD224" s="3">
        <v>0</v>
      </c>
      <c r="AE224" s="3">
        <v>28055.25</v>
      </c>
      <c r="AF224" s="3">
        <v>28045.8</v>
      </c>
      <c r="AG224" s="3">
        <v>0</v>
      </c>
      <c r="AH224" s="3">
        <v>0</v>
      </c>
      <c r="AI224" s="3">
        <v>0</v>
      </c>
      <c r="AJ224" s="3">
        <v>0</v>
      </c>
      <c r="AK224" s="3">
        <v>381.25</v>
      </c>
      <c r="AL224" s="3">
        <v>0</v>
      </c>
      <c r="AM224" s="3">
        <v>0</v>
      </c>
      <c r="AN224" s="3">
        <v>0</v>
      </c>
      <c r="AO224" s="3">
        <v>0</v>
      </c>
      <c r="AP224" s="3">
        <v>10956.83</v>
      </c>
      <c r="AQ224" s="3">
        <v>22672.06</v>
      </c>
      <c r="AR224" s="3">
        <v>-2.09</v>
      </c>
      <c r="AS224" s="3">
        <v>0</v>
      </c>
      <c r="AT224" s="3">
        <v>22669.97</v>
      </c>
      <c r="AU224" s="3">
        <v>23210.1</v>
      </c>
      <c r="AV224" s="3">
        <v>5671.26</v>
      </c>
      <c r="AW224" s="3">
        <v>-3.51</v>
      </c>
      <c r="AX224" s="3">
        <v>0</v>
      </c>
      <c r="AY224" s="3">
        <v>5667.75</v>
      </c>
      <c r="AZ224" s="3">
        <v>4116.2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59120.38</v>
      </c>
      <c r="BL224" s="3">
        <v>0</v>
      </c>
      <c r="BM224" s="3">
        <v>0</v>
      </c>
      <c r="BN224" s="3">
        <v>59120.38</v>
      </c>
      <c r="BO224" s="3">
        <v>58088.67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17690.669999999998</v>
      </c>
      <c r="BV224" s="3">
        <v>0.03</v>
      </c>
      <c r="BW224" s="3">
        <v>0</v>
      </c>
      <c r="BX224" s="3">
        <v>17690.7</v>
      </c>
      <c r="BY224" s="3">
        <v>17756.27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66129.03</v>
      </c>
      <c r="CF224" s="3">
        <v>0</v>
      </c>
      <c r="CG224" s="3">
        <v>0</v>
      </c>
      <c r="CH224" s="3">
        <v>66129.03</v>
      </c>
      <c r="CI224" s="3">
        <v>70139.539999999994</v>
      </c>
      <c r="CJ224" s="3">
        <v>353883.96</v>
      </c>
      <c r="CK224" s="3">
        <v>-0.01</v>
      </c>
      <c r="CL224" s="3">
        <v>0</v>
      </c>
      <c r="CM224" s="3">
        <v>353494.23</v>
      </c>
      <c r="CN224" s="3">
        <v>346272.2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370539.85</v>
      </c>
      <c r="CU224" s="3">
        <v>-0.02</v>
      </c>
      <c r="CV224" s="3">
        <v>0</v>
      </c>
      <c r="CW224" s="3">
        <v>370539.83</v>
      </c>
      <c r="CX224" s="3">
        <v>366645.97</v>
      </c>
      <c r="CY224" s="3">
        <v>134286.28</v>
      </c>
      <c r="CZ224" s="3">
        <v>-0.02</v>
      </c>
      <c r="DA224" s="3">
        <v>0</v>
      </c>
      <c r="DB224" s="3">
        <v>134286.26</v>
      </c>
      <c r="DC224" s="3">
        <v>131290.98000000001</v>
      </c>
      <c r="DD224" s="3">
        <v>124348.95</v>
      </c>
      <c r="DE224" s="3">
        <v>-0.01</v>
      </c>
      <c r="DF224" s="3">
        <v>0</v>
      </c>
      <c r="DG224" s="3">
        <v>124348.94</v>
      </c>
      <c r="DH224" s="3">
        <v>125139.08</v>
      </c>
      <c r="DI224" s="3">
        <v>228708.19</v>
      </c>
      <c r="DJ224" s="3">
        <v>0.01</v>
      </c>
      <c r="DK224" s="3">
        <v>0</v>
      </c>
      <c r="DL224" s="3">
        <v>228708.2</v>
      </c>
      <c r="DM224" s="3">
        <v>224713.62</v>
      </c>
      <c r="DN224" s="3">
        <v>0</v>
      </c>
      <c r="DO224" s="3">
        <v>0</v>
      </c>
      <c r="DP224" s="3">
        <v>0</v>
      </c>
      <c r="DQ224" s="3">
        <v>0</v>
      </c>
      <c r="DR224" s="3">
        <v>0</v>
      </c>
      <c r="DS224" s="3">
        <v>23817.51</v>
      </c>
      <c r="DT224" s="3">
        <v>-3.51</v>
      </c>
      <c r="DU224" s="3">
        <v>0</v>
      </c>
      <c r="DV224" s="3">
        <v>23814</v>
      </c>
      <c r="DW224" s="3">
        <v>22726.42</v>
      </c>
      <c r="DX224" s="3">
        <v>3330.61</v>
      </c>
      <c r="DY224" s="3">
        <v>0.03</v>
      </c>
      <c r="DZ224" s="3">
        <v>0</v>
      </c>
      <c r="EA224" s="3">
        <v>3330.64</v>
      </c>
      <c r="EB224" s="3">
        <v>7685.3</v>
      </c>
      <c r="EC224" s="3">
        <v>0</v>
      </c>
      <c r="ED224" s="3">
        <v>0</v>
      </c>
      <c r="EE224" s="3">
        <v>0</v>
      </c>
      <c r="EF224" s="3">
        <v>0</v>
      </c>
      <c r="EG224" s="3">
        <v>0</v>
      </c>
      <c r="EH224" s="3">
        <v>0</v>
      </c>
      <c r="EI224" s="3">
        <v>0</v>
      </c>
      <c r="EJ224" s="3">
        <v>0</v>
      </c>
      <c r="EK224" s="3">
        <v>0</v>
      </c>
      <c r="EL224" s="3">
        <v>0</v>
      </c>
      <c r="EM224" s="3">
        <v>34933.31</v>
      </c>
      <c r="EN224" s="3">
        <v>-9.27</v>
      </c>
      <c r="EO224" s="3">
        <v>0</v>
      </c>
      <c r="EP224" s="3">
        <v>34924.04</v>
      </c>
      <c r="EQ224" s="3">
        <v>29334.79</v>
      </c>
      <c r="ER224" s="7">
        <v>3461207.68</v>
      </c>
      <c r="ES224" s="7">
        <v>-10534.12</v>
      </c>
      <c r="ET224" s="7">
        <v>0</v>
      </c>
      <c r="EU224" s="7">
        <v>3446638.14</v>
      </c>
      <c r="EV224" s="7">
        <v>3312398.37</v>
      </c>
      <c r="EW224" s="8">
        <f t="shared" si="14"/>
        <v>0.96105196874540477</v>
      </c>
      <c r="EX224" s="3">
        <v>395528.33</v>
      </c>
      <c r="EY224" s="3">
        <v>-1444.97</v>
      </c>
      <c r="EZ224" s="3">
        <v>0</v>
      </c>
      <c r="FA224" s="3">
        <v>393574.72</v>
      </c>
      <c r="FB224" s="3">
        <v>423916.69</v>
      </c>
      <c r="FC224" s="3">
        <v>132133.32999999999</v>
      </c>
      <c r="FD224" s="3">
        <v>-2039.8</v>
      </c>
      <c r="FE224" s="3">
        <v>0</v>
      </c>
      <c r="FF224" s="3">
        <v>130093.53</v>
      </c>
      <c r="FG224" s="3">
        <v>85453.36</v>
      </c>
      <c r="FH224" s="3">
        <v>0</v>
      </c>
      <c r="FI224" s="3">
        <v>0</v>
      </c>
      <c r="FJ224" s="3">
        <v>0</v>
      </c>
      <c r="FK224" s="3">
        <v>0</v>
      </c>
      <c r="FL224" s="3">
        <v>0</v>
      </c>
      <c r="FM224" s="3">
        <v>0</v>
      </c>
      <c r="FN224" s="3">
        <v>0</v>
      </c>
      <c r="FO224" s="3">
        <v>0</v>
      </c>
      <c r="FP224" s="3">
        <v>0</v>
      </c>
      <c r="FQ224" s="3">
        <v>0</v>
      </c>
      <c r="FR224" s="3">
        <v>734876.42</v>
      </c>
      <c r="FS224" s="3">
        <v>-5009.54</v>
      </c>
      <c r="FT224" s="3">
        <v>0</v>
      </c>
      <c r="FU224" s="3">
        <v>726340.1</v>
      </c>
      <c r="FV224" s="3">
        <v>699397.51</v>
      </c>
      <c r="FW224" s="3">
        <v>1882978.76</v>
      </c>
      <c r="FX224" s="3">
        <v>-0.01</v>
      </c>
      <c r="FY224" s="3">
        <v>0</v>
      </c>
      <c r="FZ224" s="3">
        <v>1882978.75</v>
      </c>
      <c r="GA224" s="3">
        <v>1794350.56</v>
      </c>
      <c r="GB224" s="3">
        <v>315690.84000000003</v>
      </c>
      <c r="GC224" s="3">
        <v>-2039.8</v>
      </c>
      <c r="GD224" s="3">
        <v>0</v>
      </c>
      <c r="GE224" s="3">
        <v>313651.03999999998</v>
      </c>
      <c r="GF224" s="3">
        <v>309280.25</v>
      </c>
      <c r="GG224" s="3">
        <v>0</v>
      </c>
      <c r="GH224" s="3">
        <v>0</v>
      </c>
      <c r="GI224" s="3">
        <v>0</v>
      </c>
      <c r="GJ224" s="3">
        <v>0</v>
      </c>
      <c r="GK224" s="3">
        <v>0</v>
      </c>
      <c r="GL224" s="3">
        <v>0</v>
      </c>
      <c r="GM224" s="3">
        <v>0</v>
      </c>
      <c r="GN224" s="3">
        <v>0</v>
      </c>
      <c r="GO224" s="3">
        <v>0</v>
      </c>
      <c r="GP224" s="3">
        <v>0</v>
      </c>
      <c r="GQ224" s="9">
        <v>374330.27</v>
      </c>
      <c r="GR224" s="9">
        <v>-959.79</v>
      </c>
      <c r="GS224" s="9">
        <v>0</v>
      </c>
      <c r="GT224" s="9">
        <v>372488.79</v>
      </c>
      <c r="GU224" s="9">
        <v>367552.09</v>
      </c>
      <c r="GV224" s="10">
        <f t="shared" si="15"/>
        <v>0.98674671525014224</v>
      </c>
      <c r="GW224" s="3">
        <v>0</v>
      </c>
      <c r="GX224" s="3">
        <v>0</v>
      </c>
      <c r="GY224" s="3">
        <v>0</v>
      </c>
      <c r="GZ224" s="3">
        <v>0</v>
      </c>
      <c r="HA224" s="3">
        <v>0</v>
      </c>
      <c r="HB224" s="3">
        <v>929.82</v>
      </c>
      <c r="HC224" s="3">
        <v>0</v>
      </c>
      <c r="HD224" s="3">
        <v>0</v>
      </c>
      <c r="HE224" s="3">
        <v>48.13</v>
      </c>
      <c r="HF224" s="3">
        <v>-2525.4899999999998</v>
      </c>
      <c r="HG224" s="3">
        <v>329355.51</v>
      </c>
      <c r="HH224" s="3">
        <v>-682.59</v>
      </c>
      <c r="HI224" s="3">
        <v>0</v>
      </c>
      <c r="HJ224" s="3">
        <v>328672.92</v>
      </c>
      <c r="HK224" s="3">
        <v>339769.48</v>
      </c>
      <c r="HL224" s="3">
        <v>44044.94</v>
      </c>
      <c r="HM224" s="3">
        <v>-277.2</v>
      </c>
      <c r="HN224" s="3">
        <v>0</v>
      </c>
      <c r="HO224" s="3">
        <v>43767.74</v>
      </c>
      <c r="HP224" s="3">
        <v>30308.1</v>
      </c>
      <c r="HQ224" s="3">
        <v>0</v>
      </c>
      <c r="HR224" s="3">
        <v>0</v>
      </c>
      <c r="HS224" s="3">
        <v>0</v>
      </c>
      <c r="HT224" s="3">
        <v>0</v>
      </c>
      <c r="HU224" s="3">
        <v>0</v>
      </c>
      <c r="HV224" s="3">
        <v>0</v>
      </c>
      <c r="HW224" s="3">
        <v>0</v>
      </c>
      <c r="HX224" s="3">
        <v>0</v>
      </c>
      <c r="HY224" s="3">
        <v>0</v>
      </c>
      <c r="HZ224" s="3">
        <v>0</v>
      </c>
    </row>
    <row r="225" spans="1:234" ht="15" customHeight="1" x14ac:dyDescent="0.25">
      <c r="A225" s="2" t="s">
        <v>181</v>
      </c>
      <c r="B225" s="2" t="s">
        <v>137</v>
      </c>
      <c r="C225" s="1"/>
      <c r="D225" s="2" t="s">
        <v>176</v>
      </c>
      <c r="E225" s="2" t="s">
        <v>177</v>
      </c>
      <c r="F225" s="3">
        <v>2538591.06</v>
      </c>
      <c r="G225" s="3">
        <v>-5434.93</v>
      </c>
      <c r="H225" s="3">
        <v>0</v>
      </c>
      <c r="I225" s="3">
        <v>2325124.98</v>
      </c>
      <c r="J225" s="3">
        <v>2616633.42</v>
      </c>
      <c r="K225" s="4">
        <f t="shared" si="12"/>
        <v>1.1253732347755345</v>
      </c>
      <c r="L225" s="5">
        <v>725051.86</v>
      </c>
      <c r="M225" s="5">
        <v>438.68</v>
      </c>
      <c r="N225" s="5">
        <v>0</v>
      </c>
      <c r="O225" s="5">
        <v>686278</v>
      </c>
      <c r="P225" s="5">
        <v>750512.21</v>
      </c>
      <c r="Q225" s="6">
        <f t="shared" si="13"/>
        <v>1.0935979442733119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-2965.07</v>
      </c>
      <c r="AA225" s="3">
        <v>10427.36</v>
      </c>
      <c r="AB225" s="3">
        <v>34172.47</v>
      </c>
      <c r="AC225" s="3">
        <v>149.32</v>
      </c>
      <c r="AD225" s="3">
        <v>0</v>
      </c>
      <c r="AE225" s="3">
        <v>33796.25</v>
      </c>
      <c r="AF225" s="3">
        <v>30858.22</v>
      </c>
      <c r="AG225" s="3">
        <v>0</v>
      </c>
      <c r="AH225" s="3">
        <v>0</v>
      </c>
      <c r="AI225" s="3">
        <v>0</v>
      </c>
      <c r="AJ225" s="3">
        <v>-42.66</v>
      </c>
      <c r="AK225" s="3">
        <v>241.72</v>
      </c>
      <c r="AL225" s="3">
        <v>0</v>
      </c>
      <c r="AM225" s="3">
        <v>0</v>
      </c>
      <c r="AN225" s="3">
        <v>0</v>
      </c>
      <c r="AO225" s="3">
        <v>0</v>
      </c>
      <c r="AP225" s="3">
        <v>7162.26</v>
      </c>
      <c r="AQ225" s="3">
        <v>19060.900000000001</v>
      </c>
      <c r="AR225" s="3">
        <v>43.12</v>
      </c>
      <c r="AS225" s="3">
        <v>0</v>
      </c>
      <c r="AT225" s="3">
        <v>19104.02</v>
      </c>
      <c r="AU225" s="3">
        <v>18855.45</v>
      </c>
      <c r="AV225" s="3">
        <v>6737.1</v>
      </c>
      <c r="AW225" s="3">
        <v>69.760000000000005</v>
      </c>
      <c r="AX225" s="3">
        <v>0</v>
      </c>
      <c r="AY225" s="3">
        <v>6402.12</v>
      </c>
      <c r="AZ225" s="3">
        <v>4324.3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28833.56</v>
      </c>
      <c r="BL225" s="3">
        <v>0</v>
      </c>
      <c r="BM225" s="3">
        <v>0</v>
      </c>
      <c r="BN225" s="3">
        <v>27846.68</v>
      </c>
      <c r="BO225" s="3">
        <v>29273.26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2129.88</v>
      </c>
      <c r="BV225" s="3">
        <v>0</v>
      </c>
      <c r="BW225" s="3">
        <v>0</v>
      </c>
      <c r="BX225" s="3">
        <v>2129.88</v>
      </c>
      <c r="BY225" s="3">
        <v>1899.64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175809.77</v>
      </c>
      <c r="CK225" s="3">
        <v>0</v>
      </c>
      <c r="CL225" s="3">
        <v>0</v>
      </c>
      <c r="CM225" s="3">
        <v>157830.79</v>
      </c>
      <c r="CN225" s="3">
        <v>179754.02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180726.74</v>
      </c>
      <c r="CU225" s="3">
        <v>0</v>
      </c>
      <c r="CV225" s="3">
        <v>0</v>
      </c>
      <c r="CW225" s="3">
        <v>174148.68</v>
      </c>
      <c r="CX225" s="3">
        <v>189345.13</v>
      </c>
      <c r="CY225" s="3">
        <v>65792.94</v>
      </c>
      <c r="CZ225" s="3">
        <v>0</v>
      </c>
      <c r="DA225" s="3">
        <v>0</v>
      </c>
      <c r="DB225" s="3">
        <v>63581.82</v>
      </c>
      <c r="DC225" s="3">
        <v>66887.740000000005</v>
      </c>
      <c r="DD225" s="3">
        <v>57440.07</v>
      </c>
      <c r="DE225" s="3">
        <v>0</v>
      </c>
      <c r="DF225" s="3">
        <v>0</v>
      </c>
      <c r="DG225" s="3">
        <v>55165.31</v>
      </c>
      <c r="DH225" s="3">
        <v>57527.44</v>
      </c>
      <c r="DI225" s="3">
        <v>111549.82</v>
      </c>
      <c r="DJ225" s="3">
        <v>0</v>
      </c>
      <c r="DK225" s="3">
        <v>0</v>
      </c>
      <c r="DL225" s="3">
        <v>107577.16</v>
      </c>
      <c r="DM225" s="3">
        <v>111696.67</v>
      </c>
      <c r="DN225" s="3">
        <v>0</v>
      </c>
      <c r="DO225" s="3">
        <v>0</v>
      </c>
      <c r="DP225" s="3">
        <v>0</v>
      </c>
      <c r="DQ225" s="3">
        <v>0</v>
      </c>
      <c r="DR225" s="3">
        <v>0</v>
      </c>
      <c r="DS225" s="3">
        <v>10622.32</v>
      </c>
      <c r="DT225" s="3">
        <v>69.760000000000005</v>
      </c>
      <c r="DU225" s="3">
        <v>0</v>
      </c>
      <c r="DV225" s="3">
        <v>10475.6</v>
      </c>
      <c r="DW225" s="3">
        <v>9363</v>
      </c>
      <c r="DX225" s="3">
        <v>7754.9</v>
      </c>
      <c r="DY225" s="3">
        <v>0</v>
      </c>
      <c r="DZ225" s="3">
        <v>0</v>
      </c>
      <c r="EA225" s="3">
        <v>7073.27</v>
      </c>
      <c r="EB225" s="3">
        <v>10717.32</v>
      </c>
      <c r="EC225" s="3">
        <v>0</v>
      </c>
      <c r="ED225" s="3">
        <v>0</v>
      </c>
      <c r="EE225" s="3">
        <v>0</v>
      </c>
      <c r="EF225" s="3">
        <v>0</v>
      </c>
      <c r="EG225" s="3">
        <v>0</v>
      </c>
      <c r="EH225" s="3">
        <v>0</v>
      </c>
      <c r="EI225" s="3">
        <v>0</v>
      </c>
      <c r="EJ225" s="3">
        <v>0</v>
      </c>
      <c r="EK225" s="3">
        <v>0</v>
      </c>
      <c r="EL225" s="3">
        <v>0</v>
      </c>
      <c r="EM225" s="3">
        <v>24421.39</v>
      </c>
      <c r="EN225" s="3">
        <v>106.72</v>
      </c>
      <c r="EO225" s="3">
        <v>0</v>
      </c>
      <c r="EP225" s="3">
        <v>24154.15</v>
      </c>
      <c r="EQ225" s="3">
        <v>22178.68</v>
      </c>
      <c r="ER225" s="7">
        <v>1639824.6</v>
      </c>
      <c r="ES225" s="7">
        <v>-5498.89</v>
      </c>
      <c r="ET225" s="7">
        <v>0</v>
      </c>
      <c r="EU225" s="7">
        <v>1500618.29</v>
      </c>
      <c r="EV225" s="7">
        <v>1691206.4</v>
      </c>
      <c r="EW225" s="8">
        <f t="shared" si="14"/>
        <v>1.1270063888132404</v>
      </c>
      <c r="EX225" s="3">
        <v>175678.51</v>
      </c>
      <c r="EY225" s="3">
        <v>-623.39</v>
      </c>
      <c r="EZ225" s="3">
        <v>0</v>
      </c>
      <c r="FA225" s="3">
        <v>175055.12</v>
      </c>
      <c r="FB225" s="3">
        <v>200552.12</v>
      </c>
      <c r="FC225" s="3">
        <v>59568.84</v>
      </c>
      <c r="FD225" s="3">
        <v>-1357.14</v>
      </c>
      <c r="FE225" s="3">
        <v>0</v>
      </c>
      <c r="FF225" s="3">
        <v>23105.8</v>
      </c>
      <c r="FG225" s="3">
        <v>38672.83</v>
      </c>
      <c r="FH225" s="3">
        <v>0</v>
      </c>
      <c r="FI225" s="3">
        <v>0</v>
      </c>
      <c r="FJ225" s="3">
        <v>0</v>
      </c>
      <c r="FK225" s="3">
        <v>0</v>
      </c>
      <c r="FL225" s="3">
        <v>0</v>
      </c>
      <c r="FM225" s="3">
        <v>0</v>
      </c>
      <c r="FN225" s="3">
        <v>0</v>
      </c>
      <c r="FO225" s="3">
        <v>0</v>
      </c>
      <c r="FP225" s="3">
        <v>0</v>
      </c>
      <c r="FQ225" s="3">
        <v>0</v>
      </c>
      <c r="FR225" s="3">
        <v>347879.1</v>
      </c>
      <c r="FS225" s="3">
        <v>-2161.2199999999998</v>
      </c>
      <c r="FT225" s="3">
        <v>0</v>
      </c>
      <c r="FU225" s="3">
        <v>296022.82</v>
      </c>
      <c r="FV225" s="3">
        <v>354291.42</v>
      </c>
      <c r="FW225" s="3">
        <v>921794.49</v>
      </c>
      <c r="FX225" s="3">
        <v>0</v>
      </c>
      <c r="FY225" s="3">
        <v>0</v>
      </c>
      <c r="FZ225" s="3">
        <v>893415.31</v>
      </c>
      <c r="GA225" s="3">
        <v>960460.16</v>
      </c>
      <c r="GB225" s="3">
        <v>134903.66</v>
      </c>
      <c r="GC225" s="3">
        <v>-1357.14</v>
      </c>
      <c r="GD225" s="3">
        <v>0</v>
      </c>
      <c r="GE225" s="3">
        <v>113019.24</v>
      </c>
      <c r="GF225" s="3">
        <v>137229.87</v>
      </c>
      <c r="GG225" s="3">
        <v>0</v>
      </c>
      <c r="GH225" s="3">
        <v>0</v>
      </c>
      <c r="GI225" s="3">
        <v>0</v>
      </c>
      <c r="GJ225" s="3">
        <v>0</v>
      </c>
      <c r="GK225" s="3">
        <v>0</v>
      </c>
      <c r="GL225" s="3">
        <v>0</v>
      </c>
      <c r="GM225" s="3">
        <v>0</v>
      </c>
      <c r="GN225" s="3">
        <v>0</v>
      </c>
      <c r="GO225" s="3">
        <v>0</v>
      </c>
      <c r="GP225" s="3">
        <v>0</v>
      </c>
      <c r="GQ225" s="9">
        <v>173714.6</v>
      </c>
      <c r="GR225" s="9">
        <v>-374.72</v>
      </c>
      <c r="GS225" s="9">
        <v>0</v>
      </c>
      <c r="GT225" s="9">
        <v>138228.69</v>
      </c>
      <c r="GU225" s="9">
        <v>174914.81</v>
      </c>
      <c r="GV225" s="10">
        <f t="shared" si="15"/>
        <v>1.2654016326133164</v>
      </c>
      <c r="GW225" s="3">
        <v>0</v>
      </c>
      <c r="GX225" s="3">
        <v>0</v>
      </c>
      <c r="GY225" s="3">
        <v>0</v>
      </c>
      <c r="GZ225" s="3">
        <v>0</v>
      </c>
      <c r="HA225" s="3">
        <v>0</v>
      </c>
      <c r="HB225" s="3">
        <v>4959.12</v>
      </c>
      <c r="HC225" s="3">
        <v>0</v>
      </c>
      <c r="HD225" s="3">
        <v>0</v>
      </c>
      <c r="HE225" s="3">
        <v>-30152.07</v>
      </c>
      <c r="HF225" s="3">
        <v>5967.74</v>
      </c>
      <c r="HG225" s="3">
        <v>149955.73000000001</v>
      </c>
      <c r="HH225" s="3">
        <v>-374.72</v>
      </c>
      <c r="HI225" s="3">
        <v>0</v>
      </c>
      <c r="HJ225" s="3">
        <v>149581.01</v>
      </c>
      <c r="HK225" s="3">
        <v>158615.57999999999</v>
      </c>
      <c r="HL225" s="3">
        <v>18799.75</v>
      </c>
      <c r="HM225" s="3">
        <v>0</v>
      </c>
      <c r="HN225" s="3">
        <v>0</v>
      </c>
      <c r="HO225" s="3">
        <v>18799.75</v>
      </c>
      <c r="HP225" s="3">
        <v>10331.49</v>
      </c>
      <c r="HQ225" s="3">
        <v>0</v>
      </c>
      <c r="HR225" s="3">
        <v>0</v>
      </c>
      <c r="HS225" s="3">
        <v>0</v>
      </c>
      <c r="HT225" s="3">
        <v>0</v>
      </c>
      <c r="HU225" s="3">
        <v>0</v>
      </c>
      <c r="HV225" s="3">
        <v>0</v>
      </c>
      <c r="HW225" s="3">
        <v>0</v>
      </c>
      <c r="HX225" s="3">
        <v>0</v>
      </c>
      <c r="HY225" s="3">
        <v>0</v>
      </c>
      <c r="HZ225" s="3">
        <v>0</v>
      </c>
    </row>
    <row r="226" spans="1:234" ht="15" customHeight="1" x14ac:dyDescent="0.25">
      <c r="A226" s="2" t="s">
        <v>181</v>
      </c>
      <c r="B226" s="2" t="s">
        <v>195</v>
      </c>
      <c r="C226" s="1"/>
      <c r="D226" s="2" t="s">
        <v>61</v>
      </c>
      <c r="E226" s="2" t="s">
        <v>194</v>
      </c>
      <c r="F226" s="3">
        <v>3358516.14</v>
      </c>
      <c r="G226" s="3">
        <v>-19170.07</v>
      </c>
      <c r="H226" s="3">
        <v>0</v>
      </c>
      <c r="I226" s="3">
        <v>3338190.04</v>
      </c>
      <c r="J226" s="3">
        <v>2900275.57</v>
      </c>
      <c r="K226" s="4">
        <f t="shared" si="12"/>
        <v>0.86881679450460525</v>
      </c>
      <c r="L226" s="5">
        <v>1035485.48</v>
      </c>
      <c r="M226" s="5">
        <v>0</v>
      </c>
      <c r="N226" s="5">
        <v>0</v>
      </c>
      <c r="O226" s="5">
        <v>1034329.45</v>
      </c>
      <c r="P226" s="5">
        <v>918765.8</v>
      </c>
      <c r="Q226" s="6">
        <f t="shared" si="13"/>
        <v>0.88827191375049808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8076.91</v>
      </c>
      <c r="AB226" s="3">
        <v>56885.03</v>
      </c>
      <c r="AC226" s="3">
        <v>0</v>
      </c>
      <c r="AD226" s="3">
        <v>0</v>
      </c>
      <c r="AE226" s="3">
        <v>56885.03</v>
      </c>
      <c r="AF226" s="3">
        <v>48992.19</v>
      </c>
      <c r="AG226" s="3">
        <v>0</v>
      </c>
      <c r="AH226" s="3">
        <v>0</v>
      </c>
      <c r="AI226" s="3">
        <v>0</v>
      </c>
      <c r="AJ226" s="3">
        <v>0</v>
      </c>
      <c r="AK226" s="3">
        <v>143.46</v>
      </c>
      <c r="AL226" s="3">
        <v>0</v>
      </c>
      <c r="AM226" s="3">
        <v>0</v>
      </c>
      <c r="AN226" s="3">
        <v>0</v>
      </c>
      <c r="AO226" s="3">
        <v>0</v>
      </c>
      <c r="AP226" s="3">
        <v>3935.48</v>
      </c>
      <c r="AQ226" s="3">
        <v>42745.55</v>
      </c>
      <c r="AR226" s="3">
        <v>0</v>
      </c>
      <c r="AS226" s="3">
        <v>0</v>
      </c>
      <c r="AT226" s="3">
        <v>42745.55</v>
      </c>
      <c r="AU226" s="3">
        <v>40191.589999999997</v>
      </c>
      <c r="AV226" s="3">
        <v>11179.67</v>
      </c>
      <c r="AW226" s="3">
        <v>0</v>
      </c>
      <c r="AX226" s="3">
        <v>0</v>
      </c>
      <c r="AY226" s="3">
        <v>11179.67</v>
      </c>
      <c r="AZ226" s="3">
        <v>7044.38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38621.839999999997</v>
      </c>
      <c r="BL226" s="3">
        <v>0</v>
      </c>
      <c r="BM226" s="3">
        <v>0</v>
      </c>
      <c r="BN226" s="3">
        <v>38621.839999999997</v>
      </c>
      <c r="BO226" s="3">
        <v>33731.71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v>8184.13</v>
      </c>
      <c r="BV226" s="3">
        <v>0</v>
      </c>
      <c r="BW226" s="3">
        <v>0</v>
      </c>
      <c r="BX226" s="3">
        <v>8184.13</v>
      </c>
      <c r="BY226" s="3">
        <v>7045.07</v>
      </c>
      <c r="BZ226" s="3">
        <v>0</v>
      </c>
      <c r="CA226" s="3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233846.48</v>
      </c>
      <c r="CK226" s="3">
        <v>0</v>
      </c>
      <c r="CL226" s="3">
        <v>0</v>
      </c>
      <c r="CM226" s="3">
        <v>232690.45</v>
      </c>
      <c r="CN226" s="3">
        <v>203692.34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242067.74</v>
      </c>
      <c r="CU226" s="3">
        <v>0</v>
      </c>
      <c r="CV226" s="3">
        <v>0</v>
      </c>
      <c r="CW226" s="3">
        <v>242067.74</v>
      </c>
      <c r="CX226" s="3">
        <v>214046.91</v>
      </c>
      <c r="CY226" s="3">
        <v>88123.3</v>
      </c>
      <c r="CZ226" s="3">
        <v>0</v>
      </c>
      <c r="DA226" s="3">
        <v>0</v>
      </c>
      <c r="DB226" s="3">
        <v>88123.3</v>
      </c>
      <c r="DC226" s="3">
        <v>77167.86</v>
      </c>
      <c r="DD226" s="3">
        <v>78574.55</v>
      </c>
      <c r="DE226" s="3">
        <v>0</v>
      </c>
      <c r="DF226" s="3">
        <v>0</v>
      </c>
      <c r="DG226" s="3">
        <v>78574.55</v>
      </c>
      <c r="DH226" s="3">
        <v>71100.149999999994</v>
      </c>
      <c r="DI226" s="3">
        <v>149411.46</v>
      </c>
      <c r="DJ226" s="3">
        <v>0</v>
      </c>
      <c r="DK226" s="3">
        <v>0</v>
      </c>
      <c r="DL226" s="3">
        <v>149411.46</v>
      </c>
      <c r="DM226" s="3">
        <v>130714.5</v>
      </c>
      <c r="DN226" s="3">
        <v>0</v>
      </c>
      <c r="DO226" s="3">
        <v>0</v>
      </c>
      <c r="DP226" s="3">
        <v>0</v>
      </c>
      <c r="DQ226" s="3">
        <v>0</v>
      </c>
      <c r="DR226" s="3">
        <v>0</v>
      </c>
      <c r="DS226" s="3">
        <v>43017.22</v>
      </c>
      <c r="DT226" s="3">
        <v>0</v>
      </c>
      <c r="DU226" s="3">
        <v>0</v>
      </c>
      <c r="DV226" s="3">
        <v>43017.22</v>
      </c>
      <c r="DW226" s="3">
        <v>37620.370000000003</v>
      </c>
      <c r="DX226" s="3">
        <v>2175.48</v>
      </c>
      <c r="DY226" s="3">
        <v>0</v>
      </c>
      <c r="DZ226" s="3">
        <v>0</v>
      </c>
      <c r="EA226" s="3">
        <v>2175.48</v>
      </c>
      <c r="EB226" s="3">
        <v>3582.45</v>
      </c>
      <c r="EC226" s="3">
        <v>0</v>
      </c>
      <c r="ED226" s="3">
        <v>0</v>
      </c>
      <c r="EE226" s="3">
        <v>0</v>
      </c>
      <c r="EF226" s="3">
        <v>0</v>
      </c>
      <c r="EG226" s="3">
        <v>0</v>
      </c>
      <c r="EH226" s="3">
        <v>0</v>
      </c>
      <c r="EI226" s="3">
        <v>0</v>
      </c>
      <c r="EJ226" s="3">
        <v>0</v>
      </c>
      <c r="EK226" s="3">
        <v>0</v>
      </c>
      <c r="EL226" s="3">
        <v>0</v>
      </c>
      <c r="EM226" s="3">
        <v>40653.03</v>
      </c>
      <c r="EN226" s="3">
        <v>0</v>
      </c>
      <c r="EO226" s="3">
        <v>0</v>
      </c>
      <c r="EP226" s="3">
        <v>40653.03</v>
      </c>
      <c r="EQ226" s="3">
        <v>31680.43</v>
      </c>
      <c r="ER226" s="7">
        <v>2160426.2799999998</v>
      </c>
      <c r="ES226" s="7">
        <v>-19170.07</v>
      </c>
      <c r="ET226" s="7">
        <v>0</v>
      </c>
      <c r="EU226" s="7">
        <v>2141256.21</v>
      </c>
      <c r="EV226" s="7">
        <v>1842141.33</v>
      </c>
      <c r="EW226" s="8">
        <f t="shared" si="14"/>
        <v>0.86030869234466811</v>
      </c>
      <c r="EX226" s="3">
        <v>223259.51999999999</v>
      </c>
      <c r="EY226" s="3">
        <v>-3500.21</v>
      </c>
      <c r="EZ226" s="3">
        <v>0</v>
      </c>
      <c r="FA226" s="3">
        <v>219759.31</v>
      </c>
      <c r="FB226" s="3">
        <v>211304.26</v>
      </c>
      <c r="FC226" s="3">
        <v>76198.86</v>
      </c>
      <c r="FD226" s="3">
        <v>-1767.52</v>
      </c>
      <c r="FE226" s="3">
        <v>0</v>
      </c>
      <c r="FF226" s="3">
        <v>74431.34</v>
      </c>
      <c r="FG226" s="3">
        <v>32066.46</v>
      </c>
      <c r="FH226" s="3">
        <v>0</v>
      </c>
      <c r="FI226" s="3">
        <v>0</v>
      </c>
      <c r="FJ226" s="3">
        <v>0</v>
      </c>
      <c r="FK226" s="3">
        <v>0</v>
      </c>
      <c r="FL226" s="3">
        <v>0</v>
      </c>
      <c r="FM226" s="3">
        <v>0</v>
      </c>
      <c r="FN226" s="3">
        <v>0</v>
      </c>
      <c r="FO226" s="3">
        <v>0</v>
      </c>
      <c r="FP226" s="3">
        <v>0</v>
      </c>
      <c r="FQ226" s="3">
        <v>0</v>
      </c>
      <c r="FR226" s="3">
        <v>465581.32</v>
      </c>
      <c r="FS226" s="3">
        <v>-12134.82</v>
      </c>
      <c r="FT226" s="3">
        <v>0</v>
      </c>
      <c r="FU226" s="3">
        <v>453446.5</v>
      </c>
      <c r="FV226" s="3">
        <v>370222.6</v>
      </c>
      <c r="FW226" s="3">
        <v>1230222.19</v>
      </c>
      <c r="FX226" s="3">
        <v>0</v>
      </c>
      <c r="FY226" s="3">
        <v>0</v>
      </c>
      <c r="FZ226" s="3">
        <v>1230222.19</v>
      </c>
      <c r="GA226" s="3">
        <v>1084383.48</v>
      </c>
      <c r="GB226" s="3">
        <v>165164.39000000001</v>
      </c>
      <c r="GC226" s="3">
        <v>-1767.52</v>
      </c>
      <c r="GD226" s="3">
        <v>0</v>
      </c>
      <c r="GE226" s="3">
        <v>163396.87</v>
      </c>
      <c r="GF226" s="3">
        <v>144164.53</v>
      </c>
      <c r="GG226" s="3">
        <v>0</v>
      </c>
      <c r="GH226" s="3">
        <v>0</v>
      </c>
      <c r="GI226" s="3">
        <v>0</v>
      </c>
      <c r="GJ226" s="3">
        <v>0</v>
      </c>
      <c r="GK226" s="3">
        <v>0</v>
      </c>
      <c r="GL226" s="3">
        <v>0</v>
      </c>
      <c r="GM226" s="3">
        <v>0</v>
      </c>
      <c r="GN226" s="3">
        <v>0</v>
      </c>
      <c r="GO226" s="3">
        <v>0</v>
      </c>
      <c r="GP226" s="3">
        <v>0</v>
      </c>
      <c r="GQ226" s="9">
        <v>162604.38</v>
      </c>
      <c r="GR226" s="9">
        <v>0</v>
      </c>
      <c r="GS226" s="9">
        <v>0</v>
      </c>
      <c r="GT226" s="9">
        <v>162604.38</v>
      </c>
      <c r="GU226" s="9">
        <v>139368.44</v>
      </c>
      <c r="GV226" s="10">
        <f t="shared" si="15"/>
        <v>0.85710138927376989</v>
      </c>
      <c r="GW226" s="3">
        <v>0</v>
      </c>
      <c r="GX226" s="3">
        <v>0</v>
      </c>
      <c r="GY226" s="3">
        <v>0</v>
      </c>
      <c r="GZ226" s="3">
        <v>0</v>
      </c>
      <c r="HA226" s="3">
        <v>0</v>
      </c>
      <c r="HB226" s="3">
        <v>0</v>
      </c>
      <c r="HC226" s="3">
        <v>0</v>
      </c>
      <c r="HD226" s="3">
        <v>0</v>
      </c>
      <c r="HE226" s="3">
        <v>0</v>
      </c>
      <c r="HF226" s="3">
        <v>-1734.18</v>
      </c>
      <c r="HG226" s="3">
        <v>142971.68</v>
      </c>
      <c r="HH226" s="3">
        <v>0</v>
      </c>
      <c r="HI226" s="3">
        <v>0</v>
      </c>
      <c r="HJ226" s="3">
        <v>142971.68</v>
      </c>
      <c r="HK226" s="3">
        <v>130137.55</v>
      </c>
      <c r="HL226" s="3">
        <v>19632.7</v>
      </c>
      <c r="HM226" s="3">
        <v>0</v>
      </c>
      <c r="HN226" s="3">
        <v>0</v>
      </c>
      <c r="HO226" s="3">
        <v>19632.7</v>
      </c>
      <c r="HP226" s="3">
        <v>10965.07</v>
      </c>
      <c r="HQ226" s="3">
        <v>0</v>
      </c>
      <c r="HR226" s="3">
        <v>0</v>
      </c>
      <c r="HS226" s="3">
        <v>0</v>
      </c>
      <c r="HT226" s="3">
        <v>0</v>
      </c>
      <c r="HU226" s="3">
        <v>0</v>
      </c>
      <c r="HV226" s="3">
        <v>0</v>
      </c>
      <c r="HW226" s="3">
        <v>0</v>
      </c>
      <c r="HX226" s="3">
        <v>0</v>
      </c>
      <c r="HY226" s="3">
        <v>0</v>
      </c>
      <c r="HZ226" s="3">
        <v>0</v>
      </c>
    </row>
    <row r="227" spans="1:234" ht="15" customHeight="1" x14ac:dyDescent="0.25">
      <c r="A227" s="2" t="s">
        <v>181</v>
      </c>
      <c r="B227" s="2" t="s">
        <v>196</v>
      </c>
      <c r="C227" s="1"/>
      <c r="D227" s="2" t="s">
        <v>61</v>
      </c>
      <c r="E227" s="2" t="s">
        <v>194</v>
      </c>
      <c r="F227" s="3">
        <v>1331061.19</v>
      </c>
      <c r="G227" s="3">
        <v>-372.34</v>
      </c>
      <c r="H227" s="3">
        <v>0</v>
      </c>
      <c r="I227" s="3">
        <v>1330688.8500000001</v>
      </c>
      <c r="J227" s="3">
        <v>1193488.17</v>
      </c>
      <c r="K227" s="4">
        <f t="shared" si="12"/>
        <v>0.89689499540031459</v>
      </c>
      <c r="L227" s="5">
        <v>456929.38</v>
      </c>
      <c r="M227" s="5">
        <v>0</v>
      </c>
      <c r="N227" s="5">
        <v>0</v>
      </c>
      <c r="O227" s="5">
        <v>456929.38</v>
      </c>
      <c r="P227" s="5">
        <v>418916.91</v>
      </c>
      <c r="Q227" s="6">
        <f t="shared" si="13"/>
        <v>0.91680887317860793</v>
      </c>
      <c r="R227" s="3">
        <v>0</v>
      </c>
      <c r="S227" s="3">
        <v>0</v>
      </c>
      <c r="T227" s="3">
        <v>0</v>
      </c>
      <c r="U227" s="3">
        <v>0</v>
      </c>
      <c r="V227" s="3">
        <v>6.16</v>
      </c>
      <c r="W227" s="3">
        <v>0</v>
      </c>
      <c r="X227" s="3">
        <v>0</v>
      </c>
      <c r="Y227" s="3">
        <v>0</v>
      </c>
      <c r="Z227" s="3">
        <v>0</v>
      </c>
      <c r="AA227" s="3">
        <v>2665.07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13.37</v>
      </c>
      <c r="AL227" s="3">
        <v>0</v>
      </c>
      <c r="AM227" s="3">
        <v>0</v>
      </c>
      <c r="AN227" s="3">
        <v>0</v>
      </c>
      <c r="AO227" s="3">
        <v>0</v>
      </c>
      <c r="AP227" s="3">
        <v>449.16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11116.11</v>
      </c>
      <c r="AW227" s="3">
        <v>0</v>
      </c>
      <c r="AX227" s="3">
        <v>0</v>
      </c>
      <c r="AY227" s="3">
        <v>11116.11</v>
      </c>
      <c r="AZ227" s="3">
        <v>10492.11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19388.099999999999</v>
      </c>
      <c r="BL227" s="3">
        <v>0</v>
      </c>
      <c r="BM227" s="3">
        <v>0</v>
      </c>
      <c r="BN227" s="3">
        <v>19388.099999999999</v>
      </c>
      <c r="BO227" s="3">
        <v>17393.59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3313.46</v>
      </c>
      <c r="BV227" s="3">
        <v>0</v>
      </c>
      <c r="BW227" s="3">
        <v>0</v>
      </c>
      <c r="BX227" s="3">
        <v>3313.46</v>
      </c>
      <c r="BY227" s="3">
        <v>3059.34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116812.56</v>
      </c>
      <c r="CK227" s="3">
        <v>0</v>
      </c>
      <c r="CL227" s="3">
        <v>0</v>
      </c>
      <c r="CM227" s="3">
        <v>116812.56</v>
      </c>
      <c r="CN227" s="3">
        <v>105978.31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121511.5</v>
      </c>
      <c r="CU227" s="3">
        <v>0</v>
      </c>
      <c r="CV227" s="3">
        <v>0</v>
      </c>
      <c r="CW227" s="3">
        <v>121511.5</v>
      </c>
      <c r="CX227" s="3">
        <v>110386.19</v>
      </c>
      <c r="CY227" s="3">
        <v>44235.68</v>
      </c>
      <c r="CZ227" s="3">
        <v>0</v>
      </c>
      <c r="DA227" s="3">
        <v>0</v>
      </c>
      <c r="DB227" s="3">
        <v>44235.68</v>
      </c>
      <c r="DC227" s="3">
        <v>39773.03</v>
      </c>
      <c r="DD227" s="3">
        <v>40015.94</v>
      </c>
      <c r="DE227" s="3">
        <v>0</v>
      </c>
      <c r="DF227" s="3">
        <v>0</v>
      </c>
      <c r="DG227" s="3">
        <v>40015.94</v>
      </c>
      <c r="DH227" s="3">
        <v>37211.43</v>
      </c>
      <c r="DI227" s="3">
        <v>75000.639999999999</v>
      </c>
      <c r="DJ227" s="3">
        <v>0</v>
      </c>
      <c r="DK227" s="3">
        <v>0</v>
      </c>
      <c r="DL227" s="3">
        <v>75000.639999999999</v>
      </c>
      <c r="DM227" s="3">
        <v>67076.17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7419.05</v>
      </c>
      <c r="DT227" s="3">
        <v>0</v>
      </c>
      <c r="DU227" s="3">
        <v>0</v>
      </c>
      <c r="DV227" s="3">
        <v>7419.05</v>
      </c>
      <c r="DW227" s="3">
        <v>7038.21</v>
      </c>
      <c r="DX227" s="3">
        <v>1092.08</v>
      </c>
      <c r="DY227" s="3">
        <v>0</v>
      </c>
      <c r="DZ227" s="3">
        <v>0</v>
      </c>
      <c r="EA227" s="3">
        <v>1092.08</v>
      </c>
      <c r="EB227" s="3">
        <v>1354.35</v>
      </c>
      <c r="EC227" s="3">
        <v>0</v>
      </c>
      <c r="ED227" s="3">
        <v>0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17024.259999999998</v>
      </c>
      <c r="EN227" s="3">
        <v>0</v>
      </c>
      <c r="EO227" s="3">
        <v>0</v>
      </c>
      <c r="EP227" s="3">
        <v>17024.259999999998</v>
      </c>
      <c r="EQ227" s="3">
        <v>16020.42</v>
      </c>
      <c r="ER227" s="7">
        <v>849497.94</v>
      </c>
      <c r="ES227" s="7">
        <v>-372.34</v>
      </c>
      <c r="ET227" s="7">
        <v>0</v>
      </c>
      <c r="EU227" s="7">
        <v>849125.6</v>
      </c>
      <c r="EV227" s="7">
        <v>750466.82</v>
      </c>
      <c r="EW227" s="8">
        <f t="shared" si="14"/>
        <v>0.88381132308341659</v>
      </c>
      <c r="EX227" s="3">
        <v>0</v>
      </c>
      <c r="EY227" s="3">
        <v>0</v>
      </c>
      <c r="EZ227" s="3">
        <v>0</v>
      </c>
      <c r="FA227" s="3">
        <v>0</v>
      </c>
      <c r="FB227" s="3">
        <v>0</v>
      </c>
      <c r="FC227" s="3">
        <v>116739.08</v>
      </c>
      <c r="FD227" s="3">
        <v>-186.17</v>
      </c>
      <c r="FE227" s="3">
        <v>0</v>
      </c>
      <c r="FF227" s="3">
        <v>116552.91</v>
      </c>
      <c r="FG227" s="3">
        <v>103401.36</v>
      </c>
      <c r="FH227" s="3">
        <v>0</v>
      </c>
      <c r="FI227" s="3">
        <v>0</v>
      </c>
      <c r="FJ227" s="3">
        <v>0</v>
      </c>
      <c r="FK227" s="3">
        <v>0</v>
      </c>
      <c r="FL227" s="3">
        <v>0</v>
      </c>
      <c r="FM227" s="3">
        <v>0</v>
      </c>
      <c r="FN227" s="3">
        <v>0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3">
        <v>616019.78</v>
      </c>
      <c r="FX227" s="3">
        <v>0</v>
      </c>
      <c r="FY227" s="3">
        <v>0</v>
      </c>
      <c r="FZ227" s="3">
        <v>616019.78</v>
      </c>
      <c r="GA227" s="3">
        <v>542828.1</v>
      </c>
      <c r="GB227" s="3">
        <v>116739.08</v>
      </c>
      <c r="GC227" s="3">
        <v>-186.17</v>
      </c>
      <c r="GD227" s="3">
        <v>0</v>
      </c>
      <c r="GE227" s="3">
        <v>116552.91</v>
      </c>
      <c r="GF227" s="3">
        <v>104237.36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9">
        <v>24633.87</v>
      </c>
      <c r="GR227" s="9">
        <v>0</v>
      </c>
      <c r="GS227" s="9">
        <v>0</v>
      </c>
      <c r="GT227" s="9">
        <v>24633.87</v>
      </c>
      <c r="GU227" s="9">
        <v>24104.44</v>
      </c>
      <c r="GV227" s="10">
        <f t="shared" si="15"/>
        <v>0.97850804603580355</v>
      </c>
      <c r="GW227" s="3">
        <v>0</v>
      </c>
      <c r="GX227" s="3">
        <v>0</v>
      </c>
      <c r="GY227" s="3">
        <v>0</v>
      </c>
      <c r="GZ227" s="3">
        <v>0</v>
      </c>
      <c r="HA227" s="3">
        <v>0</v>
      </c>
      <c r="HB227" s="3">
        <v>2323.9499999999998</v>
      </c>
      <c r="HC227" s="3">
        <v>0</v>
      </c>
      <c r="HD227" s="3">
        <v>0</v>
      </c>
      <c r="HE227" s="3">
        <v>2323.9499999999998</v>
      </c>
      <c r="HF227" s="3">
        <v>2407.7199999999998</v>
      </c>
      <c r="HG227" s="3">
        <v>0</v>
      </c>
      <c r="HH227" s="3">
        <v>0</v>
      </c>
      <c r="HI227" s="3">
        <v>0</v>
      </c>
      <c r="HJ227" s="3">
        <v>0</v>
      </c>
      <c r="HK227" s="3">
        <v>0</v>
      </c>
      <c r="HL227" s="3">
        <v>22309.919999999998</v>
      </c>
      <c r="HM227" s="3">
        <v>0</v>
      </c>
      <c r="HN227" s="3">
        <v>0</v>
      </c>
      <c r="HO227" s="3">
        <v>22309.919999999998</v>
      </c>
      <c r="HP227" s="3">
        <v>21696.720000000001</v>
      </c>
      <c r="HQ227" s="3">
        <v>0</v>
      </c>
      <c r="HR227" s="3">
        <v>0</v>
      </c>
      <c r="HS227" s="3">
        <v>0</v>
      </c>
      <c r="HT227" s="3">
        <v>0</v>
      </c>
      <c r="HU227" s="3">
        <v>0</v>
      </c>
      <c r="HV227" s="3">
        <v>0</v>
      </c>
      <c r="HW227" s="3">
        <v>0</v>
      </c>
      <c r="HX227" s="3">
        <v>0</v>
      </c>
      <c r="HY227" s="3">
        <v>0</v>
      </c>
      <c r="HZ227" s="3">
        <v>0</v>
      </c>
    </row>
    <row r="228" spans="1:234" ht="15" customHeight="1" x14ac:dyDescent="0.25">
      <c r="A228" s="2" t="s">
        <v>181</v>
      </c>
      <c r="B228" s="2" t="s">
        <v>197</v>
      </c>
      <c r="C228" s="1"/>
      <c r="D228" s="2" t="s">
        <v>61</v>
      </c>
      <c r="E228" s="2" t="s">
        <v>194</v>
      </c>
      <c r="F228" s="3">
        <v>631449.73</v>
      </c>
      <c r="G228" s="3">
        <v>0</v>
      </c>
      <c r="H228" s="3">
        <v>0</v>
      </c>
      <c r="I228" s="3">
        <v>627933.99</v>
      </c>
      <c r="J228" s="3">
        <v>547638.79</v>
      </c>
      <c r="K228" s="4">
        <f t="shared" si="12"/>
        <v>0.87212796045648056</v>
      </c>
      <c r="L228" s="5">
        <v>210729.13</v>
      </c>
      <c r="M228" s="5">
        <v>0</v>
      </c>
      <c r="N228" s="5">
        <v>0</v>
      </c>
      <c r="O228" s="5">
        <v>210729.13</v>
      </c>
      <c r="P228" s="5">
        <v>184216.42</v>
      </c>
      <c r="Q228" s="6">
        <f t="shared" si="13"/>
        <v>0.8741858327797396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523.86</v>
      </c>
      <c r="AB228" s="3">
        <v>12463.73</v>
      </c>
      <c r="AC228" s="3">
        <v>0</v>
      </c>
      <c r="AD228" s="3">
        <v>0</v>
      </c>
      <c r="AE228" s="3">
        <v>12463.73</v>
      </c>
      <c r="AF228" s="3">
        <v>10968.17</v>
      </c>
      <c r="AG228" s="3">
        <v>0</v>
      </c>
      <c r="AH228" s="3">
        <v>0</v>
      </c>
      <c r="AI228" s="3">
        <v>0</v>
      </c>
      <c r="AJ228" s="3">
        <v>0</v>
      </c>
      <c r="AK228" s="3">
        <v>0.79</v>
      </c>
      <c r="AL228" s="3">
        <v>0</v>
      </c>
      <c r="AM228" s="3">
        <v>0</v>
      </c>
      <c r="AN228" s="3">
        <v>0</v>
      </c>
      <c r="AO228" s="3">
        <v>0</v>
      </c>
      <c r="AP228" s="3">
        <v>31.49</v>
      </c>
      <c r="AQ228" s="3">
        <v>7848</v>
      </c>
      <c r="AR228" s="3">
        <v>0</v>
      </c>
      <c r="AS228" s="3">
        <v>0</v>
      </c>
      <c r="AT228" s="3">
        <v>7848</v>
      </c>
      <c r="AU228" s="3">
        <v>7423.87</v>
      </c>
      <c r="AV228" s="3">
        <v>2422.65</v>
      </c>
      <c r="AW228" s="3">
        <v>0</v>
      </c>
      <c r="AX228" s="3">
        <v>0</v>
      </c>
      <c r="AY228" s="3">
        <v>2422.65</v>
      </c>
      <c r="AZ228" s="3">
        <v>1598.86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7874.94</v>
      </c>
      <c r="BL228" s="3">
        <v>0</v>
      </c>
      <c r="BM228" s="3">
        <v>0</v>
      </c>
      <c r="BN228" s="3">
        <v>7874.94</v>
      </c>
      <c r="BO228" s="3">
        <v>6854.14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v>2169.48</v>
      </c>
      <c r="BV228" s="3">
        <v>0</v>
      </c>
      <c r="BW228" s="3">
        <v>0</v>
      </c>
      <c r="BX228" s="3">
        <v>2169.48</v>
      </c>
      <c r="BY228" s="3">
        <v>1921.32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46473.78</v>
      </c>
      <c r="CK228" s="3">
        <v>0</v>
      </c>
      <c r="CL228" s="3">
        <v>0</v>
      </c>
      <c r="CM228" s="3">
        <v>46473.78</v>
      </c>
      <c r="CN228" s="3">
        <v>40551.25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49357.74</v>
      </c>
      <c r="CU228" s="3">
        <v>0</v>
      </c>
      <c r="CV228" s="3">
        <v>0</v>
      </c>
      <c r="CW228" s="3">
        <v>49357.74</v>
      </c>
      <c r="CX228" s="3">
        <v>43114.04</v>
      </c>
      <c r="CY228" s="3">
        <v>17968.68</v>
      </c>
      <c r="CZ228" s="3">
        <v>0</v>
      </c>
      <c r="DA228" s="3">
        <v>0</v>
      </c>
      <c r="DB228" s="3">
        <v>17968.68</v>
      </c>
      <c r="DC228" s="3">
        <v>15665.75</v>
      </c>
      <c r="DD228" s="3">
        <v>17229.240000000002</v>
      </c>
      <c r="DE228" s="3">
        <v>0</v>
      </c>
      <c r="DF228" s="3">
        <v>0</v>
      </c>
      <c r="DG228" s="3">
        <v>17229.240000000002</v>
      </c>
      <c r="DH228" s="3">
        <v>15041.26</v>
      </c>
      <c r="DI228" s="3">
        <v>30465.119999999999</v>
      </c>
      <c r="DJ228" s="3">
        <v>0</v>
      </c>
      <c r="DK228" s="3">
        <v>0</v>
      </c>
      <c r="DL228" s="3">
        <v>30465.119999999999</v>
      </c>
      <c r="DM228" s="3">
        <v>26592.82</v>
      </c>
      <c r="DN228" s="3">
        <v>0</v>
      </c>
      <c r="DO228" s="3">
        <v>0</v>
      </c>
      <c r="DP228" s="3">
        <v>0</v>
      </c>
      <c r="DQ228" s="3">
        <v>0</v>
      </c>
      <c r="DR228" s="3">
        <v>0</v>
      </c>
      <c r="DS228" s="3">
        <v>7106.48</v>
      </c>
      <c r="DT228" s="3">
        <v>0</v>
      </c>
      <c r="DU228" s="3">
        <v>0</v>
      </c>
      <c r="DV228" s="3">
        <v>7106.48</v>
      </c>
      <c r="DW228" s="3">
        <v>6411.38</v>
      </c>
      <c r="DX228" s="3">
        <v>443.64</v>
      </c>
      <c r="DY228" s="3">
        <v>0</v>
      </c>
      <c r="DZ228" s="3">
        <v>0</v>
      </c>
      <c r="EA228" s="3">
        <v>443.64</v>
      </c>
      <c r="EB228" s="3">
        <v>455.89</v>
      </c>
      <c r="EC228" s="3">
        <v>0</v>
      </c>
      <c r="ED228" s="3">
        <v>0</v>
      </c>
      <c r="EE228" s="3">
        <v>0</v>
      </c>
      <c r="EF228" s="3">
        <v>0</v>
      </c>
      <c r="EG228" s="3">
        <v>0</v>
      </c>
      <c r="EH228" s="3">
        <v>0</v>
      </c>
      <c r="EI228" s="3">
        <v>0</v>
      </c>
      <c r="EJ228" s="3">
        <v>0</v>
      </c>
      <c r="EK228" s="3">
        <v>0</v>
      </c>
      <c r="EL228" s="3">
        <v>0</v>
      </c>
      <c r="EM228" s="3">
        <v>8905.65</v>
      </c>
      <c r="EN228" s="3">
        <v>0</v>
      </c>
      <c r="EO228" s="3">
        <v>0</v>
      </c>
      <c r="EP228" s="3">
        <v>8905.65</v>
      </c>
      <c r="EQ228" s="3">
        <v>7061.53</v>
      </c>
      <c r="ER228" s="7">
        <v>394251.78</v>
      </c>
      <c r="ES228" s="7">
        <v>0</v>
      </c>
      <c r="ET228" s="7">
        <v>0</v>
      </c>
      <c r="EU228" s="7">
        <v>391617.73</v>
      </c>
      <c r="EV228" s="7">
        <v>342731.42</v>
      </c>
      <c r="EW228" s="8">
        <f t="shared" si="14"/>
        <v>0.87516829230382398</v>
      </c>
      <c r="EX228" s="3">
        <v>35755.68</v>
      </c>
      <c r="EY228" s="3">
        <v>0</v>
      </c>
      <c r="EZ228" s="3">
        <v>0</v>
      </c>
      <c r="FA228" s="3">
        <v>34884.99</v>
      </c>
      <c r="FB228" s="3">
        <v>36033.53</v>
      </c>
      <c r="FC228" s="3">
        <v>12953.46</v>
      </c>
      <c r="FD228" s="3">
        <v>0</v>
      </c>
      <c r="FE228" s="3">
        <v>0</v>
      </c>
      <c r="FF228" s="3">
        <v>12953.46</v>
      </c>
      <c r="FG228" s="3">
        <v>7496.48</v>
      </c>
      <c r="FH228" s="3">
        <v>0</v>
      </c>
      <c r="FI228" s="3">
        <v>0</v>
      </c>
      <c r="FJ228" s="3">
        <v>0</v>
      </c>
      <c r="FK228" s="3">
        <v>0</v>
      </c>
      <c r="FL228" s="3">
        <v>0</v>
      </c>
      <c r="FM228" s="3">
        <v>0</v>
      </c>
      <c r="FN228" s="3">
        <v>0</v>
      </c>
      <c r="FO228" s="3">
        <v>0</v>
      </c>
      <c r="FP228" s="3">
        <v>0</v>
      </c>
      <c r="FQ228" s="3">
        <v>0</v>
      </c>
      <c r="FR228" s="3">
        <v>64636.25</v>
      </c>
      <c r="FS228" s="3">
        <v>0</v>
      </c>
      <c r="FT228" s="3">
        <v>0</v>
      </c>
      <c r="FU228" s="3">
        <v>63381.99</v>
      </c>
      <c r="FV228" s="3">
        <v>57755.22</v>
      </c>
      <c r="FW228" s="3">
        <v>250841.19</v>
      </c>
      <c r="FX228" s="3">
        <v>0</v>
      </c>
      <c r="FY228" s="3">
        <v>0</v>
      </c>
      <c r="FZ228" s="3">
        <v>250841.19</v>
      </c>
      <c r="GA228" s="3">
        <v>215323.38</v>
      </c>
      <c r="GB228" s="3">
        <v>30065.200000000001</v>
      </c>
      <c r="GC228" s="3">
        <v>0</v>
      </c>
      <c r="GD228" s="3">
        <v>0</v>
      </c>
      <c r="GE228" s="3">
        <v>29556.1</v>
      </c>
      <c r="GF228" s="3">
        <v>26122.81</v>
      </c>
      <c r="GG228" s="3">
        <v>0</v>
      </c>
      <c r="GH228" s="3">
        <v>0</v>
      </c>
      <c r="GI228" s="3">
        <v>0</v>
      </c>
      <c r="GJ228" s="3">
        <v>0</v>
      </c>
      <c r="GK228" s="3">
        <v>0</v>
      </c>
      <c r="GL228" s="3">
        <v>0</v>
      </c>
      <c r="GM228" s="3">
        <v>0</v>
      </c>
      <c r="GN228" s="3">
        <v>0</v>
      </c>
      <c r="GO228" s="3">
        <v>0</v>
      </c>
      <c r="GP228" s="3">
        <v>0</v>
      </c>
      <c r="GQ228" s="9">
        <v>26468.82</v>
      </c>
      <c r="GR228" s="9">
        <v>0</v>
      </c>
      <c r="GS228" s="9">
        <v>0</v>
      </c>
      <c r="GT228" s="9">
        <v>25587.13</v>
      </c>
      <c r="GU228" s="9">
        <v>20690.95</v>
      </c>
      <c r="GV228" s="10">
        <f t="shared" si="15"/>
        <v>0.80864676890296017</v>
      </c>
      <c r="GW228" s="3">
        <v>0</v>
      </c>
      <c r="GX228" s="3">
        <v>0</v>
      </c>
      <c r="GY228" s="3">
        <v>0</v>
      </c>
      <c r="GZ228" s="3">
        <v>0</v>
      </c>
      <c r="HA228" s="3">
        <v>0</v>
      </c>
      <c r="HB228" s="3">
        <v>929.82</v>
      </c>
      <c r="HC228" s="3">
        <v>0</v>
      </c>
      <c r="HD228" s="3">
        <v>0</v>
      </c>
      <c r="HE228" s="3">
        <v>48.13</v>
      </c>
      <c r="HF228" s="3">
        <v>-580.16</v>
      </c>
      <c r="HG228" s="3">
        <v>19630.46</v>
      </c>
      <c r="HH228" s="3">
        <v>0</v>
      </c>
      <c r="HI228" s="3">
        <v>0</v>
      </c>
      <c r="HJ228" s="3">
        <v>19630.46</v>
      </c>
      <c r="HK228" s="3">
        <v>17476.53</v>
      </c>
      <c r="HL228" s="3">
        <v>5908.54</v>
      </c>
      <c r="HM228" s="3">
        <v>0</v>
      </c>
      <c r="HN228" s="3">
        <v>0</v>
      </c>
      <c r="HO228" s="3">
        <v>5908.54</v>
      </c>
      <c r="HP228" s="3">
        <v>3794.58</v>
      </c>
      <c r="HQ228" s="3">
        <v>0</v>
      </c>
      <c r="HR228" s="3">
        <v>0</v>
      </c>
      <c r="HS228" s="3">
        <v>0</v>
      </c>
      <c r="HT228" s="3">
        <v>0</v>
      </c>
      <c r="HU228" s="3">
        <v>0</v>
      </c>
      <c r="HV228" s="3">
        <v>0</v>
      </c>
      <c r="HW228" s="3">
        <v>0</v>
      </c>
      <c r="HX228" s="3">
        <v>0</v>
      </c>
      <c r="HY228" s="3">
        <v>0</v>
      </c>
      <c r="HZ228" s="3">
        <v>0</v>
      </c>
    </row>
    <row r="229" spans="1:234" ht="15" customHeight="1" x14ac:dyDescent="0.25">
      <c r="A229" s="2" t="s">
        <v>181</v>
      </c>
      <c r="B229" s="2" t="s">
        <v>198</v>
      </c>
      <c r="C229" s="1"/>
      <c r="D229" s="2" t="s">
        <v>61</v>
      </c>
      <c r="E229" s="2" t="s">
        <v>194</v>
      </c>
      <c r="F229" s="3">
        <v>2582486.5099999998</v>
      </c>
      <c r="G229" s="3">
        <v>-30914.55</v>
      </c>
      <c r="H229" s="3">
        <v>0</v>
      </c>
      <c r="I229" s="3">
        <v>2549574.42</v>
      </c>
      <c r="J229" s="3">
        <v>2438217.29</v>
      </c>
      <c r="K229" s="4">
        <f t="shared" si="12"/>
        <v>0.95632324786189227</v>
      </c>
      <c r="L229" s="5">
        <v>729673.81</v>
      </c>
      <c r="M229" s="5">
        <v>0</v>
      </c>
      <c r="N229" s="5">
        <v>0</v>
      </c>
      <c r="O229" s="5">
        <v>727901.37</v>
      </c>
      <c r="P229" s="5">
        <v>690874.79</v>
      </c>
      <c r="Q229" s="6">
        <f t="shared" si="13"/>
        <v>0.9491324216081638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8486.2000000000007</v>
      </c>
      <c r="AB229" s="3">
        <v>25503.31</v>
      </c>
      <c r="AC229" s="3">
        <v>0</v>
      </c>
      <c r="AD229" s="3">
        <v>0</v>
      </c>
      <c r="AE229" s="3">
        <v>25503.31</v>
      </c>
      <c r="AF229" s="3">
        <v>23947.7</v>
      </c>
      <c r="AG229" s="3">
        <v>0</v>
      </c>
      <c r="AH229" s="3">
        <v>0</v>
      </c>
      <c r="AI229" s="3">
        <v>0</v>
      </c>
      <c r="AJ229" s="3">
        <v>0</v>
      </c>
      <c r="AK229" s="3">
        <v>51.48</v>
      </c>
      <c r="AL229" s="3">
        <v>0</v>
      </c>
      <c r="AM229" s="3">
        <v>0</v>
      </c>
      <c r="AN229" s="3">
        <v>0</v>
      </c>
      <c r="AO229" s="3">
        <v>0</v>
      </c>
      <c r="AP229" s="3">
        <v>2256.29</v>
      </c>
      <c r="AQ229" s="3">
        <v>14431.25</v>
      </c>
      <c r="AR229" s="3">
        <v>0</v>
      </c>
      <c r="AS229" s="3">
        <v>0</v>
      </c>
      <c r="AT229" s="3">
        <v>14431.25</v>
      </c>
      <c r="AU229" s="3">
        <v>14672.5</v>
      </c>
      <c r="AV229" s="3">
        <v>4807.8599999999997</v>
      </c>
      <c r="AW229" s="3">
        <v>0</v>
      </c>
      <c r="AX229" s="3">
        <v>0</v>
      </c>
      <c r="AY229" s="3">
        <v>4807.8599999999997</v>
      </c>
      <c r="AZ229" s="3">
        <v>3488.09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30493.08</v>
      </c>
      <c r="BL229" s="3">
        <v>0</v>
      </c>
      <c r="BM229" s="3">
        <v>0</v>
      </c>
      <c r="BN229" s="3">
        <v>30493.08</v>
      </c>
      <c r="BO229" s="3">
        <v>28567.51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4721.46</v>
      </c>
      <c r="BV229" s="3">
        <v>0</v>
      </c>
      <c r="BW229" s="3">
        <v>0</v>
      </c>
      <c r="BX229" s="3">
        <v>4721.46</v>
      </c>
      <c r="BY229" s="3">
        <v>4126.46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188071.8</v>
      </c>
      <c r="CK229" s="3">
        <v>0</v>
      </c>
      <c r="CL229" s="3">
        <v>0</v>
      </c>
      <c r="CM229" s="3">
        <v>186299.36</v>
      </c>
      <c r="CN229" s="3">
        <v>175274.32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188747.33</v>
      </c>
      <c r="CU229" s="3">
        <v>0</v>
      </c>
      <c r="CV229" s="3">
        <v>0</v>
      </c>
      <c r="CW229" s="3">
        <v>188747.33</v>
      </c>
      <c r="CX229" s="3">
        <v>177697.5</v>
      </c>
      <c r="CY229" s="3">
        <v>69576.12</v>
      </c>
      <c r="CZ229" s="3">
        <v>0</v>
      </c>
      <c r="DA229" s="3">
        <v>0</v>
      </c>
      <c r="DB229" s="3">
        <v>69576.12</v>
      </c>
      <c r="DC229" s="3">
        <v>65213.42</v>
      </c>
      <c r="DD229" s="3">
        <v>58592.82</v>
      </c>
      <c r="DE229" s="3">
        <v>0</v>
      </c>
      <c r="DF229" s="3">
        <v>0</v>
      </c>
      <c r="DG229" s="3">
        <v>58592.82</v>
      </c>
      <c r="DH229" s="3">
        <v>55485.56</v>
      </c>
      <c r="DI229" s="3">
        <v>117964.38</v>
      </c>
      <c r="DJ229" s="3">
        <v>0</v>
      </c>
      <c r="DK229" s="3">
        <v>0</v>
      </c>
      <c r="DL229" s="3">
        <v>117964.38</v>
      </c>
      <c r="DM229" s="3">
        <v>111048.73</v>
      </c>
      <c r="DN229" s="3">
        <v>0</v>
      </c>
      <c r="DO229" s="3">
        <v>0</v>
      </c>
      <c r="DP229" s="3">
        <v>0</v>
      </c>
      <c r="DQ229" s="3">
        <v>0</v>
      </c>
      <c r="DR229" s="3">
        <v>0</v>
      </c>
      <c r="DS229" s="3">
        <v>6834.42</v>
      </c>
      <c r="DT229" s="3">
        <v>0</v>
      </c>
      <c r="DU229" s="3">
        <v>0</v>
      </c>
      <c r="DV229" s="3">
        <v>6834.42</v>
      </c>
      <c r="DW229" s="3">
        <v>6327.98</v>
      </c>
      <c r="DX229" s="3">
        <v>1717.68</v>
      </c>
      <c r="DY229" s="3">
        <v>0</v>
      </c>
      <c r="DZ229" s="3">
        <v>0</v>
      </c>
      <c r="EA229" s="3">
        <v>1717.68</v>
      </c>
      <c r="EB229" s="3">
        <v>3003.28</v>
      </c>
      <c r="EC229" s="3">
        <v>0</v>
      </c>
      <c r="ED229" s="3">
        <v>0</v>
      </c>
      <c r="EE229" s="3">
        <v>0</v>
      </c>
      <c r="EF229" s="3">
        <v>0</v>
      </c>
      <c r="EG229" s="3">
        <v>0</v>
      </c>
      <c r="EH229" s="3">
        <v>0</v>
      </c>
      <c r="EI229" s="3">
        <v>0</v>
      </c>
      <c r="EJ229" s="3">
        <v>0</v>
      </c>
      <c r="EK229" s="3">
        <v>0</v>
      </c>
      <c r="EL229" s="3">
        <v>0</v>
      </c>
      <c r="EM229" s="3">
        <v>18212.3</v>
      </c>
      <c r="EN229" s="3">
        <v>0</v>
      </c>
      <c r="EO229" s="3">
        <v>0</v>
      </c>
      <c r="EP229" s="3">
        <v>18212.3</v>
      </c>
      <c r="EQ229" s="3">
        <v>11227.77</v>
      </c>
      <c r="ER229" s="7">
        <v>1744161.12</v>
      </c>
      <c r="ES229" s="7">
        <v>-30914.55</v>
      </c>
      <c r="ET229" s="7">
        <v>0</v>
      </c>
      <c r="EU229" s="7">
        <v>1713021.47</v>
      </c>
      <c r="EV229" s="7">
        <v>1653229.79</v>
      </c>
      <c r="EW229" s="8">
        <f t="shared" si="14"/>
        <v>0.96509577898051679</v>
      </c>
      <c r="EX229" s="3">
        <v>185901.64</v>
      </c>
      <c r="EY229" s="3">
        <v>-2733.94</v>
      </c>
      <c r="EZ229" s="3">
        <v>0</v>
      </c>
      <c r="FA229" s="3">
        <v>183167.7</v>
      </c>
      <c r="FB229" s="3">
        <v>207941.44</v>
      </c>
      <c r="FC229" s="3">
        <v>76569.25</v>
      </c>
      <c r="FD229" s="3">
        <v>-9351.2000000000007</v>
      </c>
      <c r="FE229" s="3">
        <v>0</v>
      </c>
      <c r="FF229" s="3">
        <v>67218.05</v>
      </c>
      <c r="FG229" s="3">
        <v>47082.76</v>
      </c>
      <c r="FH229" s="3">
        <v>0</v>
      </c>
      <c r="FI229" s="3">
        <v>0</v>
      </c>
      <c r="FJ229" s="3">
        <v>0</v>
      </c>
      <c r="FK229" s="3">
        <v>0</v>
      </c>
      <c r="FL229" s="3">
        <v>0</v>
      </c>
      <c r="FM229" s="3">
        <v>0</v>
      </c>
      <c r="FN229" s="3">
        <v>0</v>
      </c>
      <c r="FO229" s="3">
        <v>0</v>
      </c>
      <c r="FP229" s="3">
        <v>0</v>
      </c>
      <c r="FQ229" s="3">
        <v>0</v>
      </c>
      <c r="FR229" s="3">
        <v>348391.33</v>
      </c>
      <c r="FS229" s="3">
        <v>-9478.2099999999991</v>
      </c>
      <c r="FT229" s="3">
        <v>0</v>
      </c>
      <c r="FU229" s="3">
        <v>338913.12</v>
      </c>
      <c r="FV229" s="3">
        <v>338539.23</v>
      </c>
      <c r="FW229" s="3">
        <v>971288.69</v>
      </c>
      <c r="FX229" s="3">
        <v>0</v>
      </c>
      <c r="FY229" s="3">
        <v>0</v>
      </c>
      <c r="FZ229" s="3">
        <v>971063.59</v>
      </c>
      <c r="GA229" s="3">
        <v>904817.47</v>
      </c>
      <c r="GB229" s="3">
        <v>162010.21</v>
      </c>
      <c r="GC229" s="3">
        <v>-9351.2000000000007</v>
      </c>
      <c r="GD229" s="3">
        <v>0</v>
      </c>
      <c r="GE229" s="3">
        <v>152659.01</v>
      </c>
      <c r="GF229" s="3">
        <v>154848.89000000001</v>
      </c>
      <c r="GG229" s="3">
        <v>0</v>
      </c>
      <c r="GH229" s="3">
        <v>0</v>
      </c>
      <c r="GI229" s="3">
        <v>0</v>
      </c>
      <c r="GJ229" s="3">
        <v>0</v>
      </c>
      <c r="GK229" s="3">
        <v>0</v>
      </c>
      <c r="GL229" s="3">
        <v>0</v>
      </c>
      <c r="GM229" s="3">
        <v>0</v>
      </c>
      <c r="GN229" s="3">
        <v>0</v>
      </c>
      <c r="GO229" s="3">
        <v>0</v>
      </c>
      <c r="GP229" s="3">
        <v>0</v>
      </c>
      <c r="GQ229" s="9">
        <v>108651.58</v>
      </c>
      <c r="GR229" s="9">
        <v>0</v>
      </c>
      <c r="GS229" s="9">
        <v>0</v>
      </c>
      <c r="GT229" s="9">
        <v>108651.58</v>
      </c>
      <c r="GU229" s="9">
        <v>94112.71</v>
      </c>
      <c r="GV229" s="10">
        <f t="shared" si="15"/>
        <v>0.86618814010804079</v>
      </c>
      <c r="GW229" s="3">
        <v>0</v>
      </c>
      <c r="GX229" s="3">
        <v>0</v>
      </c>
      <c r="GY229" s="3">
        <v>0</v>
      </c>
      <c r="GZ229" s="3">
        <v>0</v>
      </c>
      <c r="HA229" s="3">
        <v>0</v>
      </c>
      <c r="HB229" s="3">
        <v>929.84</v>
      </c>
      <c r="HC229" s="3">
        <v>0</v>
      </c>
      <c r="HD229" s="3">
        <v>0</v>
      </c>
      <c r="HE229" s="3">
        <v>929.84</v>
      </c>
      <c r="HF229" s="3">
        <v>12.39</v>
      </c>
      <c r="HG229" s="3">
        <v>88116.27</v>
      </c>
      <c r="HH229" s="3">
        <v>0</v>
      </c>
      <c r="HI229" s="3">
        <v>0</v>
      </c>
      <c r="HJ229" s="3">
        <v>88116.27</v>
      </c>
      <c r="HK229" s="3">
        <v>80304.91</v>
      </c>
      <c r="HL229" s="3">
        <v>19605.47</v>
      </c>
      <c r="HM229" s="3">
        <v>0</v>
      </c>
      <c r="HN229" s="3">
        <v>0</v>
      </c>
      <c r="HO229" s="3">
        <v>19605.47</v>
      </c>
      <c r="HP229" s="3">
        <v>13795.41</v>
      </c>
      <c r="HQ229" s="3">
        <v>0</v>
      </c>
      <c r="HR229" s="3">
        <v>0</v>
      </c>
      <c r="HS229" s="3">
        <v>0</v>
      </c>
      <c r="HT229" s="3">
        <v>0</v>
      </c>
      <c r="HU229" s="3">
        <v>0</v>
      </c>
      <c r="HV229" s="3">
        <v>0</v>
      </c>
      <c r="HW229" s="3">
        <v>0</v>
      </c>
      <c r="HX229" s="3">
        <v>0</v>
      </c>
      <c r="HY229" s="3">
        <v>0</v>
      </c>
      <c r="HZ229" s="3">
        <v>0</v>
      </c>
    </row>
    <row r="230" spans="1:234" ht="15" customHeight="1" x14ac:dyDescent="0.25">
      <c r="A230" s="2" t="s">
        <v>181</v>
      </c>
      <c r="B230" s="2" t="s">
        <v>199</v>
      </c>
      <c r="C230" s="1"/>
      <c r="D230" s="2" t="s">
        <v>61</v>
      </c>
      <c r="E230" s="2" t="s">
        <v>194</v>
      </c>
      <c r="F230" s="3">
        <v>786837.47</v>
      </c>
      <c r="G230" s="3">
        <v>-2539.5500000000002</v>
      </c>
      <c r="H230" s="3">
        <v>0</v>
      </c>
      <c r="I230" s="3">
        <v>784129.31</v>
      </c>
      <c r="J230" s="3">
        <v>836747.37</v>
      </c>
      <c r="K230" s="4">
        <f t="shared" si="12"/>
        <v>1.0671038046007997</v>
      </c>
      <c r="L230" s="5">
        <v>263554.89</v>
      </c>
      <c r="M230" s="5">
        <v>-537.15</v>
      </c>
      <c r="N230" s="5">
        <v>0</v>
      </c>
      <c r="O230" s="5">
        <v>262849.13</v>
      </c>
      <c r="P230" s="5">
        <v>268785.37</v>
      </c>
      <c r="Q230" s="6">
        <f t="shared" si="13"/>
        <v>1.0225842101893203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3679.1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75.319999999999993</v>
      </c>
      <c r="AL230" s="3">
        <v>0</v>
      </c>
      <c r="AM230" s="3">
        <v>0</v>
      </c>
      <c r="AN230" s="3">
        <v>0</v>
      </c>
      <c r="AO230" s="3">
        <v>0</v>
      </c>
      <c r="AP230" s="3">
        <v>2074.17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3183.59</v>
      </c>
      <c r="AW230" s="3">
        <v>-152.1</v>
      </c>
      <c r="AX230" s="3">
        <v>0</v>
      </c>
      <c r="AY230" s="3">
        <v>3031.49</v>
      </c>
      <c r="AZ230" s="3">
        <v>3157.05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11626.07</v>
      </c>
      <c r="BL230" s="3">
        <v>0</v>
      </c>
      <c r="BM230" s="3">
        <v>0</v>
      </c>
      <c r="BN230" s="3">
        <v>11626.07</v>
      </c>
      <c r="BO230" s="3">
        <v>11625.33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2983.5</v>
      </c>
      <c r="BV230" s="3">
        <v>0</v>
      </c>
      <c r="BW230" s="3">
        <v>0</v>
      </c>
      <c r="BX230" s="3">
        <v>2983.5</v>
      </c>
      <c r="BY230" s="3">
        <v>3123.7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68609.94</v>
      </c>
      <c r="CK230" s="3">
        <v>0</v>
      </c>
      <c r="CL230" s="3">
        <v>0</v>
      </c>
      <c r="CM230" s="3">
        <v>68441.33</v>
      </c>
      <c r="CN230" s="3">
        <v>68680.039999999994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72867.350000000006</v>
      </c>
      <c r="CU230" s="3">
        <v>0</v>
      </c>
      <c r="CV230" s="3">
        <v>0</v>
      </c>
      <c r="CW230" s="3">
        <v>72867.350000000006</v>
      </c>
      <c r="CX230" s="3">
        <v>73371.44</v>
      </c>
      <c r="CY230" s="3">
        <v>26527.06</v>
      </c>
      <c r="CZ230" s="3">
        <v>0</v>
      </c>
      <c r="DA230" s="3">
        <v>0</v>
      </c>
      <c r="DB230" s="3">
        <v>26527.06</v>
      </c>
      <c r="DC230" s="3">
        <v>26480.07</v>
      </c>
      <c r="DD230" s="3">
        <v>25435.3</v>
      </c>
      <c r="DE230" s="3">
        <v>0</v>
      </c>
      <c r="DF230" s="3">
        <v>0</v>
      </c>
      <c r="DG230" s="3">
        <v>25435.3</v>
      </c>
      <c r="DH230" s="3">
        <v>25582.240000000002</v>
      </c>
      <c r="DI230" s="3">
        <v>44975.839999999997</v>
      </c>
      <c r="DJ230" s="3">
        <v>0</v>
      </c>
      <c r="DK230" s="3">
        <v>0</v>
      </c>
      <c r="DL230" s="3">
        <v>44975.839999999997</v>
      </c>
      <c r="DM230" s="3">
        <v>45124.72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1814.78</v>
      </c>
      <c r="DT230" s="3">
        <v>-152.1</v>
      </c>
      <c r="DU230" s="3">
        <v>0</v>
      </c>
      <c r="DV230" s="3">
        <v>1662.68</v>
      </c>
      <c r="DW230" s="3">
        <v>1722.32</v>
      </c>
      <c r="DX230" s="3">
        <v>654.96</v>
      </c>
      <c r="DY230" s="3">
        <v>0</v>
      </c>
      <c r="DZ230" s="3">
        <v>0</v>
      </c>
      <c r="EA230" s="3">
        <v>654.96</v>
      </c>
      <c r="EB230" s="3">
        <v>1363.94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0</v>
      </c>
      <c r="EJ230" s="3">
        <v>0</v>
      </c>
      <c r="EK230" s="3">
        <v>0</v>
      </c>
      <c r="EL230" s="3">
        <v>0</v>
      </c>
      <c r="EM230" s="3">
        <v>4876.5</v>
      </c>
      <c r="EN230" s="3">
        <v>-232.95</v>
      </c>
      <c r="EO230" s="3">
        <v>0</v>
      </c>
      <c r="EP230" s="3">
        <v>4643.55</v>
      </c>
      <c r="EQ230" s="3">
        <v>2725.93</v>
      </c>
      <c r="ER230" s="7">
        <v>486529.07</v>
      </c>
      <c r="ES230" s="7">
        <v>-2002.4</v>
      </c>
      <c r="ET230" s="7">
        <v>0</v>
      </c>
      <c r="EU230" s="7">
        <v>484526.67</v>
      </c>
      <c r="EV230" s="7">
        <v>521303.02</v>
      </c>
      <c r="EW230" s="8">
        <f t="shared" si="14"/>
        <v>1.0759016010408675</v>
      </c>
      <c r="EX230" s="3">
        <v>0</v>
      </c>
      <c r="EY230" s="3">
        <v>0</v>
      </c>
      <c r="EZ230" s="3">
        <v>0</v>
      </c>
      <c r="FA230" s="3">
        <v>0</v>
      </c>
      <c r="FB230" s="3">
        <v>0</v>
      </c>
      <c r="FC230" s="3">
        <v>91908.92</v>
      </c>
      <c r="FD230" s="3">
        <v>-1001.2</v>
      </c>
      <c r="FE230" s="3">
        <v>0</v>
      </c>
      <c r="FF230" s="3">
        <v>90907.72</v>
      </c>
      <c r="FG230" s="3">
        <v>106919.47</v>
      </c>
      <c r="FH230" s="3">
        <v>0</v>
      </c>
      <c r="FI230" s="3">
        <v>0</v>
      </c>
      <c r="FJ230" s="3">
        <v>0</v>
      </c>
      <c r="FK230" s="3">
        <v>0</v>
      </c>
      <c r="FL230" s="3">
        <v>0</v>
      </c>
      <c r="FM230" s="3">
        <v>0</v>
      </c>
      <c r="FN230" s="3">
        <v>0</v>
      </c>
      <c r="FO230" s="3">
        <v>0</v>
      </c>
      <c r="FP230" s="3">
        <v>0</v>
      </c>
      <c r="FQ230" s="3">
        <v>0</v>
      </c>
      <c r="FR230" s="3">
        <v>0</v>
      </c>
      <c r="FS230" s="3">
        <v>0</v>
      </c>
      <c r="FT230" s="3">
        <v>0</v>
      </c>
      <c r="FU230" s="3">
        <v>0</v>
      </c>
      <c r="FV230" s="3">
        <v>0</v>
      </c>
      <c r="FW230" s="3">
        <v>302711.23</v>
      </c>
      <c r="FX230" s="3">
        <v>0</v>
      </c>
      <c r="FY230" s="3">
        <v>0</v>
      </c>
      <c r="FZ230" s="3">
        <v>302711.23</v>
      </c>
      <c r="GA230" s="3">
        <v>307585.21999999997</v>
      </c>
      <c r="GB230" s="3">
        <v>91908.92</v>
      </c>
      <c r="GC230" s="3">
        <v>-1001.2</v>
      </c>
      <c r="GD230" s="3">
        <v>0</v>
      </c>
      <c r="GE230" s="3">
        <v>90907.72</v>
      </c>
      <c r="GF230" s="3">
        <v>106798.33</v>
      </c>
      <c r="GG230" s="3">
        <v>0</v>
      </c>
      <c r="GH230" s="3">
        <v>0</v>
      </c>
      <c r="GI230" s="3">
        <v>0</v>
      </c>
      <c r="GJ230" s="3">
        <v>0</v>
      </c>
      <c r="GK230" s="3">
        <v>0</v>
      </c>
      <c r="GL230" s="3">
        <v>0</v>
      </c>
      <c r="GM230" s="3">
        <v>0</v>
      </c>
      <c r="GN230" s="3">
        <v>0</v>
      </c>
      <c r="GO230" s="3">
        <v>0</v>
      </c>
      <c r="GP230" s="3">
        <v>0</v>
      </c>
      <c r="GQ230" s="9">
        <v>36753.51</v>
      </c>
      <c r="GR230" s="9">
        <v>0</v>
      </c>
      <c r="GS230" s="9">
        <v>0</v>
      </c>
      <c r="GT230" s="9">
        <v>36753.51</v>
      </c>
      <c r="GU230" s="9">
        <v>46658.98</v>
      </c>
      <c r="GV230" s="10">
        <f t="shared" si="15"/>
        <v>1.2695108576024439</v>
      </c>
      <c r="GW230" s="3">
        <v>0</v>
      </c>
      <c r="GX230" s="3">
        <v>0</v>
      </c>
      <c r="GY230" s="3">
        <v>0</v>
      </c>
      <c r="GZ230" s="3">
        <v>0</v>
      </c>
      <c r="HA230" s="3">
        <v>0</v>
      </c>
      <c r="HB230" s="3">
        <v>2323.9499999999998</v>
      </c>
      <c r="HC230" s="3">
        <v>0</v>
      </c>
      <c r="HD230" s="3">
        <v>0</v>
      </c>
      <c r="HE230" s="3">
        <v>2323.9499999999998</v>
      </c>
      <c r="HF230" s="3">
        <v>14517.31</v>
      </c>
      <c r="HG230" s="3">
        <v>929.58</v>
      </c>
      <c r="HH230" s="3">
        <v>0</v>
      </c>
      <c r="HI230" s="3">
        <v>0</v>
      </c>
      <c r="HJ230" s="3">
        <v>929.58</v>
      </c>
      <c r="HK230" s="3">
        <v>1190.75</v>
      </c>
      <c r="HL230" s="3">
        <v>33499.980000000003</v>
      </c>
      <c r="HM230" s="3">
        <v>0</v>
      </c>
      <c r="HN230" s="3">
        <v>0</v>
      </c>
      <c r="HO230" s="3">
        <v>33499.980000000003</v>
      </c>
      <c r="HP230" s="3">
        <v>30950.92</v>
      </c>
      <c r="HQ230" s="3">
        <v>0</v>
      </c>
      <c r="HR230" s="3">
        <v>0</v>
      </c>
      <c r="HS230" s="3">
        <v>0</v>
      </c>
      <c r="HT230" s="3">
        <v>0</v>
      </c>
      <c r="HU230" s="3">
        <v>0</v>
      </c>
      <c r="HV230" s="3">
        <v>0</v>
      </c>
      <c r="HW230" s="3">
        <v>0</v>
      </c>
      <c r="HX230" s="3">
        <v>0</v>
      </c>
      <c r="HY230" s="3">
        <v>0</v>
      </c>
      <c r="HZ230" s="3">
        <v>0</v>
      </c>
    </row>
    <row r="231" spans="1:234" ht="15" customHeight="1" x14ac:dyDescent="0.25">
      <c r="A231" s="2" t="s">
        <v>181</v>
      </c>
      <c r="B231" s="2" t="s">
        <v>200</v>
      </c>
      <c r="C231" s="1"/>
      <c r="D231" s="2" t="s">
        <v>61</v>
      </c>
      <c r="E231" s="2" t="s">
        <v>194</v>
      </c>
      <c r="F231" s="3">
        <v>2106211.84</v>
      </c>
      <c r="G231" s="3">
        <v>-2269.94</v>
      </c>
      <c r="H231" s="3">
        <v>0</v>
      </c>
      <c r="I231" s="3">
        <v>2103780.66</v>
      </c>
      <c r="J231" s="3">
        <v>2062602.74</v>
      </c>
      <c r="K231" s="4">
        <f t="shared" si="12"/>
        <v>0.98042670474972415</v>
      </c>
      <c r="L231" s="5">
        <v>727340.37</v>
      </c>
      <c r="M231" s="5">
        <v>0</v>
      </c>
      <c r="N231" s="5">
        <v>0</v>
      </c>
      <c r="O231" s="5">
        <v>727179.13</v>
      </c>
      <c r="P231" s="5">
        <v>697484.01</v>
      </c>
      <c r="Q231" s="6">
        <f t="shared" si="13"/>
        <v>0.95916395455408632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5804.36</v>
      </c>
      <c r="AB231" s="3">
        <v>29176.23</v>
      </c>
      <c r="AC231" s="3">
        <v>0</v>
      </c>
      <c r="AD231" s="3">
        <v>0</v>
      </c>
      <c r="AE231" s="3">
        <v>29176.23</v>
      </c>
      <c r="AF231" s="3">
        <v>28172.33</v>
      </c>
      <c r="AG231" s="3">
        <v>0</v>
      </c>
      <c r="AH231" s="3">
        <v>0</v>
      </c>
      <c r="AI231" s="3">
        <v>0</v>
      </c>
      <c r="AJ231" s="3">
        <v>0</v>
      </c>
      <c r="AK231" s="3">
        <v>122.34</v>
      </c>
      <c r="AL231" s="3">
        <v>0</v>
      </c>
      <c r="AM231" s="3">
        <v>0</v>
      </c>
      <c r="AN231" s="3">
        <v>0</v>
      </c>
      <c r="AO231" s="3">
        <v>0</v>
      </c>
      <c r="AP231" s="3">
        <v>4137.99</v>
      </c>
      <c r="AQ231" s="3">
        <v>16346.54</v>
      </c>
      <c r="AR231" s="3">
        <v>0</v>
      </c>
      <c r="AS231" s="3">
        <v>0</v>
      </c>
      <c r="AT231" s="3">
        <v>16346.54</v>
      </c>
      <c r="AU231" s="3">
        <v>17262</v>
      </c>
      <c r="AV231" s="3">
        <v>5690.51</v>
      </c>
      <c r="AW231" s="3">
        <v>0</v>
      </c>
      <c r="AX231" s="3">
        <v>0</v>
      </c>
      <c r="AY231" s="3">
        <v>5690.51</v>
      </c>
      <c r="AZ231" s="3">
        <v>4046.05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29575.5</v>
      </c>
      <c r="BL231" s="3">
        <v>0</v>
      </c>
      <c r="BM231" s="3">
        <v>0</v>
      </c>
      <c r="BN231" s="3">
        <v>29575.5</v>
      </c>
      <c r="BO231" s="3">
        <v>28406.02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9581.2800000000007</v>
      </c>
      <c r="BV231" s="3">
        <v>0</v>
      </c>
      <c r="BW231" s="3">
        <v>0</v>
      </c>
      <c r="BX231" s="3">
        <v>9581.2800000000007</v>
      </c>
      <c r="BY231" s="3">
        <v>9334.9699999999993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176105.64</v>
      </c>
      <c r="CK231" s="3">
        <v>0</v>
      </c>
      <c r="CL231" s="3">
        <v>0</v>
      </c>
      <c r="CM231" s="3">
        <v>175944.4</v>
      </c>
      <c r="CN231" s="3">
        <v>165923.74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185367.96</v>
      </c>
      <c r="CU231" s="3">
        <v>0</v>
      </c>
      <c r="CV231" s="3">
        <v>0</v>
      </c>
      <c r="CW231" s="3">
        <v>185367.96</v>
      </c>
      <c r="CX231" s="3">
        <v>174704.81</v>
      </c>
      <c r="CY231" s="3">
        <v>67482.3</v>
      </c>
      <c r="CZ231" s="3">
        <v>0</v>
      </c>
      <c r="DA231" s="3">
        <v>0</v>
      </c>
      <c r="DB231" s="3">
        <v>67482.3</v>
      </c>
      <c r="DC231" s="3">
        <v>63331.55</v>
      </c>
      <c r="DD231" s="3">
        <v>63136.800000000003</v>
      </c>
      <c r="DE231" s="3">
        <v>0</v>
      </c>
      <c r="DF231" s="3">
        <v>0</v>
      </c>
      <c r="DG231" s="3">
        <v>63136.800000000003</v>
      </c>
      <c r="DH231" s="3">
        <v>59592.78</v>
      </c>
      <c r="DI231" s="3">
        <v>114414.54</v>
      </c>
      <c r="DJ231" s="3">
        <v>0</v>
      </c>
      <c r="DK231" s="3">
        <v>0</v>
      </c>
      <c r="DL231" s="3">
        <v>114414.54</v>
      </c>
      <c r="DM231" s="3">
        <v>107346.22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7941.4</v>
      </c>
      <c r="DT231" s="3">
        <v>0</v>
      </c>
      <c r="DU231" s="3">
        <v>0</v>
      </c>
      <c r="DV231" s="3">
        <v>7941.4</v>
      </c>
      <c r="DW231" s="3">
        <v>7878.88</v>
      </c>
      <c r="DX231" s="3">
        <v>1666.21</v>
      </c>
      <c r="DY231" s="3">
        <v>0</v>
      </c>
      <c r="DZ231" s="3">
        <v>0</v>
      </c>
      <c r="EA231" s="3">
        <v>1666.21</v>
      </c>
      <c r="EB231" s="3">
        <v>3064.88</v>
      </c>
      <c r="EC231" s="3">
        <v>0</v>
      </c>
      <c r="ED231" s="3">
        <v>0</v>
      </c>
      <c r="EE231" s="3">
        <v>0</v>
      </c>
      <c r="EF231" s="3">
        <v>0</v>
      </c>
      <c r="EG231" s="3">
        <v>0</v>
      </c>
      <c r="EH231" s="3">
        <v>0</v>
      </c>
      <c r="EI231" s="3">
        <v>0</v>
      </c>
      <c r="EJ231" s="3">
        <v>0</v>
      </c>
      <c r="EK231" s="3">
        <v>0</v>
      </c>
      <c r="EL231" s="3">
        <v>0</v>
      </c>
      <c r="EM231" s="3">
        <v>20855.46</v>
      </c>
      <c r="EN231" s="3">
        <v>0</v>
      </c>
      <c r="EO231" s="3">
        <v>0</v>
      </c>
      <c r="EP231" s="3">
        <v>20855.46</v>
      </c>
      <c r="EQ231" s="3">
        <v>18355.09</v>
      </c>
      <c r="ER231" s="7">
        <v>1309231.8500000001</v>
      </c>
      <c r="ES231" s="7">
        <v>-2269.94</v>
      </c>
      <c r="ET231" s="7">
        <v>0</v>
      </c>
      <c r="EU231" s="7">
        <v>1306961.9099999999</v>
      </c>
      <c r="EV231" s="7">
        <v>1293638.58</v>
      </c>
      <c r="EW231" s="8">
        <f t="shared" si="14"/>
        <v>0.98980587735720638</v>
      </c>
      <c r="EX231" s="3">
        <v>87740.91</v>
      </c>
      <c r="EY231" s="3">
        <v>-129.41999999999999</v>
      </c>
      <c r="EZ231" s="3">
        <v>0</v>
      </c>
      <c r="FA231" s="3">
        <v>87611.49</v>
      </c>
      <c r="FB231" s="3">
        <v>127061.64</v>
      </c>
      <c r="FC231" s="3">
        <v>37928.32</v>
      </c>
      <c r="FD231" s="3">
        <v>-845.91</v>
      </c>
      <c r="FE231" s="3">
        <v>0</v>
      </c>
      <c r="FF231" s="3">
        <v>37082.410000000003</v>
      </c>
      <c r="FG231" s="3">
        <v>26376.080000000002</v>
      </c>
      <c r="FH231" s="3">
        <v>0</v>
      </c>
      <c r="FI231" s="3">
        <v>0</v>
      </c>
      <c r="FJ231" s="3">
        <v>0</v>
      </c>
      <c r="FK231" s="3">
        <v>0</v>
      </c>
      <c r="FL231" s="3">
        <v>0</v>
      </c>
      <c r="FM231" s="3">
        <v>0</v>
      </c>
      <c r="FN231" s="3">
        <v>0</v>
      </c>
      <c r="FO231" s="3">
        <v>0</v>
      </c>
      <c r="FP231" s="3">
        <v>0</v>
      </c>
      <c r="FQ231" s="3">
        <v>0</v>
      </c>
      <c r="FR231" s="3">
        <v>162632.70000000001</v>
      </c>
      <c r="FS231" s="3">
        <v>-448.7</v>
      </c>
      <c r="FT231" s="3">
        <v>0</v>
      </c>
      <c r="FU231" s="3">
        <v>162184</v>
      </c>
      <c r="FV231" s="3">
        <v>196119.86</v>
      </c>
      <c r="FW231" s="3">
        <v>942056.31</v>
      </c>
      <c r="FX231" s="3">
        <v>0</v>
      </c>
      <c r="FY231" s="3">
        <v>0</v>
      </c>
      <c r="FZ231" s="3">
        <v>942056.31</v>
      </c>
      <c r="GA231" s="3">
        <v>849759.47</v>
      </c>
      <c r="GB231" s="3">
        <v>78873.61</v>
      </c>
      <c r="GC231" s="3">
        <v>-845.91</v>
      </c>
      <c r="GD231" s="3">
        <v>0</v>
      </c>
      <c r="GE231" s="3">
        <v>78027.7</v>
      </c>
      <c r="GF231" s="3">
        <v>94321.53</v>
      </c>
      <c r="GG231" s="3">
        <v>0</v>
      </c>
      <c r="GH231" s="3">
        <v>0</v>
      </c>
      <c r="GI231" s="3">
        <v>0</v>
      </c>
      <c r="GJ231" s="3">
        <v>0</v>
      </c>
      <c r="GK231" s="3">
        <v>0</v>
      </c>
      <c r="GL231" s="3">
        <v>0</v>
      </c>
      <c r="GM231" s="3">
        <v>0</v>
      </c>
      <c r="GN231" s="3">
        <v>0</v>
      </c>
      <c r="GO231" s="3">
        <v>0</v>
      </c>
      <c r="GP231" s="3">
        <v>0</v>
      </c>
      <c r="GQ231" s="9">
        <v>69639.62</v>
      </c>
      <c r="GR231" s="9">
        <v>0</v>
      </c>
      <c r="GS231" s="9">
        <v>0</v>
      </c>
      <c r="GT231" s="9">
        <v>69639.62</v>
      </c>
      <c r="GU231" s="9">
        <v>71480.149999999994</v>
      </c>
      <c r="GV231" s="10">
        <f t="shared" si="15"/>
        <v>1.0264293515673979</v>
      </c>
      <c r="GW231" s="3">
        <v>0</v>
      </c>
      <c r="GX231" s="3">
        <v>0</v>
      </c>
      <c r="GY231" s="3">
        <v>0</v>
      </c>
      <c r="GZ231" s="3">
        <v>0</v>
      </c>
      <c r="HA231" s="3">
        <v>0</v>
      </c>
      <c r="HB231" s="3">
        <v>2148.54</v>
      </c>
      <c r="HC231" s="3">
        <v>0</v>
      </c>
      <c r="HD231" s="3">
        <v>0</v>
      </c>
      <c r="HE231" s="3">
        <v>2148.54</v>
      </c>
      <c r="HF231" s="3">
        <v>1844.07</v>
      </c>
      <c r="HG231" s="3">
        <v>56294.96</v>
      </c>
      <c r="HH231" s="3">
        <v>0</v>
      </c>
      <c r="HI231" s="3">
        <v>0</v>
      </c>
      <c r="HJ231" s="3">
        <v>56294.96</v>
      </c>
      <c r="HK231" s="3">
        <v>60505.08</v>
      </c>
      <c r="HL231" s="3">
        <v>11196.12</v>
      </c>
      <c r="HM231" s="3">
        <v>0</v>
      </c>
      <c r="HN231" s="3">
        <v>0</v>
      </c>
      <c r="HO231" s="3">
        <v>11196.12</v>
      </c>
      <c r="HP231" s="3">
        <v>9131</v>
      </c>
      <c r="HQ231" s="3">
        <v>0</v>
      </c>
      <c r="HR231" s="3">
        <v>0</v>
      </c>
      <c r="HS231" s="3">
        <v>0</v>
      </c>
      <c r="HT231" s="3">
        <v>0</v>
      </c>
      <c r="HU231" s="3">
        <v>0</v>
      </c>
      <c r="HV231" s="3">
        <v>0</v>
      </c>
      <c r="HW231" s="3">
        <v>0</v>
      </c>
      <c r="HX231" s="3">
        <v>0</v>
      </c>
      <c r="HY231" s="3">
        <v>0</v>
      </c>
      <c r="HZ231" s="3">
        <v>0</v>
      </c>
    </row>
    <row r="232" spans="1:234" ht="15" customHeight="1" x14ac:dyDescent="0.25">
      <c r="A232" s="2" t="s">
        <v>181</v>
      </c>
      <c r="B232" s="2" t="s">
        <v>201</v>
      </c>
      <c r="C232" s="1"/>
      <c r="D232" s="2" t="s">
        <v>176</v>
      </c>
      <c r="E232" s="2" t="s">
        <v>177</v>
      </c>
      <c r="F232" s="3">
        <v>658574.38</v>
      </c>
      <c r="G232" s="3">
        <v>-22544.16</v>
      </c>
      <c r="H232" s="3">
        <v>0</v>
      </c>
      <c r="I232" s="3">
        <v>632211.87</v>
      </c>
      <c r="J232" s="3">
        <v>585253.07999999996</v>
      </c>
      <c r="K232" s="4">
        <f t="shared" si="12"/>
        <v>0.92572301750677344</v>
      </c>
      <c r="L232" s="5">
        <v>206607.03</v>
      </c>
      <c r="M232" s="5">
        <v>0</v>
      </c>
      <c r="N232" s="5">
        <v>0</v>
      </c>
      <c r="O232" s="5">
        <v>202788.68</v>
      </c>
      <c r="P232" s="5">
        <v>184476.45</v>
      </c>
      <c r="Q232" s="6">
        <f t="shared" si="13"/>
        <v>0.90969796736188635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1216.98</v>
      </c>
      <c r="AB232" s="3">
        <v>7046.57</v>
      </c>
      <c r="AC232" s="3">
        <v>0</v>
      </c>
      <c r="AD232" s="3">
        <v>0</v>
      </c>
      <c r="AE232" s="3">
        <v>7046.57</v>
      </c>
      <c r="AF232" s="3">
        <v>6432.19</v>
      </c>
      <c r="AG232" s="3">
        <v>0</v>
      </c>
      <c r="AH232" s="3">
        <v>0</v>
      </c>
      <c r="AI232" s="3">
        <v>0</v>
      </c>
      <c r="AJ232" s="3">
        <v>0</v>
      </c>
      <c r="AK232" s="3">
        <v>0.9</v>
      </c>
      <c r="AL232" s="3">
        <v>0</v>
      </c>
      <c r="AM232" s="3">
        <v>0</v>
      </c>
      <c r="AN232" s="3">
        <v>0</v>
      </c>
      <c r="AO232" s="3">
        <v>0</v>
      </c>
      <c r="AP232" s="3">
        <v>23.89</v>
      </c>
      <c r="AQ232" s="3">
        <v>5166.91</v>
      </c>
      <c r="AR232" s="3">
        <v>0</v>
      </c>
      <c r="AS232" s="3">
        <v>0</v>
      </c>
      <c r="AT232" s="3">
        <v>5166.91</v>
      </c>
      <c r="AU232" s="3">
        <v>4931.18</v>
      </c>
      <c r="AV232" s="3">
        <v>1368.15</v>
      </c>
      <c r="AW232" s="3">
        <v>0</v>
      </c>
      <c r="AX232" s="3">
        <v>0</v>
      </c>
      <c r="AY232" s="3">
        <v>1368.15</v>
      </c>
      <c r="AZ232" s="3">
        <v>1004.75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8355.7199999999993</v>
      </c>
      <c r="BL232" s="3">
        <v>0</v>
      </c>
      <c r="BM232" s="3">
        <v>0</v>
      </c>
      <c r="BN232" s="3">
        <v>8355.7199999999993</v>
      </c>
      <c r="BO232" s="3">
        <v>7587.8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2706.84</v>
      </c>
      <c r="BV232" s="3">
        <v>0</v>
      </c>
      <c r="BW232" s="3">
        <v>0</v>
      </c>
      <c r="BX232" s="3">
        <v>2706.84</v>
      </c>
      <c r="BY232" s="3">
        <v>2492.73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49309.74</v>
      </c>
      <c r="CK232" s="3">
        <v>0</v>
      </c>
      <c r="CL232" s="3">
        <v>0</v>
      </c>
      <c r="CM232" s="3">
        <v>45491.39</v>
      </c>
      <c r="CN232" s="3">
        <v>41230.410000000003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52369.5</v>
      </c>
      <c r="CU232" s="3">
        <v>0</v>
      </c>
      <c r="CV232" s="3">
        <v>0</v>
      </c>
      <c r="CW232" s="3">
        <v>52369.5</v>
      </c>
      <c r="CX232" s="3">
        <v>47983.91</v>
      </c>
      <c r="CY232" s="3">
        <v>19064.88</v>
      </c>
      <c r="CZ232" s="3">
        <v>0</v>
      </c>
      <c r="DA232" s="3">
        <v>0</v>
      </c>
      <c r="DB232" s="3">
        <v>19064.88</v>
      </c>
      <c r="DC232" s="3">
        <v>17378.62</v>
      </c>
      <c r="DD232" s="3">
        <v>18280.32</v>
      </c>
      <c r="DE232" s="3">
        <v>0</v>
      </c>
      <c r="DF232" s="3">
        <v>0</v>
      </c>
      <c r="DG232" s="3">
        <v>18280.32</v>
      </c>
      <c r="DH232" s="3">
        <v>16713.14</v>
      </c>
      <c r="DI232" s="3">
        <v>32323.98</v>
      </c>
      <c r="DJ232" s="3">
        <v>0</v>
      </c>
      <c r="DK232" s="3">
        <v>0</v>
      </c>
      <c r="DL232" s="3">
        <v>32323.98</v>
      </c>
      <c r="DM232" s="3">
        <v>29401.94</v>
      </c>
      <c r="DN232" s="3">
        <v>0</v>
      </c>
      <c r="DO232" s="3">
        <v>0</v>
      </c>
      <c r="DP232" s="3">
        <v>0</v>
      </c>
      <c r="DQ232" s="3">
        <v>0</v>
      </c>
      <c r="DR232" s="3">
        <v>0</v>
      </c>
      <c r="DS232" s="3">
        <v>5114.59</v>
      </c>
      <c r="DT232" s="3">
        <v>0</v>
      </c>
      <c r="DU232" s="3">
        <v>0</v>
      </c>
      <c r="DV232" s="3">
        <v>5114.59</v>
      </c>
      <c r="DW232" s="3">
        <v>4651.2</v>
      </c>
      <c r="DX232" s="3">
        <v>470.76</v>
      </c>
      <c r="DY232" s="3">
        <v>0</v>
      </c>
      <c r="DZ232" s="3">
        <v>0</v>
      </c>
      <c r="EA232" s="3">
        <v>470.76</v>
      </c>
      <c r="EB232" s="3">
        <v>598.12</v>
      </c>
      <c r="EC232" s="3">
        <v>0</v>
      </c>
      <c r="ED232" s="3">
        <v>0</v>
      </c>
      <c r="EE232" s="3">
        <v>0</v>
      </c>
      <c r="EF232" s="3">
        <v>0</v>
      </c>
      <c r="EG232" s="3">
        <v>0</v>
      </c>
      <c r="EH232" s="3">
        <v>0</v>
      </c>
      <c r="EI232" s="3">
        <v>0</v>
      </c>
      <c r="EJ232" s="3">
        <v>0</v>
      </c>
      <c r="EK232" s="3">
        <v>0</v>
      </c>
      <c r="EL232" s="3">
        <v>0</v>
      </c>
      <c r="EM232" s="3">
        <v>5029.07</v>
      </c>
      <c r="EN232" s="3">
        <v>0</v>
      </c>
      <c r="EO232" s="3">
        <v>0</v>
      </c>
      <c r="EP232" s="3">
        <v>5029.07</v>
      </c>
      <c r="EQ232" s="3">
        <v>2828.69</v>
      </c>
      <c r="ER232" s="7">
        <v>435230.23</v>
      </c>
      <c r="ES232" s="7">
        <v>-18824.8</v>
      </c>
      <c r="ET232" s="7">
        <v>0</v>
      </c>
      <c r="EU232" s="7">
        <v>416405.43</v>
      </c>
      <c r="EV232" s="7">
        <v>389112.34</v>
      </c>
      <c r="EW232" s="8">
        <f t="shared" si="14"/>
        <v>0.93445548968945968</v>
      </c>
      <c r="EX232" s="3">
        <v>41742.44</v>
      </c>
      <c r="EY232" s="3">
        <v>-2613.25</v>
      </c>
      <c r="EZ232" s="3">
        <v>0</v>
      </c>
      <c r="FA232" s="3">
        <v>39129.19</v>
      </c>
      <c r="FB232" s="3">
        <v>40122.370000000003</v>
      </c>
      <c r="FC232" s="3">
        <v>12981.13</v>
      </c>
      <c r="FD232" s="3">
        <v>-3575.88</v>
      </c>
      <c r="FE232" s="3">
        <v>0</v>
      </c>
      <c r="FF232" s="3">
        <v>9405.25</v>
      </c>
      <c r="FG232" s="3">
        <v>5837.11</v>
      </c>
      <c r="FH232" s="3">
        <v>0</v>
      </c>
      <c r="FI232" s="3">
        <v>0</v>
      </c>
      <c r="FJ232" s="3">
        <v>0</v>
      </c>
      <c r="FK232" s="3">
        <v>0</v>
      </c>
      <c r="FL232" s="3">
        <v>0</v>
      </c>
      <c r="FM232" s="3">
        <v>0</v>
      </c>
      <c r="FN232" s="3">
        <v>0</v>
      </c>
      <c r="FO232" s="3">
        <v>0</v>
      </c>
      <c r="FP232" s="3">
        <v>0</v>
      </c>
      <c r="FQ232" s="3">
        <v>0</v>
      </c>
      <c r="FR232" s="3">
        <v>83806.92</v>
      </c>
      <c r="FS232" s="3">
        <v>-9059.7900000000009</v>
      </c>
      <c r="FT232" s="3">
        <v>0</v>
      </c>
      <c r="FU232" s="3">
        <v>74747.13</v>
      </c>
      <c r="FV232" s="3">
        <v>72442.06</v>
      </c>
      <c r="FW232" s="3">
        <v>266149.82</v>
      </c>
      <c r="FX232" s="3">
        <v>0</v>
      </c>
      <c r="FY232" s="3">
        <v>0</v>
      </c>
      <c r="FZ232" s="3">
        <v>266149.82</v>
      </c>
      <c r="GA232" s="3">
        <v>245139.63</v>
      </c>
      <c r="GB232" s="3">
        <v>30549.919999999998</v>
      </c>
      <c r="GC232" s="3">
        <v>-3575.88</v>
      </c>
      <c r="GD232" s="3">
        <v>0</v>
      </c>
      <c r="GE232" s="3">
        <v>26974.04</v>
      </c>
      <c r="GF232" s="3">
        <v>25571.17</v>
      </c>
      <c r="GG232" s="3">
        <v>0</v>
      </c>
      <c r="GH232" s="3">
        <v>0</v>
      </c>
      <c r="GI232" s="3">
        <v>0</v>
      </c>
      <c r="GJ232" s="3">
        <v>0</v>
      </c>
      <c r="GK232" s="3">
        <v>0</v>
      </c>
      <c r="GL232" s="3">
        <v>0</v>
      </c>
      <c r="GM232" s="3">
        <v>0</v>
      </c>
      <c r="GN232" s="3">
        <v>0</v>
      </c>
      <c r="GO232" s="3">
        <v>0</v>
      </c>
      <c r="GP232" s="3">
        <v>0</v>
      </c>
      <c r="GQ232" s="9">
        <v>16737.12</v>
      </c>
      <c r="GR232" s="9">
        <v>-3719.36</v>
      </c>
      <c r="GS232" s="9">
        <v>0</v>
      </c>
      <c r="GT232" s="9">
        <v>13017.76</v>
      </c>
      <c r="GU232" s="9">
        <v>11664.29</v>
      </c>
      <c r="GV232" s="10">
        <f t="shared" si="15"/>
        <v>0.89602896350831485</v>
      </c>
      <c r="GW232" s="3">
        <v>0</v>
      </c>
      <c r="GX232" s="3">
        <v>0</v>
      </c>
      <c r="GY232" s="3">
        <v>0</v>
      </c>
      <c r="GZ232" s="3">
        <v>0</v>
      </c>
      <c r="HA232" s="3">
        <v>0</v>
      </c>
      <c r="HB232" s="3">
        <v>0</v>
      </c>
      <c r="HC232" s="3">
        <v>0</v>
      </c>
      <c r="HD232" s="3">
        <v>0</v>
      </c>
      <c r="HE232" s="3">
        <v>0</v>
      </c>
      <c r="HF232" s="3">
        <v>-1372.64</v>
      </c>
      <c r="HG232" s="3">
        <v>14319.99</v>
      </c>
      <c r="HH232" s="3">
        <v>-2645.08</v>
      </c>
      <c r="HI232" s="3">
        <v>0</v>
      </c>
      <c r="HJ232" s="3">
        <v>11674.91</v>
      </c>
      <c r="HK232" s="3">
        <v>12058.49</v>
      </c>
      <c r="HL232" s="3">
        <v>2417.13</v>
      </c>
      <c r="HM232" s="3">
        <v>-1074.28</v>
      </c>
      <c r="HN232" s="3">
        <v>0</v>
      </c>
      <c r="HO232" s="3">
        <v>1342.85</v>
      </c>
      <c r="HP232" s="3">
        <v>978.44</v>
      </c>
      <c r="HQ232" s="3">
        <v>0</v>
      </c>
      <c r="HR232" s="3">
        <v>0</v>
      </c>
      <c r="HS232" s="3">
        <v>0</v>
      </c>
      <c r="HT232" s="3">
        <v>0</v>
      </c>
      <c r="HU232" s="3">
        <v>0</v>
      </c>
      <c r="HV232" s="3">
        <v>0</v>
      </c>
      <c r="HW232" s="3">
        <v>0</v>
      </c>
      <c r="HX232" s="3">
        <v>0</v>
      </c>
      <c r="HY232" s="3">
        <v>0</v>
      </c>
      <c r="HZ232" s="3">
        <v>0</v>
      </c>
    </row>
    <row r="233" spans="1:234" ht="15" customHeight="1" x14ac:dyDescent="0.25">
      <c r="A233" s="2" t="s">
        <v>181</v>
      </c>
      <c r="B233" s="2" t="s">
        <v>202</v>
      </c>
      <c r="C233" s="1"/>
      <c r="D233" s="2" t="s">
        <v>176</v>
      </c>
      <c r="E233" s="2" t="s">
        <v>177</v>
      </c>
      <c r="F233" s="3">
        <v>752836.45</v>
      </c>
      <c r="G233" s="3">
        <v>-2283.5</v>
      </c>
      <c r="H233" s="3">
        <v>0</v>
      </c>
      <c r="I233" s="3">
        <v>748747.88</v>
      </c>
      <c r="J233" s="3">
        <v>658764.72</v>
      </c>
      <c r="K233" s="4">
        <f t="shared" si="12"/>
        <v>0.87982181665743076</v>
      </c>
      <c r="L233" s="5">
        <v>230121.76</v>
      </c>
      <c r="M233" s="5">
        <v>0</v>
      </c>
      <c r="N233" s="5">
        <v>0</v>
      </c>
      <c r="O233" s="5">
        <v>228316.69</v>
      </c>
      <c r="P233" s="5">
        <v>211973.96</v>
      </c>
      <c r="Q233" s="6">
        <f t="shared" si="13"/>
        <v>0.92842078255426697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935.47</v>
      </c>
      <c r="AB233" s="3">
        <v>4029.76</v>
      </c>
      <c r="AC233" s="3">
        <v>0</v>
      </c>
      <c r="AD233" s="3">
        <v>0</v>
      </c>
      <c r="AE233" s="3">
        <v>4029.76</v>
      </c>
      <c r="AF233" s="3">
        <v>3834.7</v>
      </c>
      <c r="AG233" s="3">
        <v>0</v>
      </c>
      <c r="AH233" s="3">
        <v>0</v>
      </c>
      <c r="AI233" s="3">
        <v>0</v>
      </c>
      <c r="AJ233" s="3">
        <v>0</v>
      </c>
      <c r="AK233" s="3">
        <v>31.2</v>
      </c>
      <c r="AL233" s="3">
        <v>0</v>
      </c>
      <c r="AM233" s="3">
        <v>0</v>
      </c>
      <c r="AN233" s="3">
        <v>0</v>
      </c>
      <c r="AO233" s="3">
        <v>0</v>
      </c>
      <c r="AP233" s="3">
        <v>1248.33</v>
      </c>
      <c r="AQ233" s="3">
        <v>3342.24</v>
      </c>
      <c r="AR233" s="3">
        <v>0</v>
      </c>
      <c r="AS233" s="3">
        <v>0</v>
      </c>
      <c r="AT233" s="3">
        <v>3342.24</v>
      </c>
      <c r="AU233" s="3">
        <v>3418.83</v>
      </c>
      <c r="AV233" s="3">
        <v>783.45</v>
      </c>
      <c r="AW233" s="3">
        <v>0</v>
      </c>
      <c r="AX233" s="3">
        <v>0</v>
      </c>
      <c r="AY233" s="3">
        <v>783.45</v>
      </c>
      <c r="AZ233" s="3">
        <v>559.42999999999995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9997.7999999999993</v>
      </c>
      <c r="BL233" s="3">
        <v>0</v>
      </c>
      <c r="BM233" s="3">
        <v>0</v>
      </c>
      <c r="BN233" s="3">
        <v>9997.7999999999993</v>
      </c>
      <c r="BO233" s="3">
        <v>9175.51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59001.120000000003</v>
      </c>
      <c r="CK233" s="3">
        <v>0</v>
      </c>
      <c r="CL233" s="3">
        <v>0</v>
      </c>
      <c r="CM233" s="3">
        <v>57196.05</v>
      </c>
      <c r="CN233" s="3">
        <v>53927.44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62662.44</v>
      </c>
      <c r="CU233" s="3">
        <v>0</v>
      </c>
      <c r="CV233" s="3">
        <v>0</v>
      </c>
      <c r="CW233" s="3">
        <v>62662.44</v>
      </c>
      <c r="CX233" s="3">
        <v>58518.17</v>
      </c>
      <c r="CY233" s="3">
        <v>22811.88</v>
      </c>
      <c r="CZ233" s="3">
        <v>0</v>
      </c>
      <c r="DA233" s="3">
        <v>0</v>
      </c>
      <c r="DB233" s="3">
        <v>22811.88</v>
      </c>
      <c r="DC233" s="3">
        <v>21069.35</v>
      </c>
      <c r="DD233" s="3">
        <v>21873.119999999999</v>
      </c>
      <c r="DE233" s="3">
        <v>0</v>
      </c>
      <c r="DF233" s="3">
        <v>0</v>
      </c>
      <c r="DG233" s="3">
        <v>21873.119999999999</v>
      </c>
      <c r="DH233" s="3">
        <v>19972.96</v>
      </c>
      <c r="DI233" s="3">
        <v>38677.199999999997</v>
      </c>
      <c r="DJ233" s="3">
        <v>0</v>
      </c>
      <c r="DK233" s="3">
        <v>0</v>
      </c>
      <c r="DL233" s="3">
        <v>38677.199999999997</v>
      </c>
      <c r="DM233" s="3">
        <v>35471.21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3498.49</v>
      </c>
      <c r="DT233" s="3">
        <v>0</v>
      </c>
      <c r="DU233" s="3">
        <v>0</v>
      </c>
      <c r="DV233" s="3">
        <v>3498.49</v>
      </c>
      <c r="DW233" s="3">
        <v>3337.37</v>
      </c>
      <c r="DX233" s="3">
        <v>563.4</v>
      </c>
      <c r="DY233" s="3">
        <v>0</v>
      </c>
      <c r="DZ233" s="3">
        <v>0</v>
      </c>
      <c r="EA233" s="3">
        <v>563.4</v>
      </c>
      <c r="EB233" s="3">
        <v>807.43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2880.86</v>
      </c>
      <c r="EN233" s="3">
        <v>0</v>
      </c>
      <c r="EO233" s="3">
        <v>0</v>
      </c>
      <c r="EP233" s="3">
        <v>2880.86</v>
      </c>
      <c r="EQ233" s="3">
        <v>-333.44</v>
      </c>
      <c r="ER233" s="7">
        <v>490314.93</v>
      </c>
      <c r="ES233" s="7">
        <v>-2283.5</v>
      </c>
      <c r="ET233" s="7">
        <v>0</v>
      </c>
      <c r="EU233" s="7">
        <v>488031.43</v>
      </c>
      <c r="EV233" s="7">
        <v>418455.07</v>
      </c>
      <c r="EW233" s="8">
        <f t="shared" si="14"/>
        <v>0.85743467382828198</v>
      </c>
      <c r="EX233" s="3">
        <v>40986.78</v>
      </c>
      <c r="EY233" s="3">
        <v>-115.91</v>
      </c>
      <c r="EZ233" s="3">
        <v>0</v>
      </c>
      <c r="FA233" s="3">
        <v>40870.870000000003</v>
      </c>
      <c r="FB233" s="3">
        <v>39438.92</v>
      </c>
      <c r="FC233" s="3">
        <v>17336.46</v>
      </c>
      <c r="FD233" s="3">
        <v>-882.88</v>
      </c>
      <c r="FE233" s="3">
        <v>0</v>
      </c>
      <c r="FF233" s="3">
        <v>16453.580000000002</v>
      </c>
      <c r="FG233" s="3">
        <v>6416.6</v>
      </c>
      <c r="FH233" s="3">
        <v>0</v>
      </c>
      <c r="FI233" s="3">
        <v>0</v>
      </c>
      <c r="FJ233" s="3">
        <v>0</v>
      </c>
      <c r="FK233" s="3">
        <v>0</v>
      </c>
      <c r="FL233" s="3">
        <v>0</v>
      </c>
      <c r="FM233" s="3">
        <v>0</v>
      </c>
      <c r="FN233" s="3">
        <v>0</v>
      </c>
      <c r="FO233" s="3">
        <v>0</v>
      </c>
      <c r="FP233" s="3">
        <v>0</v>
      </c>
      <c r="FQ233" s="3">
        <v>0</v>
      </c>
      <c r="FR233" s="3">
        <v>77593.16</v>
      </c>
      <c r="FS233" s="3">
        <v>-401.83</v>
      </c>
      <c r="FT233" s="3">
        <v>0</v>
      </c>
      <c r="FU233" s="3">
        <v>77191.33</v>
      </c>
      <c r="FV233" s="3">
        <v>64814.04</v>
      </c>
      <c r="FW233" s="3">
        <v>318456.55</v>
      </c>
      <c r="FX233" s="3">
        <v>0</v>
      </c>
      <c r="FY233" s="3">
        <v>0</v>
      </c>
      <c r="FZ233" s="3">
        <v>318456.55</v>
      </c>
      <c r="GA233" s="3">
        <v>279126.08</v>
      </c>
      <c r="GB233" s="3">
        <v>35941.980000000003</v>
      </c>
      <c r="GC233" s="3">
        <v>-882.88</v>
      </c>
      <c r="GD233" s="3">
        <v>0</v>
      </c>
      <c r="GE233" s="3">
        <v>35059.1</v>
      </c>
      <c r="GF233" s="3">
        <v>28659.43</v>
      </c>
      <c r="GG233" s="3">
        <v>0</v>
      </c>
      <c r="GH233" s="3">
        <v>0</v>
      </c>
      <c r="GI233" s="3">
        <v>0</v>
      </c>
      <c r="GJ233" s="3">
        <v>0</v>
      </c>
      <c r="GK233" s="3">
        <v>0</v>
      </c>
      <c r="GL233" s="3">
        <v>0</v>
      </c>
      <c r="GM233" s="3">
        <v>0</v>
      </c>
      <c r="GN233" s="3">
        <v>0</v>
      </c>
      <c r="GO233" s="3">
        <v>0</v>
      </c>
      <c r="GP233" s="3">
        <v>0</v>
      </c>
      <c r="GQ233" s="9">
        <v>32399.759999999998</v>
      </c>
      <c r="GR233" s="9">
        <v>0</v>
      </c>
      <c r="GS233" s="9">
        <v>0</v>
      </c>
      <c r="GT233" s="9">
        <v>32399.759999999998</v>
      </c>
      <c r="GU233" s="9">
        <v>28335.69</v>
      </c>
      <c r="GV233" s="10">
        <f t="shared" si="15"/>
        <v>0.87456481159119692</v>
      </c>
      <c r="GW233" s="3">
        <v>0</v>
      </c>
      <c r="GX233" s="3">
        <v>0</v>
      </c>
      <c r="GY233" s="3">
        <v>0</v>
      </c>
      <c r="GZ233" s="3">
        <v>0</v>
      </c>
      <c r="HA233" s="3">
        <v>0</v>
      </c>
      <c r="HB233" s="3">
        <v>0</v>
      </c>
      <c r="HC233" s="3">
        <v>0</v>
      </c>
      <c r="HD233" s="3">
        <v>0</v>
      </c>
      <c r="HE233" s="3">
        <v>0</v>
      </c>
      <c r="HF233" s="3">
        <v>-1167.99</v>
      </c>
      <c r="HG233" s="3">
        <v>28818.86</v>
      </c>
      <c r="HH233" s="3">
        <v>0</v>
      </c>
      <c r="HI233" s="3">
        <v>0</v>
      </c>
      <c r="HJ233" s="3">
        <v>28818.86</v>
      </c>
      <c r="HK233" s="3">
        <v>27392.54</v>
      </c>
      <c r="HL233" s="3">
        <v>3580.9</v>
      </c>
      <c r="HM233" s="3">
        <v>0</v>
      </c>
      <c r="HN233" s="3">
        <v>0</v>
      </c>
      <c r="HO233" s="3">
        <v>3580.9</v>
      </c>
      <c r="HP233" s="3">
        <v>2111.14</v>
      </c>
      <c r="HQ233" s="3">
        <v>0</v>
      </c>
      <c r="HR233" s="3">
        <v>0</v>
      </c>
      <c r="HS233" s="3">
        <v>0</v>
      </c>
      <c r="HT233" s="3">
        <v>0</v>
      </c>
      <c r="HU233" s="3">
        <v>0</v>
      </c>
      <c r="HV233" s="3">
        <v>0</v>
      </c>
      <c r="HW233" s="3">
        <v>0</v>
      </c>
      <c r="HX233" s="3">
        <v>0</v>
      </c>
      <c r="HY233" s="3">
        <v>0</v>
      </c>
      <c r="HZ233" s="3">
        <v>0</v>
      </c>
    </row>
    <row r="234" spans="1:234" ht="15" customHeight="1" x14ac:dyDescent="0.25">
      <c r="A234" s="2" t="s">
        <v>203</v>
      </c>
      <c r="B234" s="2" t="s">
        <v>204</v>
      </c>
      <c r="C234" s="1"/>
      <c r="D234" s="2" t="s">
        <v>69</v>
      </c>
      <c r="E234" s="2" t="s">
        <v>205</v>
      </c>
      <c r="F234" s="3">
        <v>1189244.47</v>
      </c>
      <c r="G234" s="3">
        <v>-4124.38</v>
      </c>
      <c r="H234" s="3">
        <v>0</v>
      </c>
      <c r="I234" s="3">
        <v>1186034.3600000001</v>
      </c>
      <c r="J234" s="3">
        <v>1133663.1399999999</v>
      </c>
      <c r="K234" s="4">
        <f t="shared" si="12"/>
        <v>0.95584342092753516</v>
      </c>
      <c r="L234" s="5">
        <v>404210.74</v>
      </c>
      <c r="M234" s="5">
        <v>-1.17</v>
      </c>
      <c r="N234" s="5">
        <v>0</v>
      </c>
      <c r="O234" s="5">
        <v>404194</v>
      </c>
      <c r="P234" s="5">
        <v>403196.82</v>
      </c>
      <c r="Q234" s="6">
        <f t="shared" si="13"/>
        <v>0.9975329173614651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9251.1200000000008</v>
      </c>
      <c r="AB234" s="3">
        <v>11393.46</v>
      </c>
      <c r="AC234" s="3">
        <v>-0.33</v>
      </c>
      <c r="AD234" s="3">
        <v>0</v>
      </c>
      <c r="AE234" s="3">
        <v>11393.13</v>
      </c>
      <c r="AF234" s="3">
        <v>11243.18</v>
      </c>
      <c r="AG234" s="3">
        <v>0</v>
      </c>
      <c r="AH234" s="3">
        <v>0</v>
      </c>
      <c r="AI234" s="3">
        <v>0</v>
      </c>
      <c r="AJ234" s="3">
        <v>0</v>
      </c>
      <c r="AK234" s="3">
        <v>19.100000000000001</v>
      </c>
      <c r="AL234" s="3">
        <v>0</v>
      </c>
      <c r="AM234" s="3">
        <v>0</v>
      </c>
      <c r="AN234" s="3">
        <v>0</v>
      </c>
      <c r="AO234" s="3">
        <v>0</v>
      </c>
      <c r="AP234" s="3">
        <v>651.27</v>
      </c>
      <c r="AQ234" s="3">
        <v>6386.17</v>
      </c>
      <c r="AR234" s="3">
        <v>-0.18</v>
      </c>
      <c r="AS234" s="3">
        <v>0</v>
      </c>
      <c r="AT234" s="3">
        <v>6385.99</v>
      </c>
      <c r="AU234" s="3">
        <v>7215.54</v>
      </c>
      <c r="AV234" s="3">
        <v>2217.06</v>
      </c>
      <c r="AW234" s="3">
        <v>-0.21</v>
      </c>
      <c r="AX234" s="3">
        <v>0</v>
      </c>
      <c r="AY234" s="3">
        <v>2216.85</v>
      </c>
      <c r="AZ234" s="3">
        <v>1250.26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17146.599999999999</v>
      </c>
      <c r="BL234" s="3">
        <v>0</v>
      </c>
      <c r="BM234" s="3">
        <v>0</v>
      </c>
      <c r="BN234" s="3">
        <v>17146.599999999999</v>
      </c>
      <c r="BO234" s="3">
        <v>16463.71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3224.98</v>
      </c>
      <c r="BV234" s="3">
        <v>0</v>
      </c>
      <c r="BW234" s="3">
        <v>0</v>
      </c>
      <c r="BX234" s="3">
        <v>3224.98</v>
      </c>
      <c r="BY234" s="3">
        <v>3054.2</v>
      </c>
      <c r="BZ234" s="3">
        <v>0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101188.46</v>
      </c>
      <c r="CK234" s="3">
        <v>0</v>
      </c>
      <c r="CL234" s="3">
        <v>0</v>
      </c>
      <c r="CM234" s="3">
        <v>101172.89</v>
      </c>
      <c r="CN234" s="3">
        <v>98492.61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107467.55</v>
      </c>
      <c r="CU234" s="3">
        <v>0</v>
      </c>
      <c r="CV234" s="3">
        <v>0</v>
      </c>
      <c r="CW234" s="3">
        <v>107467.55</v>
      </c>
      <c r="CX234" s="3">
        <v>105244</v>
      </c>
      <c r="CY234" s="3">
        <v>39122.89</v>
      </c>
      <c r="CZ234" s="3">
        <v>0</v>
      </c>
      <c r="DA234" s="3">
        <v>0</v>
      </c>
      <c r="DB234" s="3">
        <v>39122.89</v>
      </c>
      <c r="DC234" s="3">
        <v>37730.42</v>
      </c>
      <c r="DD234" s="3">
        <v>37513.050000000003</v>
      </c>
      <c r="DE234" s="3">
        <v>0</v>
      </c>
      <c r="DF234" s="3">
        <v>0</v>
      </c>
      <c r="DG234" s="3">
        <v>37513.050000000003</v>
      </c>
      <c r="DH234" s="3">
        <v>36595.32</v>
      </c>
      <c r="DI234" s="3">
        <v>66332.03</v>
      </c>
      <c r="DJ234" s="3">
        <v>0</v>
      </c>
      <c r="DK234" s="3">
        <v>0</v>
      </c>
      <c r="DL234" s="3">
        <v>66332.03</v>
      </c>
      <c r="DM234" s="3">
        <v>64351.59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3104.22</v>
      </c>
      <c r="DT234" s="3">
        <v>-0.21</v>
      </c>
      <c r="DU234" s="3">
        <v>0</v>
      </c>
      <c r="DV234" s="3">
        <v>3104.01</v>
      </c>
      <c r="DW234" s="3">
        <v>3178.95</v>
      </c>
      <c r="DX234" s="3">
        <v>966.1</v>
      </c>
      <c r="DY234" s="3">
        <v>0</v>
      </c>
      <c r="DZ234" s="3">
        <v>0</v>
      </c>
      <c r="EA234" s="3">
        <v>966.1</v>
      </c>
      <c r="EB234" s="3">
        <v>2375.46</v>
      </c>
      <c r="EC234" s="3">
        <v>0</v>
      </c>
      <c r="ED234" s="3">
        <v>0</v>
      </c>
      <c r="EE234" s="3">
        <v>0</v>
      </c>
      <c r="EF234" s="3">
        <v>0</v>
      </c>
      <c r="EG234" s="3">
        <v>0</v>
      </c>
      <c r="EH234" s="3">
        <v>0</v>
      </c>
      <c r="EI234" s="3">
        <v>0</v>
      </c>
      <c r="EJ234" s="3">
        <v>0</v>
      </c>
      <c r="EK234" s="3">
        <v>0</v>
      </c>
      <c r="EL234" s="3">
        <v>0</v>
      </c>
      <c r="EM234" s="3">
        <v>8148.17</v>
      </c>
      <c r="EN234" s="3">
        <v>-0.24</v>
      </c>
      <c r="EO234" s="3">
        <v>0</v>
      </c>
      <c r="EP234" s="3">
        <v>8147.93</v>
      </c>
      <c r="EQ234" s="3">
        <v>6080.09</v>
      </c>
      <c r="ER234" s="7">
        <v>735111.45</v>
      </c>
      <c r="ES234" s="7">
        <v>-4123.21</v>
      </c>
      <c r="ET234" s="7">
        <v>0</v>
      </c>
      <c r="EU234" s="7">
        <v>730988.24</v>
      </c>
      <c r="EV234" s="7">
        <v>696111.88</v>
      </c>
      <c r="EW234" s="8">
        <f t="shared" si="14"/>
        <v>0.95228875364670706</v>
      </c>
      <c r="EX234" s="3">
        <v>71948.740000000005</v>
      </c>
      <c r="EY234" s="3">
        <v>-392.69</v>
      </c>
      <c r="EZ234" s="3">
        <v>0</v>
      </c>
      <c r="FA234" s="3">
        <v>71556.05</v>
      </c>
      <c r="FB234" s="3">
        <v>71046.39</v>
      </c>
      <c r="FC234" s="3">
        <v>24910.639999999999</v>
      </c>
      <c r="FD234" s="3">
        <v>-1184.54</v>
      </c>
      <c r="FE234" s="3">
        <v>0</v>
      </c>
      <c r="FF234" s="3">
        <v>23726.1</v>
      </c>
      <c r="FG234" s="3">
        <v>9164.7999999999993</v>
      </c>
      <c r="FH234" s="3">
        <v>0</v>
      </c>
      <c r="FI234" s="3">
        <v>0</v>
      </c>
      <c r="FJ234" s="3">
        <v>0</v>
      </c>
      <c r="FK234" s="3">
        <v>0</v>
      </c>
      <c r="FL234" s="3">
        <v>0</v>
      </c>
      <c r="FM234" s="3">
        <v>0</v>
      </c>
      <c r="FN234" s="3">
        <v>0</v>
      </c>
      <c r="FO234" s="3">
        <v>0</v>
      </c>
      <c r="FP234" s="3">
        <v>0</v>
      </c>
      <c r="FQ234" s="3">
        <v>0</v>
      </c>
      <c r="FR234" s="3">
        <v>133443.91</v>
      </c>
      <c r="FS234" s="3">
        <v>-1361.44</v>
      </c>
      <c r="FT234" s="3">
        <v>0</v>
      </c>
      <c r="FU234" s="3">
        <v>132082.47</v>
      </c>
      <c r="FV234" s="3">
        <v>111600.3</v>
      </c>
      <c r="FW234" s="3">
        <v>446439.89</v>
      </c>
      <c r="FX234" s="3">
        <v>0</v>
      </c>
      <c r="FY234" s="3">
        <v>0</v>
      </c>
      <c r="FZ234" s="3">
        <v>446439.89</v>
      </c>
      <c r="GA234" s="3">
        <v>454975.36</v>
      </c>
      <c r="GB234" s="3">
        <v>58368.27</v>
      </c>
      <c r="GC234" s="3">
        <v>-1184.54</v>
      </c>
      <c r="GD234" s="3">
        <v>0</v>
      </c>
      <c r="GE234" s="3">
        <v>57183.73</v>
      </c>
      <c r="GF234" s="3">
        <v>49325.03</v>
      </c>
      <c r="GG234" s="3">
        <v>0</v>
      </c>
      <c r="GH234" s="3">
        <v>0</v>
      </c>
      <c r="GI234" s="3">
        <v>0</v>
      </c>
      <c r="GJ234" s="3">
        <v>0</v>
      </c>
      <c r="GK234" s="3">
        <v>0</v>
      </c>
      <c r="GL234" s="3">
        <v>0</v>
      </c>
      <c r="GM234" s="3">
        <v>0</v>
      </c>
      <c r="GN234" s="3">
        <v>0</v>
      </c>
      <c r="GO234" s="3">
        <v>0</v>
      </c>
      <c r="GP234" s="3">
        <v>0</v>
      </c>
      <c r="GQ234" s="9">
        <v>49922.28</v>
      </c>
      <c r="GR234" s="9">
        <v>0</v>
      </c>
      <c r="GS234" s="9">
        <v>0</v>
      </c>
      <c r="GT234" s="9">
        <v>50852.12</v>
      </c>
      <c r="GU234" s="9">
        <v>34354.44</v>
      </c>
      <c r="GV234" s="10">
        <f t="shared" si="15"/>
        <v>0.67557537424201786</v>
      </c>
      <c r="GW234" s="3">
        <v>0</v>
      </c>
      <c r="GX234" s="3">
        <v>0</v>
      </c>
      <c r="GY234" s="3">
        <v>0</v>
      </c>
      <c r="GZ234" s="3">
        <v>0</v>
      </c>
      <c r="HA234" s="3">
        <v>0</v>
      </c>
      <c r="HB234" s="3">
        <v>0</v>
      </c>
      <c r="HC234" s="3">
        <v>0</v>
      </c>
      <c r="HD234" s="3">
        <v>0</v>
      </c>
      <c r="HE234" s="3">
        <v>0</v>
      </c>
      <c r="HF234" s="3">
        <v>325.95999999999998</v>
      </c>
      <c r="HG234" s="3">
        <v>43208.08</v>
      </c>
      <c r="HH234" s="3">
        <v>0</v>
      </c>
      <c r="HI234" s="3">
        <v>0</v>
      </c>
      <c r="HJ234" s="3">
        <v>44137.919999999998</v>
      </c>
      <c r="HK234" s="3">
        <v>31859.09</v>
      </c>
      <c r="HL234" s="3">
        <v>6714.2</v>
      </c>
      <c r="HM234" s="3">
        <v>0</v>
      </c>
      <c r="HN234" s="3">
        <v>0</v>
      </c>
      <c r="HO234" s="3">
        <v>6714.2</v>
      </c>
      <c r="HP234" s="3">
        <v>2169.39</v>
      </c>
      <c r="HQ234" s="3">
        <v>0</v>
      </c>
      <c r="HR234" s="3">
        <v>0</v>
      </c>
      <c r="HS234" s="3">
        <v>0</v>
      </c>
      <c r="HT234" s="3">
        <v>0</v>
      </c>
      <c r="HU234" s="3">
        <v>0</v>
      </c>
      <c r="HV234" s="3">
        <v>0</v>
      </c>
      <c r="HW234" s="3">
        <v>0</v>
      </c>
      <c r="HX234" s="3">
        <v>0</v>
      </c>
      <c r="HY234" s="3">
        <v>0</v>
      </c>
      <c r="HZ234" s="3">
        <v>0</v>
      </c>
    </row>
    <row r="235" spans="1:234" ht="15" customHeight="1" x14ac:dyDescent="0.25">
      <c r="A235" s="2" t="s">
        <v>203</v>
      </c>
      <c r="B235" s="2" t="s">
        <v>206</v>
      </c>
      <c r="C235" s="1"/>
      <c r="D235" s="2" t="s">
        <v>69</v>
      </c>
      <c r="E235" s="2" t="s">
        <v>205</v>
      </c>
      <c r="F235" s="3">
        <v>1537219.01</v>
      </c>
      <c r="G235" s="3">
        <v>-7214.19</v>
      </c>
      <c r="H235" s="3">
        <v>0</v>
      </c>
      <c r="I235" s="3">
        <v>1501192.85</v>
      </c>
      <c r="J235" s="3">
        <v>1374105</v>
      </c>
      <c r="K235" s="4">
        <f t="shared" si="12"/>
        <v>0.91534208945905915</v>
      </c>
      <c r="L235" s="5">
        <v>509479.65</v>
      </c>
      <c r="M235" s="5">
        <v>0</v>
      </c>
      <c r="N235" s="5">
        <v>0</v>
      </c>
      <c r="O235" s="5">
        <v>509479.65</v>
      </c>
      <c r="P235" s="5">
        <v>467592.35</v>
      </c>
      <c r="Q235" s="6">
        <f t="shared" si="13"/>
        <v>0.91778415487252529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461.45</v>
      </c>
      <c r="AB235" s="3">
        <v>11645.89</v>
      </c>
      <c r="AC235" s="3">
        <v>0</v>
      </c>
      <c r="AD235" s="3">
        <v>0</v>
      </c>
      <c r="AE235" s="3">
        <v>11645.89</v>
      </c>
      <c r="AF235" s="3">
        <v>11011.89</v>
      </c>
      <c r="AG235" s="3">
        <v>0</v>
      </c>
      <c r="AH235" s="3">
        <v>0</v>
      </c>
      <c r="AI235" s="3">
        <v>0</v>
      </c>
      <c r="AJ235" s="3">
        <v>0</v>
      </c>
      <c r="AK235" s="3">
        <v>34.29</v>
      </c>
      <c r="AL235" s="3">
        <v>0</v>
      </c>
      <c r="AM235" s="3">
        <v>0</v>
      </c>
      <c r="AN235" s="3">
        <v>0</v>
      </c>
      <c r="AO235" s="3">
        <v>0</v>
      </c>
      <c r="AP235" s="3">
        <v>1305.3</v>
      </c>
      <c r="AQ235" s="3">
        <v>6518.1</v>
      </c>
      <c r="AR235" s="3">
        <v>0</v>
      </c>
      <c r="AS235" s="3">
        <v>0</v>
      </c>
      <c r="AT235" s="3">
        <v>6518.1</v>
      </c>
      <c r="AU235" s="3">
        <v>6640.35</v>
      </c>
      <c r="AV235" s="3">
        <v>2260.3000000000002</v>
      </c>
      <c r="AW235" s="3">
        <v>0</v>
      </c>
      <c r="AX235" s="3">
        <v>0</v>
      </c>
      <c r="AY235" s="3">
        <v>2260.3000000000002</v>
      </c>
      <c r="AZ235" s="3">
        <v>1623.97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22147.74</v>
      </c>
      <c r="BL235" s="3">
        <v>0</v>
      </c>
      <c r="BM235" s="3">
        <v>0</v>
      </c>
      <c r="BN235" s="3">
        <v>22147.74</v>
      </c>
      <c r="BO235" s="3">
        <v>20771.95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130703.03999999999</v>
      </c>
      <c r="CK235" s="3">
        <v>0</v>
      </c>
      <c r="CL235" s="3">
        <v>0</v>
      </c>
      <c r="CM235" s="3">
        <v>130703.03999999999</v>
      </c>
      <c r="CN235" s="3">
        <v>120896.5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138813.66</v>
      </c>
      <c r="CU235" s="3">
        <v>0</v>
      </c>
      <c r="CV235" s="3">
        <v>0</v>
      </c>
      <c r="CW235" s="3">
        <v>138813.66</v>
      </c>
      <c r="CX235" s="3">
        <v>128578.4</v>
      </c>
      <c r="CY235" s="3">
        <v>50534.52</v>
      </c>
      <c r="CZ235" s="3">
        <v>0</v>
      </c>
      <c r="DA235" s="3">
        <v>0</v>
      </c>
      <c r="DB235" s="3">
        <v>50534.52</v>
      </c>
      <c r="DC235" s="3">
        <v>47278.19</v>
      </c>
      <c r="DD235" s="3">
        <v>48454.92</v>
      </c>
      <c r="DE235" s="3">
        <v>0</v>
      </c>
      <c r="DF235" s="3">
        <v>0</v>
      </c>
      <c r="DG235" s="3">
        <v>48454.92</v>
      </c>
      <c r="DH235" s="3">
        <v>45398.8</v>
      </c>
      <c r="DI235" s="3">
        <v>85679.94</v>
      </c>
      <c r="DJ235" s="3">
        <v>0</v>
      </c>
      <c r="DK235" s="3">
        <v>0</v>
      </c>
      <c r="DL235" s="3">
        <v>85679.94</v>
      </c>
      <c r="DM235" s="3">
        <v>79239.47</v>
      </c>
      <c r="DN235" s="3">
        <v>0</v>
      </c>
      <c r="DO235" s="3">
        <v>0</v>
      </c>
      <c r="DP235" s="3">
        <v>0</v>
      </c>
      <c r="DQ235" s="3">
        <v>0</v>
      </c>
      <c r="DR235" s="3">
        <v>0</v>
      </c>
      <c r="DS235" s="3">
        <v>3165.06</v>
      </c>
      <c r="DT235" s="3">
        <v>0</v>
      </c>
      <c r="DU235" s="3">
        <v>0</v>
      </c>
      <c r="DV235" s="3">
        <v>3165.06</v>
      </c>
      <c r="DW235" s="3">
        <v>2871.16</v>
      </c>
      <c r="DX235" s="3">
        <v>1248</v>
      </c>
      <c r="DY235" s="3">
        <v>0</v>
      </c>
      <c r="DZ235" s="3">
        <v>0</v>
      </c>
      <c r="EA235" s="3">
        <v>1248</v>
      </c>
      <c r="EB235" s="3">
        <v>1429.31</v>
      </c>
      <c r="EC235" s="3">
        <v>0</v>
      </c>
      <c r="ED235" s="3">
        <v>0</v>
      </c>
      <c r="EE235" s="3">
        <v>0</v>
      </c>
      <c r="EF235" s="3">
        <v>0</v>
      </c>
      <c r="EG235" s="3">
        <v>0</v>
      </c>
      <c r="EH235" s="3">
        <v>0</v>
      </c>
      <c r="EI235" s="3">
        <v>0</v>
      </c>
      <c r="EJ235" s="3">
        <v>0</v>
      </c>
      <c r="EK235" s="3">
        <v>0</v>
      </c>
      <c r="EL235" s="3">
        <v>0</v>
      </c>
      <c r="EM235" s="3">
        <v>8308.48</v>
      </c>
      <c r="EN235" s="3">
        <v>0</v>
      </c>
      <c r="EO235" s="3">
        <v>0</v>
      </c>
      <c r="EP235" s="3">
        <v>8308.48</v>
      </c>
      <c r="EQ235" s="3">
        <v>51.319999999999098</v>
      </c>
      <c r="ER235" s="7">
        <v>991524.84</v>
      </c>
      <c r="ES235" s="7">
        <v>-7214.19</v>
      </c>
      <c r="ET235" s="7">
        <v>0</v>
      </c>
      <c r="EU235" s="7">
        <v>961526.02</v>
      </c>
      <c r="EV235" s="7">
        <v>885067.01</v>
      </c>
      <c r="EW235" s="8">
        <f t="shared" si="14"/>
        <v>0.92048160069552776</v>
      </c>
      <c r="EX235" s="3">
        <v>68931.199999999997</v>
      </c>
      <c r="EY235" s="3">
        <v>-732.04</v>
      </c>
      <c r="EZ235" s="3">
        <v>0</v>
      </c>
      <c r="FA235" s="3">
        <v>60900.480000000003</v>
      </c>
      <c r="FB235" s="3">
        <v>65243.91</v>
      </c>
      <c r="FC235" s="3">
        <v>26575.57</v>
      </c>
      <c r="FD235" s="3">
        <v>-1972.12</v>
      </c>
      <c r="FE235" s="3">
        <v>0</v>
      </c>
      <c r="FF235" s="3">
        <v>24603.45</v>
      </c>
      <c r="FG235" s="3">
        <v>13349.53</v>
      </c>
      <c r="FH235" s="3">
        <v>0</v>
      </c>
      <c r="FI235" s="3">
        <v>0</v>
      </c>
      <c r="FJ235" s="3">
        <v>0</v>
      </c>
      <c r="FK235" s="3">
        <v>0</v>
      </c>
      <c r="FL235" s="3">
        <v>0</v>
      </c>
      <c r="FM235" s="3">
        <v>0</v>
      </c>
      <c r="FN235" s="3">
        <v>0</v>
      </c>
      <c r="FO235" s="3">
        <v>0</v>
      </c>
      <c r="FP235" s="3">
        <v>0</v>
      </c>
      <c r="FQ235" s="3">
        <v>0</v>
      </c>
      <c r="FR235" s="3">
        <v>133570.45000000001</v>
      </c>
      <c r="FS235" s="3">
        <v>-2537.91</v>
      </c>
      <c r="FT235" s="3">
        <v>0</v>
      </c>
      <c r="FU235" s="3">
        <v>119526.99</v>
      </c>
      <c r="FV235" s="3">
        <v>111232.18</v>
      </c>
      <c r="FW235" s="3">
        <v>705468.19</v>
      </c>
      <c r="FX235" s="3">
        <v>0</v>
      </c>
      <c r="FY235" s="3">
        <v>0</v>
      </c>
      <c r="FZ235" s="3">
        <v>705468.19</v>
      </c>
      <c r="GA235" s="3">
        <v>646746.43000000005</v>
      </c>
      <c r="GB235" s="3">
        <v>56979.43</v>
      </c>
      <c r="GC235" s="3">
        <v>-1972.12</v>
      </c>
      <c r="GD235" s="3">
        <v>0</v>
      </c>
      <c r="GE235" s="3">
        <v>51026.91</v>
      </c>
      <c r="GF235" s="3">
        <v>48494.96</v>
      </c>
      <c r="GG235" s="3">
        <v>0</v>
      </c>
      <c r="GH235" s="3">
        <v>0</v>
      </c>
      <c r="GI235" s="3">
        <v>0</v>
      </c>
      <c r="GJ235" s="3">
        <v>0</v>
      </c>
      <c r="GK235" s="3">
        <v>0</v>
      </c>
      <c r="GL235" s="3">
        <v>0</v>
      </c>
      <c r="GM235" s="3">
        <v>0</v>
      </c>
      <c r="GN235" s="3">
        <v>0</v>
      </c>
      <c r="GO235" s="3">
        <v>0</v>
      </c>
      <c r="GP235" s="3">
        <v>0</v>
      </c>
      <c r="GQ235" s="9">
        <v>36214.519999999997</v>
      </c>
      <c r="GR235" s="9">
        <v>0</v>
      </c>
      <c r="GS235" s="9">
        <v>0</v>
      </c>
      <c r="GT235" s="9">
        <v>30187.18</v>
      </c>
      <c r="GU235" s="9">
        <v>21445.64</v>
      </c>
      <c r="GV235" s="10">
        <f t="shared" si="15"/>
        <v>0.71042210633785596</v>
      </c>
      <c r="GW235" s="3">
        <v>0</v>
      </c>
      <c r="GX235" s="3">
        <v>0</v>
      </c>
      <c r="GY235" s="3">
        <v>0</v>
      </c>
      <c r="GZ235" s="3">
        <v>0</v>
      </c>
      <c r="HA235" s="3">
        <v>0</v>
      </c>
      <c r="HB235" s="3">
        <v>0</v>
      </c>
      <c r="HC235" s="3">
        <v>0</v>
      </c>
      <c r="HD235" s="3">
        <v>0</v>
      </c>
      <c r="HE235" s="3">
        <v>-6027.34</v>
      </c>
      <c r="HF235" s="3">
        <v>-6746.18</v>
      </c>
      <c r="HG235" s="3">
        <v>29410.83</v>
      </c>
      <c r="HH235" s="3">
        <v>0</v>
      </c>
      <c r="HI235" s="3">
        <v>0</v>
      </c>
      <c r="HJ235" s="3">
        <v>29410.83</v>
      </c>
      <c r="HK235" s="3">
        <v>24221.26</v>
      </c>
      <c r="HL235" s="3">
        <v>6803.69</v>
      </c>
      <c r="HM235" s="3">
        <v>0</v>
      </c>
      <c r="HN235" s="3">
        <v>0</v>
      </c>
      <c r="HO235" s="3">
        <v>6803.69</v>
      </c>
      <c r="HP235" s="3">
        <v>3970.56</v>
      </c>
      <c r="HQ235" s="3">
        <v>0</v>
      </c>
      <c r="HR235" s="3">
        <v>0</v>
      </c>
      <c r="HS235" s="3">
        <v>0</v>
      </c>
      <c r="HT235" s="3">
        <v>0</v>
      </c>
      <c r="HU235" s="3">
        <v>0</v>
      </c>
      <c r="HV235" s="3">
        <v>0</v>
      </c>
      <c r="HW235" s="3">
        <v>0</v>
      </c>
      <c r="HX235" s="3">
        <v>0</v>
      </c>
      <c r="HY235" s="3">
        <v>0</v>
      </c>
      <c r="HZ235" s="3">
        <v>0</v>
      </c>
    </row>
    <row r="236" spans="1:234" ht="15" customHeight="1" x14ac:dyDescent="0.25">
      <c r="A236" s="2" t="s">
        <v>203</v>
      </c>
      <c r="B236" s="2" t="s">
        <v>207</v>
      </c>
      <c r="C236" s="1"/>
      <c r="D236" s="2" t="s">
        <v>69</v>
      </c>
      <c r="E236" s="2" t="s">
        <v>205</v>
      </c>
      <c r="F236" s="3">
        <v>1854472.23</v>
      </c>
      <c r="G236" s="3">
        <v>-136.08000000000001</v>
      </c>
      <c r="H236" s="3">
        <v>0</v>
      </c>
      <c r="I236" s="3">
        <v>1856535.93</v>
      </c>
      <c r="J236" s="3">
        <v>1671748.35</v>
      </c>
      <c r="K236" s="4">
        <f t="shared" si="12"/>
        <v>0.90046646713699752</v>
      </c>
      <c r="L236" s="5">
        <v>847856.98</v>
      </c>
      <c r="M236" s="5">
        <v>0</v>
      </c>
      <c r="N236" s="5">
        <v>0</v>
      </c>
      <c r="O236" s="5">
        <v>847856.98</v>
      </c>
      <c r="P236" s="5">
        <v>762684.37</v>
      </c>
      <c r="Q236" s="6">
        <f t="shared" si="13"/>
        <v>0.89954365888454446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2835.2</v>
      </c>
      <c r="AB236" s="3">
        <v>51407.33</v>
      </c>
      <c r="AC236" s="3">
        <v>0</v>
      </c>
      <c r="AD236" s="3">
        <v>0</v>
      </c>
      <c r="AE236" s="3">
        <v>51407.33</v>
      </c>
      <c r="AF236" s="3">
        <v>46016.3</v>
      </c>
      <c r="AG236" s="3">
        <v>0</v>
      </c>
      <c r="AH236" s="3">
        <v>0</v>
      </c>
      <c r="AI236" s="3">
        <v>0</v>
      </c>
      <c r="AJ236" s="3">
        <v>0</v>
      </c>
      <c r="AK236" s="3">
        <v>160.15</v>
      </c>
      <c r="AL236" s="3">
        <v>0</v>
      </c>
      <c r="AM236" s="3">
        <v>0</v>
      </c>
      <c r="AN236" s="3">
        <v>0</v>
      </c>
      <c r="AO236" s="3">
        <v>0</v>
      </c>
      <c r="AP236" s="3">
        <v>3623.04</v>
      </c>
      <c r="AQ236" s="3">
        <v>28829.66</v>
      </c>
      <c r="AR236" s="3">
        <v>0</v>
      </c>
      <c r="AS236" s="3">
        <v>0</v>
      </c>
      <c r="AT236" s="3">
        <v>28829.66</v>
      </c>
      <c r="AU236" s="3">
        <v>28915.45</v>
      </c>
      <c r="AV236" s="3">
        <v>9997.5499999999993</v>
      </c>
      <c r="AW236" s="3">
        <v>0</v>
      </c>
      <c r="AX236" s="3">
        <v>0</v>
      </c>
      <c r="AY236" s="3">
        <v>9997.5499999999993</v>
      </c>
      <c r="AZ236" s="3">
        <v>6170.33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32619.78</v>
      </c>
      <c r="BL236" s="3">
        <v>0</v>
      </c>
      <c r="BM236" s="3">
        <v>0</v>
      </c>
      <c r="BN236" s="3">
        <v>32619.78</v>
      </c>
      <c r="BO236" s="3">
        <v>29328.54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3487.2</v>
      </c>
      <c r="BV236" s="3">
        <v>0</v>
      </c>
      <c r="BW236" s="3">
        <v>0</v>
      </c>
      <c r="BX236" s="3">
        <v>3487.2</v>
      </c>
      <c r="BY236" s="3">
        <v>2747.61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192502.02</v>
      </c>
      <c r="CK236" s="3">
        <v>0</v>
      </c>
      <c r="CL236" s="3">
        <v>0</v>
      </c>
      <c r="CM236" s="3">
        <v>192502.02</v>
      </c>
      <c r="CN236" s="3">
        <v>173184.82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204447.42</v>
      </c>
      <c r="CU236" s="3">
        <v>0</v>
      </c>
      <c r="CV236" s="3">
        <v>0</v>
      </c>
      <c r="CW236" s="3">
        <v>204447.42</v>
      </c>
      <c r="CX236" s="3">
        <v>184191.63</v>
      </c>
      <c r="CY236" s="3">
        <v>74427.960000000006</v>
      </c>
      <c r="CZ236" s="3">
        <v>0</v>
      </c>
      <c r="DA236" s="3">
        <v>0</v>
      </c>
      <c r="DB236" s="3">
        <v>74427.960000000006</v>
      </c>
      <c r="DC236" s="3">
        <v>66903.33</v>
      </c>
      <c r="DD236" s="3">
        <v>71365.08</v>
      </c>
      <c r="DE236" s="3">
        <v>0</v>
      </c>
      <c r="DF236" s="3">
        <v>0</v>
      </c>
      <c r="DG236" s="3">
        <v>71365.08</v>
      </c>
      <c r="DH236" s="3">
        <v>64279.63</v>
      </c>
      <c r="DI236" s="3">
        <v>126190.86</v>
      </c>
      <c r="DJ236" s="3">
        <v>0</v>
      </c>
      <c r="DK236" s="3">
        <v>0</v>
      </c>
      <c r="DL236" s="3">
        <v>126190.86</v>
      </c>
      <c r="DM236" s="3">
        <v>113822.37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13995.77</v>
      </c>
      <c r="DT236" s="3">
        <v>0</v>
      </c>
      <c r="DU236" s="3">
        <v>0</v>
      </c>
      <c r="DV236" s="3">
        <v>13995.77</v>
      </c>
      <c r="DW236" s="3">
        <v>11559.23</v>
      </c>
      <c r="DX236" s="3">
        <v>1837.68</v>
      </c>
      <c r="DY236" s="3">
        <v>0</v>
      </c>
      <c r="DZ236" s="3">
        <v>0</v>
      </c>
      <c r="EA236" s="3">
        <v>1837.68</v>
      </c>
      <c r="EB236" s="3">
        <v>2244.98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36748.67</v>
      </c>
      <c r="EN236" s="3">
        <v>0</v>
      </c>
      <c r="EO236" s="3">
        <v>0</v>
      </c>
      <c r="EP236" s="3">
        <v>36748.67</v>
      </c>
      <c r="EQ236" s="3">
        <v>26701.759999999998</v>
      </c>
      <c r="ER236" s="7">
        <v>989568.55</v>
      </c>
      <c r="ES236" s="7">
        <v>-136.08000000000001</v>
      </c>
      <c r="ET236" s="7">
        <v>0</v>
      </c>
      <c r="EU236" s="7">
        <v>991632.25</v>
      </c>
      <c r="EV236" s="7">
        <v>892101.59</v>
      </c>
      <c r="EW236" s="8">
        <f t="shared" si="14"/>
        <v>0.89962946445116121</v>
      </c>
      <c r="EX236" s="3">
        <v>30681.360000000001</v>
      </c>
      <c r="EY236" s="3">
        <v>0</v>
      </c>
      <c r="EZ236" s="3">
        <v>0</v>
      </c>
      <c r="FA236" s="3">
        <v>31375.62</v>
      </c>
      <c r="FB236" s="3">
        <v>33688.080000000002</v>
      </c>
      <c r="FC236" s="3">
        <v>19907.64</v>
      </c>
      <c r="FD236" s="3">
        <v>-68.040000000000006</v>
      </c>
      <c r="FE236" s="3">
        <v>0</v>
      </c>
      <c r="FF236" s="3">
        <v>19839.599999999999</v>
      </c>
      <c r="FG236" s="3">
        <v>15921.88</v>
      </c>
      <c r="FH236" s="3">
        <v>0</v>
      </c>
      <c r="FI236" s="3">
        <v>0</v>
      </c>
      <c r="FJ236" s="3">
        <v>0</v>
      </c>
      <c r="FK236" s="3">
        <v>0</v>
      </c>
      <c r="FL236" s="3">
        <v>0</v>
      </c>
      <c r="FM236" s="3">
        <v>0</v>
      </c>
      <c r="FN236" s="3">
        <v>0</v>
      </c>
      <c r="FO236" s="3">
        <v>0</v>
      </c>
      <c r="FP236" s="3">
        <v>0</v>
      </c>
      <c r="FQ236" s="3">
        <v>0</v>
      </c>
      <c r="FR236" s="3">
        <v>54898.25</v>
      </c>
      <c r="FS236" s="3">
        <v>0</v>
      </c>
      <c r="FT236" s="3">
        <v>0</v>
      </c>
      <c r="FU236" s="3">
        <v>56038.37</v>
      </c>
      <c r="FV236" s="3">
        <v>54039.6</v>
      </c>
      <c r="FW236" s="3">
        <v>849327.31</v>
      </c>
      <c r="FX236" s="3">
        <v>0</v>
      </c>
      <c r="FY236" s="3">
        <v>0</v>
      </c>
      <c r="FZ236" s="3">
        <v>849327.31</v>
      </c>
      <c r="GA236" s="3">
        <v>754199.36</v>
      </c>
      <c r="GB236" s="3">
        <v>34753.99</v>
      </c>
      <c r="GC236" s="3">
        <v>-68.040000000000006</v>
      </c>
      <c r="GD236" s="3">
        <v>0</v>
      </c>
      <c r="GE236" s="3">
        <v>35051.35</v>
      </c>
      <c r="GF236" s="3">
        <v>34252.67</v>
      </c>
      <c r="GG236" s="3">
        <v>0</v>
      </c>
      <c r="GH236" s="3">
        <v>0</v>
      </c>
      <c r="GI236" s="3">
        <v>0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Q236" s="9">
        <v>17046.7</v>
      </c>
      <c r="GR236" s="9">
        <v>0</v>
      </c>
      <c r="GS236" s="9">
        <v>0</v>
      </c>
      <c r="GT236" s="9">
        <v>17046.7</v>
      </c>
      <c r="GU236" s="9">
        <v>16962.39</v>
      </c>
      <c r="GV236" s="10">
        <f t="shared" si="15"/>
        <v>0.99505417470830126</v>
      </c>
      <c r="GW236" s="3">
        <v>0</v>
      </c>
      <c r="GX236" s="3">
        <v>0</v>
      </c>
      <c r="GY236" s="3">
        <v>0</v>
      </c>
      <c r="GZ236" s="3">
        <v>0</v>
      </c>
      <c r="HA236" s="3">
        <v>0</v>
      </c>
      <c r="HB236" s="3">
        <v>0</v>
      </c>
      <c r="HC236" s="3">
        <v>0</v>
      </c>
      <c r="HD236" s="3">
        <v>0</v>
      </c>
      <c r="HE236" s="3">
        <v>0</v>
      </c>
      <c r="HF236" s="3">
        <v>-355.91</v>
      </c>
      <c r="HG236" s="3">
        <v>14808.7</v>
      </c>
      <c r="HH236" s="3">
        <v>0</v>
      </c>
      <c r="HI236" s="3">
        <v>0</v>
      </c>
      <c r="HJ236" s="3">
        <v>14808.7</v>
      </c>
      <c r="HK236" s="3">
        <v>15987.77</v>
      </c>
      <c r="HL236" s="3">
        <v>2238</v>
      </c>
      <c r="HM236" s="3">
        <v>0</v>
      </c>
      <c r="HN236" s="3">
        <v>0</v>
      </c>
      <c r="HO236" s="3">
        <v>2238</v>
      </c>
      <c r="HP236" s="3">
        <v>1330.53</v>
      </c>
      <c r="HQ236" s="3">
        <v>0</v>
      </c>
      <c r="HR236" s="3">
        <v>0</v>
      </c>
      <c r="HS236" s="3">
        <v>0</v>
      </c>
      <c r="HT236" s="3">
        <v>0</v>
      </c>
      <c r="HU236" s="3">
        <v>0</v>
      </c>
      <c r="HV236" s="3">
        <v>0</v>
      </c>
      <c r="HW236" s="3">
        <v>0</v>
      </c>
      <c r="HX236" s="3">
        <v>0</v>
      </c>
      <c r="HY236" s="3">
        <v>0</v>
      </c>
      <c r="HZ236" s="3">
        <v>0</v>
      </c>
    </row>
    <row r="237" spans="1:234" ht="15" customHeight="1" x14ac:dyDescent="0.25">
      <c r="A237" s="2" t="s">
        <v>203</v>
      </c>
      <c r="B237" s="2" t="s">
        <v>208</v>
      </c>
      <c r="C237" s="1"/>
      <c r="D237" s="2" t="s">
        <v>69</v>
      </c>
      <c r="E237" s="2" t="s">
        <v>205</v>
      </c>
      <c r="F237" s="3">
        <v>2374328.2200000002</v>
      </c>
      <c r="G237" s="3">
        <v>-8382.75</v>
      </c>
      <c r="H237" s="3">
        <v>0</v>
      </c>
      <c r="I237" s="3">
        <v>2365684.37</v>
      </c>
      <c r="J237" s="3">
        <v>2127690.21</v>
      </c>
      <c r="K237" s="4">
        <f t="shared" si="12"/>
        <v>0.89939733169053315</v>
      </c>
      <c r="L237" s="5">
        <v>801514.81</v>
      </c>
      <c r="M237" s="5">
        <v>-816.6</v>
      </c>
      <c r="N237" s="5">
        <v>0</v>
      </c>
      <c r="O237" s="5">
        <v>800437.11</v>
      </c>
      <c r="P237" s="5">
        <v>713606.13</v>
      </c>
      <c r="Q237" s="6">
        <f t="shared" si="13"/>
        <v>0.89152054681722592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3960.19</v>
      </c>
      <c r="AB237" s="3">
        <v>27787.599999999999</v>
      </c>
      <c r="AC237" s="3">
        <v>-278.16000000000003</v>
      </c>
      <c r="AD237" s="3">
        <v>0</v>
      </c>
      <c r="AE237" s="3">
        <v>27509.439999999999</v>
      </c>
      <c r="AF237" s="3">
        <v>24872.85</v>
      </c>
      <c r="AG237" s="3">
        <v>0</v>
      </c>
      <c r="AH237" s="3">
        <v>0</v>
      </c>
      <c r="AI237" s="3">
        <v>0</v>
      </c>
      <c r="AJ237" s="3">
        <v>0</v>
      </c>
      <c r="AK237" s="3">
        <v>79.77</v>
      </c>
      <c r="AL237" s="3">
        <v>0</v>
      </c>
      <c r="AM237" s="3">
        <v>0</v>
      </c>
      <c r="AN237" s="3">
        <v>0</v>
      </c>
      <c r="AO237" s="3">
        <v>0</v>
      </c>
      <c r="AP237" s="3">
        <v>2348.15</v>
      </c>
      <c r="AQ237" s="3">
        <v>13508.65</v>
      </c>
      <c r="AR237" s="3">
        <v>-80.19</v>
      </c>
      <c r="AS237" s="3">
        <v>0</v>
      </c>
      <c r="AT237" s="3">
        <v>13428.46</v>
      </c>
      <c r="AU237" s="3">
        <v>13761.06</v>
      </c>
      <c r="AV237" s="3">
        <v>4422.8</v>
      </c>
      <c r="AW237" s="3">
        <v>-129.75</v>
      </c>
      <c r="AX237" s="3">
        <v>0</v>
      </c>
      <c r="AY237" s="3">
        <v>4293.05</v>
      </c>
      <c r="AZ237" s="3">
        <v>2350.38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34511.879999999997</v>
      </c>
      <c r="BG237" s="3">
        <v>0</v>
      </c>
      <c r="BH237" s="3">
        <v>0</v>
      </c>
      <c r="BI237" s="3">
        <v>34511.879999999997</v>
      </c>
      <c r="BJ237" s="3">
        <v>22362.71</v>
      </c>
      <c r="BK237" s="3">
        <v>31294.43</v>
      </c>
      <c r="BL237" s="3">
        <v>0</v>
      </c>
      <c r="BM237" s="3">
        <v>0</v>
      </c>
      <c r="BN237" s="3">
        <v>31294.43</v>
      </c>
      <c r="BO237" s="3">
        <v>28022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8449.7199999999993</v>
      </c>
      <c r="BV237" s="3">
        <v>0</v>
      </c>
      <c r="BW237" s="3">
        <v>0</v>
      </c>
      <c r="BX237" s="3">
        <v>8449.7199999999993</v>
      </c>
      <c r="BY237" s="3">
        <v>7406.65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193134.48</v>
      </c>
      <c r="CK237" s="3">
        <v>0</v>
      </c>
      <c r="CL237" s="3">
        <v>0</v>
      </c>
      <c r="CM237" s="3">
        <v>192873.38</v>
      </c>
      <c r="CN237" s="3">
        <v>170172.78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196144.98</v>
      </c>
      <c r="CU237" s="3">
        <v>0</v>
      </c>
      <c r="CV237" s="3">
        <v>0</v>
      </c>
      <c r="CW237" s="3">
        <v>196144.98</v>
      </c>
      <c r="CX237" s="3">
        <v>177144.38</v>
      </c>
      <c r="CY237" s="3">
        <v>71405.61</v>
      </c>
      <c r="CZ237" s="3">
        <v>0</v>
      </c>
      <c r="DA237" s="3">
        <v>0</v>
      </c>
      <c r="DB237" s="3">
        <v>71405.61</v>
      </c>
      <c r="DC237" s="3">
        <v>64136.65</v>
      </c>
      <c r="DD237" s="3">
        <v>60015.93</v>
      </c>
      <c r="DE237" s="3">
        <v>0</v>
      </c>
      <c r="DF237" s="3">
        <v>0</v>
      </c>
      <c r="DG237" s="3">
        <v>60015.93</v>
      </c>
      <c r="DH237" s="3">
        <v>57550.35</v>
      </c>
      <c r="DI237" s="3">
        <v>121066.37</v>
      </c>
      <c r="DJ237" s="3">
        <v>0</v>
      </c>
      <c r="DK237" s="3">
        <v>0</v>
      </c>
      <c r="DL237" s="3">
        <v>121066.37</v>
      </c>
      <c r="DM237" s="3">
        <v>108767.4</v>
      </c>
      <c r="DN237" s="3">
        <v>0</v>
      </c>
      <c r="DO237" s="3">
        <v>0</v>
      </c>
      <c r="DP237" s="3">
        <v>0</v>
      </c>
      <c r="DQ237" s="3">
        <v>0</v>
      </c>
      <c r="DR237" s="3">
        <v>0</v>
      </c>
      <c r="DS237" s="3">
        <v>6144.54</v>
      </c>
      <c r="DT237" s="3">
        <v>-129.75</v>
      </c>
      <c r="DU237" s="3">
        <v>0</v>
      </c>
      <c r="DV237" s="3">
        <v>6014.79</v>
      </c>
      <c r="DW237" s="3">
        <v>5107.75</v>
      </c>
      <c r="DX237" s="3">
        <v>17632.45</v>
      </c>
      <c r="DY237" s="3">
        <v>0</v>
      </c>
      <c r="DZ237" s="3">
        <v>0</v>
      </c>
      <c r="EA237" s="3">
        <v>17632.45</v>
      </c>
      <c r="EB237" s="3">
        <v>16200.64</v>
      </c>
      <c r="EC237" s="3">
        <v>0</v>
      </c>
      <c r="ED237" s="3">
        <v>0</v>
      </c>
      <c r="EE237" s="3">
        <v>0</v>
      </c>
      <c r="EF237" s="3">
        <v>0</v>
      </c>
      <c r="EG237" s="3">
        <v>0</v>
      </c>
      <c r="EH237" s="3">
        <v>0</v>
      </c>
      <c r="EI237" s="3">
        <v>0</v>
      </c>
      <c r="EJ237" s="3">
        <v>0</v>
      </c>
      <c r="EK237" s="3">
        <v>0</v>
      </c>
      <c r="EL237" s="3">
        <v>0</v>
      </c>
      <c r="EM237" s="3">
        <v>15995.37</v>
      </c>
      <c r="EN237" s="3">
        <v>-198.75</v>
      </c>
      <c r="EO237" s="3">
        <v>0</v>
      </c>
      <c r="EP237" s="3">
        <v>15796.62</v>
      </c>
      <c r="EQ237" s="3">
        <v>9362.42</v>
      </c>
      <c r="ER237" s="7">
        <v>1458154.67</v>
      </c>
      <c r="ES237" s="7">
        <v>-7287.2</v>
      </c>
      <c r="ET237" s="7">
        <v>0</v>
      </c>
      <c r="EU237" s="7">
        <v>1450867.47</v>
      </c>
      <c r="EV237" s="7">
        <v>1308426.8400000001</v>
      </c>
      <c r="EW237" s="8">
        <f t="shared" si="14"/>
        <v>0.90182381716780802</v>
      </c>
      <c r="EX237" s="3">
        <v>167101.06</v>
      </c>
      <c r="EY237" s="3">
        <v>-508.46</v>
      </c>
      <c r="EZ237" s="3">
        <v>0</v>
      </c>
      <c r="FA237" s="3">
        <v>166592.6</v>
      </c>
      <c r="FB237" s="3">
        <v>156904.75</v>
      </c>
      <c r="FC237" s="3">
        <v>58988.72</v>
      </c>
      <c r="FD237" s="3">
        <v>-765.88</v>
      </c>
      <c r="FE237" s="3">
        <v>0</v>
      </c>
      <c r="FF237" s="3">
        <v>58222.84</v>
      </c>
      <c r="FG237" s="3">
        <v>34727.370000000003</v>
      </c>
      <c r="FH237" s="3">
        <v>0</v>
      </c>
      <c r="FI237" s="3">
        <v>0</v>
      </c>
      <c r="FJ237" s="3">
        <v>0</v>
      </c>
      <c r="FK237" s="3">
        <v>0</v>
      </c>
      <c r="FL237" s="3">
        <v>0</v>
      </c>
      <c r="FM237" s="3">
        <v>0</v>
      </c>
      <c r="FN237" s="3">
        <v>0</v>
      </c>
      <c r="FO237" s="3">
        <v>0</v>
      </c>
      <c r="FP237" s="3">
        <v>0</v>
      </c>
      <c r="FQ237" s="3">
        <v>0</v>
      </c>
      <c r="FR237" s="3">
        <v>303654.69</v>
      </c>
      <c r="FS237" s="3">
        <v>-1762.75</v>
      </c>
      <c r="FT237" s="3">
        <v>0</v>
      </c>
      <c r="FU237" s="3">
        <v>301891.94</v>
      </c>
      <c r="FV237" s="3">
        <v>249399.11</v>
      </c>
      <c r="FW237" s="3">
        <v>789907.89</v>
      </c>
      <c r="FX237" s="3">
        <v>-3484.23</v>
      </c>
      <c r="FY237" s="3">
        <v>0</v>
      </c>
      <c r="FZ237" s="3">
        <v>786423.66</v>
      </c>
      <c r="GA237" s="3">
        <v>749285.51</v>
      </c>
      <c r="GB237" s="3">
        <v>138502.31</v>
      </c>
      <c r="GC237" s="3">
        <v>-765.88</v>
      </c>
      <c r="GD237" s="3">
        <v>0</v>
      </c>
      <c r="GE237" s="3">
        <v>137736.43</v>
      </c>
      <c r="GF237" s="3">
        <v>118110.1</v>
      </c>
      <c r="GG237" s="3">
        <v>0</v>
      </c>
      <c r="GH237" s="3">
        <v>0</v>
      </c>
      <c r="GI237" s="3">
        <v>0</v>
      </c>
      <c r="GJ237" s="3">
        <v>0</v>
      </c>
      <c r="GK237" s="3">
        <v>0</v>
      </c>
      <c r="GL237" s="3">
        <v>0</v>
      </c>
      <c r="GM237" s="3">
        <v>0</v>
      </c>
      <c r="GN237" s="3">
        <v>0</v>
      </c>
      <c r="GO237" s="3">
        <v>0</v>
      </c>
      <c r="GP237" s="3">
        <v>0</v>
      </c>
      <c r="GQ237" s="9">
        <v>114658.74</v>
      </c>
      <c r="GR237" s="9">
        <v>-278.95</v>
      </c>
      <c r="GS237" s="9">
        <v>0</v>
      </c>
      <c r="GT237" s="9">
        <v>114379.79</v>
      </c>
      <c r="GU237" s="9">
        <v>105657.24</v>
      </c>
      <c r="GV237" s="10">
        <f t="shared" si="15"/>
        <v>0.92374046149236688</v>
      </c>
      <c r="GW237" s="3">
        <v>0</v>
      </c>
      <c r="GX237" s="3">
        <v>0</v>
      </c>
      <c r="GY237" s="3">
        <v>0</v>
      </c>
      <c r="GZ237" s="3">
        <v>0</v>
      </c>
      <c r="HA237" s="3">
        <v>0</v>
      </c>
      <c r="HB237" s="3">
        <v>0</v>
      </c>
      <c r="HC237" s="3">
        <v>0</v>
      </c>
      <c r="HD237" s="3">
        <v>0</v>
      </c>
      <c r="HE237" s="3">
        <v>0</v>
      </c>
      <c r="HF237" s="3">
        <v>-731.76</v>
      </c>
      <c r="HG237" s="3">
        <v>100693.2</v>
      </c>
      <c r="HH237" s="3">
        <v>-198.38</v>
      </c>
      <c r="HI237" s="3">
        <v>0</v>
      </c>
      <c r="HJ237" s="3">
        <v>100494.82</v>
      </c>
      <c r="HK237" s="3">
        <v>98580.69</v>
      </c>
      <c r="HL237" s="3">
        <v>13965.54</v>
      </c>
      <c r="HM237" s="3">
        <v>-80.569999999999993</v>
      </c>
      <c r="HN237" s="3">
        <v>0</v>
      </c>
      <c r="HO237" s="3">
        <v>13884.97</v>
      </c>
      <c r="HP237" s="3">
        <v>7808.31</v>
      </c>
      <c r="HQ237" s="3">
        <v>0</v>
      </c>
      <c r="HR237" s="3">
        <v>0</v>
      </c>
      <c r="HS237" s="3">
        <v>0</v>
      </c>
      <c r="HT237" s="3">
        <v>0</v>
      </c>
      <c r="HU237" s="3">
        <v>0</v>
      </c>
      <c r="HV237" s="3">
        <v>0</v>
      </c>
      <c r="HW237" s="3">
        <v>0</v>
      </c>
      <c r="HX237" s="3">
        <v>0</v>
      </c>
      <c r="HY237" s="3">
        <v>0</v>
      </c>
      <c r="HZ237" s="3">
        <v>0</v>
      </c>
    </row>
    <row r="238" spans="1:234" ht="15" customHeight="1" x14ac:dyDescent="0.25">
      <c r="A238" s="2" t="s">
        <v>203</v>
      </c>
      <c r="B238" s="2" t="s">
        <v>209</v>
      </c>
      <c r="C238" s="1"/>
      <c r="D238" s="2" t="s">
        <v>69</v>
      </c>
      <c r="E238" s="2" t="s">
        <v>205</v>
      </c>
      <c r="F238" s="3">
        <v>155101.82999999999</v>
      </c>
      <c r="G238" s="3">
        <v>0</v>
      </c>
      <c r="H238" s="3">
        <v>0</v>
      </c>
      <c r="I238" s="3">
        <v>155101.82999999999</v>
      </c>
      <c r="J238" s="3">
        <v>196486.35</v>
      </c>
      <c r="K238" s="4">
        <f t="shared" si="12"/>
        <v>1.2668216100351621</v>
      </c>
      <c r="L238" s="5">
        <v>65566.759999999995</v>
      </c>
      <c r="M238" s="5">
        <v>0</v>
      </c>
      <c r="N238" s="5">
        <v>0</v>
      </c>
      <c r="O238" s="5">
        <v>65566.759999999995</v>
      </c>
      <c r="P238" s="5">
        <v>72605.11</v>
      </c>
      <c r="Q238" s="6">
        <f t="shared" si="13"/>
        <v>1.1073463138944186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723.32</v>
      </c>
      <c r="AB238" s="3">
        <v>635.32000000000005</v>
      </c>
      <c r="AC238" s="3">
        <v>0</v>
      </c>
      <c r="AD238" s="3">
        <v>0</v>
      </c>
      <c r="AE238" s="3">
        <v>635.32000000000005</v>
      </c>
      <c r="AF238" s="3">
        <v>693.57</v>
      </c>
      <c r="AG238" s="3">
        <v>0</v>
      </c>
      <c r="AH238" s="3">
        <v>0</v>
      </c>
      <c r="AI238" s="3">
        <v>0</v>
      </c>
      <c r="AJ238" s="3">
        <v>0</v>
      </c>
      <c r="AK238" s="3">
        <v>58.22</v>
      </c>
      <c r="AL238" s="3">
        <v>0</v>
      </c>
      <c r="AM238" s="3">
        <v>0</v>
      </c>
      <c r="AN238" s="3">
        <v>0</v>
      </c>
      <c r="AO238" s="3">
        <v>0</v>
      </c>
      <c r="AP238" s="3">
        <v>1513.79</v>
      </c>
      <c r="AQ238" s="3">
        <v>354.54</v>
      </c>
      <c r="AR238" s="3">
        <v>0</v>
      </c>
      <c r="AS238" s="3">
        <v>0</v>
      </c>
      <c r="AT238" s="3">
        <v>354.54</v>
      </c>
      <c r="AU238" s="3">
        <v>423.32</v>
      </c>
      <c r="AV238" s="3">
        <v>122.65</v>
      </c>
      <c r="AW238" s="3">
        <v>0</v>
      </c>
      <c r="AX238" s="3">
        <v>0</v>
      </c>
      <c r="AY238" s="3">
        <v>122.65</v>
      </c>
      <c r="AZ238" s="3">
        <v>98.12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20215.57</v>
      </c>
      <c r="BG238" s="3">
        <v>0</v>
      </c>
      <c r="BH238" s="3">
        <v>0</v>
      </c>
      <c r="BI238" s="3">
        <v>20215.57</v>
      </c>
      <c r="BJ238" s="3">
        <v>16820.29</v>
      </c>
      <c r="BK238" s="3">
        <v>2015.4</v>
      </c>
      <c r="BL238" s="3">
        <v>0</v>
      </c>
      <c r="BM238" s="3">
        <v>0</v>
      </c>
      <c r="BN238" s="3">
        <v>2015.4</v>
      </c>
      <c r="BO238" s="3">
        <v>2348.25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157.74</v>
      </c>
      <c r="BV238" s="3">
        <v>0</v>
      </c>
      <c r="BW238" s="3">
        <v>0</v>
      </c>
      <c r="BX238" s="3">
        <v>157.74</v>
      </c>
      <c r="BY238" s="3">
        <v>144.87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13783.56</v>
      </c>
      <c r="CK238" s="3">
        <v>0</v>
      </c>
      <c r="CL238" s="3">
        <v>0</v>
      </c>
      <c r="CM238" s="3">
        <v>13783.56</v>
      </c>
      <c r="CN238" s="3">
        <v>16234.36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12631.8</v>
      </c>
      <c r="CU238" s="3">
        <v>0</v>
      </c>
      <c r="CV238" s="3">
        <v>0</v>
      </c>
      <c r="CW238" s="3">
        <v>12631.8</v>
      </c>
      <c r="CX238" s="3">
        <v>14804.81</v>
      </c>
      <c r="CY238" s="3">
        <v>4598.46</v>
      </c>
      <c r="CZ238" s="3">
        <v>0</v>
      </c>
      <c r="DA238" s="3">
        <v>0</v>
      </c>
      <c r="DB238" s="3">
        <v>4598.46</v>
      </c>
      <c r="DC238" s="3">
        <v>5316.44</v>
      </c>
      <c r="DD238" s="3">
        <v>2519.4</v>
      </c>
      <c r="DE238" s="3">
        <v>0</v>
      </c>
      <c r="DF238" s="3">
        <v>0</v>
      </c>
      <c r="DG238" s="3">
        <v>2519.4</v>
      </c>
      <c r="DH238" s="3">
        <v>3288.27</v>
      </c>
      <c r="DI238" s="3">
        <v>7796.7</v>
      </c>
      <c r="DJ238" s="3">
        <v>0</v>
      </c>
      <c r="DK238" s="3">
        <v>0</v>
      </c>
      <c r="DL238" s="3">
        <v>7796.7</v>
      </c>
      <c r="DM238" s="3">
        <v>9130.43</v>
      </c>
      <c r="DN238" s="3">
        <v>0</v>
      </c>
      <c r="DO238" s="3">
        <v>0</v>
      </c>
      <c r="DP238" s="3">
        <v>0</v>
      </c>
      <c r="DQ238" s="3">
        <v>0</v>
      </c>
      <c r="DR238" s="3">
        <v>0</v>
      </c>
      <c r="DS238" s="3">
        <v>171.63</v>
      </c>
      <c r="DT238" s="3">
        <v>0</v>
      </c>
      <c r="DU238" s="3">
        <v>0</v>
      </c>
      <c r="DV238" s="3">
        <v>171.63</v>
      </c>
      <c r="DW238" s="3">
        <v>199.11</v>
      </c>
      <c r="DX238" s="3">
        <v>113.64</v>
      </c>
      <c r="DY238" s="3">
        <v>0</v>
      </c>
      <c r="DZ238" s="3">
        <v>0</v>
      </c>
      <c r="EA238" s="3">
        <v>113.64</v>
      </c>
      <c r="EB238" s="3">
        <v>332.96</v>
      </c>
      <c r="EC238" s="3">
        <v>0</v>
      </c>
      <c r="ED238" s="3">
        <v>0</v>
      </c>
      <c r="EE238" s="3">
        <v>0</v>
      </c>
      <c r="EF238" s="3">
        <v>0</v>
      </c>
      <c r="EG238" s="3">
        <v>0</v>
      </c>
      <c r="EH238" s="3">
        <v>0</v>
      </c>
      <c r="EI238" s="3">
        <v>0</v>
      </c>
      <c r="EJ238" s="3">
        <v>0</v>
      </c>
      <c r="EK238" s="3">
        <v>0</v>
      </c>
      <c r="EL238" s="3">
        <v>0</v>
      </c>
      <c r="EM238" s="3">
        <v>450.35</v>
      </c>
      <c r="EN238" s="3">
        <v>0</v>
      </c>
      <c r="EO238" s="3">
        <v>0</v>
      </c>
      <c r="EP238" s="3">
        <v>450.35</v>
      </c>
      <c r="EQ238" s="3">
        <v>474.98</v>
      </c>
      <c r="ER238" s="7">
        <v>85815.79</v>
      </c>
      <c r="ES238" s="7">
        <v>0</v>
      </c>
      <c r="ET238" s="7">
        <v>0</v>
      </c>
      <c r="EU238" s="7">
        <v>85815.79</v>
      </c>
      <c r="EV238" s="7">
        <v>119334.12</v>
      </c>
      <c r="EW238" s="8">
        <f t="shared" si="14"/>
        <v>1.3905846464852214</v>
      </c>
      <c r="EX238" s="3">
        <v>8337.81</v>
      </c>
      <c r="EY238" s="3">
        <v>0</v>
      </c>
      <c r="EZ238" s="3">
        <v>0</v>
      </c>
      <c r="FA238" s="3">
        <v>8337.81</v>
      </c>
      <c r="FB238" s="3">
        <v>10705.53</v>
      </c>
      <c r="FC238" s="3">
        <v>2685.75</v>
      </c>
      <c r="FD238" s="3">
        <v>0</v>
      </c>
      <c r="FE238" s="3">
        <v>0</v>
      </c>
      <c r="FF238" s="3">
        <v>2685.75</v>
      </c>
      <c r="FG238" s="3">
        <v>2148.9299999999998</v>
      </c>
      <c r="FH238" s="3">
        <v>0</v>
      </c>
      <c r="FI238" s="3">
        <v>0</v>
      </c>
      <c r="FJ238" s="3">
        <v>0</v>
      </c>
      <c r="FK238" s="3">
        <v>0</v>
      </c>
      <c r="FL238" s="3">
        <v>0</v>
      </c>
      <c r="FM238" s="3">
        <v>0</v>
      </c>
      <c r="FN238" s="3">
        <v>0</v>
      </c>
      <c r="FO238" s="3">
        <v>0</v>
      </c>
      <c r="FP238" s="3">
        <v>0</v>
      </c>
      <c r="FQ238" s="3">
        <v>0</v>
      </c>
      <c r="FR238" s="3">
        <v>15870.6</v>
      </c>
      <c r="FS238" s="3">
        <v>0</v>
      </c>
      <c r="FT238" s="3">
        <v>0</v>
      </c>
      <c r="FU238" s="3">
        <v>15870.6</v>
      </c>
      <c r="FV238" s="3">
        <v>18472.580000000002</v>
      </c>
      <c r="FW238" s="3">
        <v>52475.83</v>
      </c>
      <c r="FX238" s="3">
        <v>0</v>
      </c>
      <c r="FY238" s="3">
        <v>0</v>
      </c>
      <c r="FZ238" s="3">
        <v>52475.83</v>
      </c>
      <c r="GA238" s="3">
        <v>80493.3</v>
      </c>
      <c r="GB238" s="3">
        <v>6445.8</v>
      </c>
      <c r="GC238" s="3">
        <v>0</v>
      </c>
      <c r="GD238" s="3">
        <v>0</v>
      </c>
      <c r="GE238" s="3">
        <v>6445.8</v>
      </c>
      <c r="GF238" s="3">
        <v>7513.78</v>
      </c>
      <c r="GG238" s="3">
        <v>0</v>
      </c>
      <c r="GH238" s="3">
        <v>0</v>
      </c>
      <c r="GI238" s="3">
        <v>0</v>
      </c>
      <c r="GJ238" s="3">
        <v>0</v>
      </c>
      <c r="GK238" s="3">
        <v>0</v>
      </c>
      <c r="GL238" s="3">
        <v>0</v>
      </c>
      <c r="GM238" s="3">
        <v>0</v>
      </c>
      <c r="GN238" s="3">
        <v>0</v>
      </c>
      <c r="GO238" s="3">
        <v>0</v>
      </c>
      <c r="GP238" s="3">
        <v>0</v>
      </c>
      <c r="GQ238" s="9">
        <v>3719.28</v>
      </c>
      <c r="GR238" s="9">
        <v>0</v>
      </c>
      <c r="GS238" s="9">
        <v>0</v>
      </c>
      <c r="GT238" s="9">
        <v>3719.28</v>
      </c>
      <c r="GU238" s="9">
        <v>4547.12</v>
      </c>
      <c r="GV238" s="10">
        <f t="shared" si="15"/>
        <v>1.2225807145469014</v>
      </c>
      <c r="GW238" s="3">
        <v>0</v>
      </c>
      <c r="GX238" s="3">
        <v>0</v>
      </c>
      <c r="GY238" s="3">
        <v>0</v>
      </c>
      <c r="GZ238" s="3">
        <v>0</v>
      </c>
      <c r="HA238" s="3">
        <v>0</v>
      </c>
      <c r="HB238" s="3">
        <v>0</v>
      </c>
      <c r="HC238" s="3">
        <v>0</v>
      </c>
      <c r="HD238" s="3">
        <v>0</v>
      </c>
      <c r="HE238" s="3">
        <v>0</v>
      </c>
      <c r="HF238" s="3">
        <v>0</v>
      </c>
      <c r="HG238" s="3">
        <v>3271.68</v>
      </c>
      <c r="HH238" s="3">
        <v>0</v>
      </c>
      <c r="HI238" s="3">
        <v>0</v>
      </c>
      <c r="HJ238" s="3">
        <v>3271.68</v>
      </c>
      <c r="HK238" s="3">
        <v>4189.04</v>
      </c>
      <c r="HL238" s="3">
        <v>447.6</v>
      </c>
      <c r="HM238" s="3">
        <v>0</v>
      </c>
      <c r="HN238" s="3">
        <v>0</v>
      </c>
      <c r="HO238" s="3">
        <v>447.6</v>
      </c>
      <c r="HP238" s="3">
        <v>358.08</v>
      </c>
      <c r="HQ238" s="3">
        <v>0</v>
      </c>
      <c r="HR238" s="3">
        <v>0</v>
      </c>
      <c r="HS238" s="3">
        <v>0</v>
      </c>
      <c r="HT238" s="3">
        <v>0</v>
      </c>
      <c r="HU238" s="3">
        <v>0</v>
      </c>
      <c r="HV238" s="3">
        <v>0</v>
      </c>
      <c r="HW238" s="3">
        <v>0</v>
      </c>
      <c r="HX238" s="3">
        <v>0</v>
      </c>
      <c r="HY238" s="3">
        <v>0</v>
      </c>
      <c r="HZ238" s="3">
        <v>0</v>
      </c>
    </row>
    <row r="239" spans="1:234" ht="15" customHeight="1" x14ac:dyDescent="0.25">
      <c r="A239" s="2" t="s">
        <v>203</v>
      </c>
      <c r="B239" s="2" t="s">
        <v>197</v>
      </c>
      <c r="C239" s="1"/>
      <c r="D239" s="2" t="s">
        <v>69</v>
      </c>
      <c r="E239" s="2" t="s">
        <v>205</v>
      </c>
      <c r="F239" s="3">
        <v>1891714.27</v>
      </c>
      <c r="G239" s="3">
        <v>-194.07</v>
      </c>
      <c r="H239" s="3">
        <v>0</v>
      </c>
      <c r="I239" s="3">
        <v>1888703.98</v>
      </c>
      <c r="J239" s="3">
        <v>1662275.34</v>
      </c>
      <c r="K239" s="4">
        <f t="shared" si="12"/>
        <v>0.88011427815173027</v>
      </c>
      <c r="L239" s="5">
        <v>677636.4</v>
      </c>
      <c r="M239" s="5">
        <v>0</v>
      </c>
      <c r="N239" s="5">
        <v>0</v>
      </c>
      <c r="O239" s="5">
        <v>677555.4</v>
      </c>
      <c r="P239" s="5">
        <v>577124.85</v>
      </c>
      <c r="Q239" s="6">
        <f t="shared" si="13"/>
        <v>0.85177514635703588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1095.82</v>
      </c>
      <c r="AB239" s="3">
        <v>35395.089999999997</v>
      </c>
      <c r="AC239" s="3">
        <v>0</v>
      </c>
      <c r="AD239" s="3">
        <v>0</v>
      </c>
      <c r="AE239" s="3">
        <v>35395.089999999997</v>
      </c>
      <c r="AF239" s="3">
        <v>29968.73</v>
      </c>
      <c r="AG239" s="3">
        <v>0</v>
      </c>
      <c r="AH239" s="3">
        <v>0</v>
      </c>
      <c r="AI239" s="3">
        <v>0</v>
      </c>
      <c r="AJ239" s="3">
        <v>0</v>
      </c>
      <c r="AK239" s="3">
        <v>6.02</v>
      </c>
      <c r="AL239" s="3">
        <v>0</v>
      </c>
      <c r="AM239" s="3">
        <v>0</v>
      </c>
      <c r="AN239" s="3">
        <v>0</v>
      </c>
      <c r="AO239" s="3">
        <v>0</v>
      </c>
      <c r="AP239" s="3">
        <v>195.14</v>
      </c>
      <c r="AQ239" s="3">
        <v>26450.65</v>
      </c>
      <c r="AR239" s="3">
        <v>0</v>
      </c>
      <c r="AS239" s="3">
        <v>0</v>
      </c>
      <c r="AT239" s="3">
        <v>26450.65</v>
      </c>
      <c r="AU239" s="3">
        <v>24848.720000000001</v>
      </c>
      <c r="AV239" s="3">
        <v>9174.0499999999993</v>
      </c>
      <c r="AW239" s="3">
        <v>0</v>
      </c>
      <c r="AX239" s="3">
        <v>0</v>
      </c>
      <c r="AY239" s="3">
        <v>9174.0499999999993</v>
      </c>
      <c r="AZ239" s="3">
        <v>5834.31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53715.01</v>
      </c>
      <c r="BG239" s="3">
        <v>0</v>
      </c>
      <c r="BH239" s="3">
        <v>0</v>
      </c>
      <c r="BI239" s="3">
        <v>53715.01</v>
      </c>
      <c r="BJ239" s="3">
        <v>34895.599999999999</v>
      </c>
      <c r="BK239" s="3">
        <v>22882.62</v>
      </c>
      <c r="BL239" s="3">
        <v>0</v>
      </c>
      <c r="BM239" s="3">
        <v>0</v>
      </c>
      <c r="BN239" s="3">
        <v>22882.62</v>
      </c>
      <c r="BO239" s="3">
        <v>19830.990000000002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1308.3599999999999</v>
      </c>
      <c r="BV239" s="3">
        <v>0</v>
      </c>
      <c r="BW239" s="3">
        <v>0</v>
      </c>
      <c r="BX239" s="3">
        <v>1308.3599999999999</v>
      </c>
      <c r="BY239" s="3">
        <v>1149.97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135039.48000000001</v>
      </c>
      <c r="CK239" s="3">
        <v>0</v>
      </c>
      <c r="CL239" s="3">
        <v>0</v>
      </c>
      <c r="CM239" s="3">
        <v>134958.48000000001</v>
      </c>
      <c r="CN239" s="3">
        <v>116858.49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143419.32</v>
      </c>
      <c r="CU239" s="3">
        <v>0</v>
      </c>
      <c r="CV239" s="3">
        <v>0</v>
      </c>
      <c r="CW239" s="3">
        <v>143419.32</v>
      </c>
      <c r="CX239" s="3">
        <v>125262.68</v>
      </c>
      <c r="CY239" s="3">
        <v>52210.98</v>
      </c>
      <c r="CZ239" s="3">
        <v>0</v>
      </c>
      <c r="DA239" s="3">
        <v>0</v>
      </c>
      <c r="DB239" s="3">
        <v>52210.98</v>
      </c>
      <c r="DC239" s="3">
        <v>45356.9</v>
      </c>
      <c r="DD239" s="3">
        <v>50062.26</v>
      </c>
      <c r="DE239" s="3">
        <v>0</v>
      </c>
      <c r="DF239" s="3">
        <v>0</v>
      </c>
      <c r="DG239" s="3">
        <v>50062.26</v>
      </c>
      <c r="DH239" s="3">
        <v>43376.74</v>
      </c>
      <c r="DI239" s="3">
        <v>88522.62</v>
      </c>
      <c r="DJ239" s="3">
        <v>0</v>
      </c>
      <c r="DK239" s="3">
        <v>0</v>
      </c>
      <c r="DL239" s="3">
        <v>88522.62</v>
      </c>
      <c r="DM239" s="3">
        <v>76688.679999999993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12841.91</v>
      </c>
      <c r="DT239" s="3">
        <v>0</v>
      </c>
      <c r="DU239" s="3">
        <v>0</v>
      </c>
      <c r="DV239" s="3">
        <v>12841.91</v>
      </c>
      <c r="DW239" s="3">
        <v>10719</v>
      </c>
      <c r="DX239" s="3">
        <v>12891.6</v>
      </c>
      <c r="DY239" s="3">
        <v>0</v>
      </c>
      <c r="DZ239" s="3">
        <v>0</v>
      </c>
      <c r="EA239" s="3">
        <v>12891.6</v>
      </c>
      <c r="EB239" s="3">
        <v>11365.02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33722.449999999997</v>
      </c>
      <c r="EN239" s="3">
        <v>0</v>
      </c>
      <c r="EO239" s="3">
        <v>0</v>
      </c>
      <c r="EP239" s="3">
        <v>33722.449999999997</v>
      </c>
      <c r="EQ239" s="3">
        <v>29672.04</v>
      </c>
      <c r="ER239" s="7">
        <v>1149671.75</v>
      </c>
      <c r="ES239" s="7">
        <v>-194.07</v>
      </c>
      <c r="ET239" s="7">
        <v>0</v>
      </c>
      <c r="EU239" s="7">
        <v>1146742.46</v>
      </c>
      <c r="EV239" s="7">
        <v>1026349.99</v>
      </c>
      <c r="EW239" s="8">
        <f t="shared" si="14"/>
        <v>0.89501350634561838</v>
      </c>
      <c r="EX239" s="3">
        <v>96136.73</v>
      </c>
      <c r="EY239" s="3">
        <v>-54.81</v>
      </c>
      <c r="EZ239" s="3">
        <v>0</v>
      </c>
      <c r="FA239" s="3">
        <v>95128.960000000006</v>
      </c>
      <c r="FB239" s="3">
        <v>77938.259999999995</v>
      </c>
      <c r="FC239" s="3">
        <v>36816.35</v>
      </c>
      <c r="FD239" s="3">
        <v>25.38</v>
      </c>
      <c r="FE239" s="3">
        <v>0</v>
      </c>
      <c r="FF239" s="3">
        <v>36841.730000000003</v>
      </c>
      <c r="FG239" s="3">
        <v>23147.52</v>
      </c>
      <c r="FH239" s="3">
        <v>0</v>
      </c>
      <c r="FI239" s="3">
        <v>0</v>
      </c>
      <c r="FJ239" s="3">
        <v>0</v>
      </c>
      <c r="FK239" s="3">
        <v>0</v>
      </c>
      <c r="FL239" s="3">
        <v>0</v>
      </c>
      <c r="FM239" s="3">
        <v>0</v>
      </c>
      <c r="FN239" s="3">
        <v>0</v>
      </c>
      <c r="FO239" s="3">
        <v>0</v>
      </c>
      <c r="FP239" s="3">
        <v>0</v>
      </c>
      <c r="FQ239" s="3">
        <v>0</v>
      </c>
      <c r="FR239" s="3">
        <v>175874.08</v>
      </c>
      <c r="FS239" s="3">
        <v>-190.02</v>
      </c>
      <c r="FT239" s="3">
        <v>0</v>
      </c>
      <c r="FU239" s="3">
        <v>174518.6</v>
      </c>
      <c r="FV239" s="3">
        <v>130179.9</v>
      </c>
      <c r="FW239" s="3">
        <v>758621.23</v>
      </c>
      <c r="FX239" s="3">
        <v>0</v>
      </c>
      <c r="FY239" s="3">
        <v>0</v>
      </c>
      <c r="FZ239" s="3">
        <v>758621.23</v>
      </c>
      <c r="GA239" s="3">
        <v>732854.16</v>
      </c>
      <c r="GB239" s="3">
        <v>82223.360000000001</v>
      </c>
      <c r="GC239" s="3">
        <v>25.38</v>
      </c>
      <c r="GD239" s="3">
        <v>0</v>
      </c>
      <c r="GE239" s="3">
        <v>81631.94</v>
      </c>
      <c r="GF239" s="3">
        <v>62230.15</v>
      </c>
      <c r="GG239" s="3">
        <v>0</v>
      </c>
      <c r="GH239" s="3">
        <v>0</v>
      </c>
      <c r="GI239" s="3">
        <v>0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Q239" s="9">
        <v>64406.12</v>
      </c>
      <c r="GR239" s="9">
        <v>0</v>
      </c>
      <c r="GS239" s="9">
        <v>0</v>
      </c>
      <c r="GT239" s="9">
        <v>64406.12</v>
      </c>
      <c r="GU239" s="9">
        <v>58800.5</v>
      </c>
      <c r="GV239" s="10">
        <f t="shared" si="15"/>
        <v>0.91296448225727611</v>
      </c>
      <c r="GW239" s="3">
        <v>0</v>
      </c>
      <c r="GX239" s="3">
        <v>0</v>
      </c>
      <c r="GY239" s="3">
        <v>0</v>
      </c>
      <c r="GZ239" s="3">
        <v>0</v>
      </c>
      <c r="HA239" s="3">
        <v>0</v>
      </c>
      <c r="HB239" s="3">
        <v>0</v>
      </c>
      <c r="HC239" s="3">
        <v>0</v>
      </c>
      <c r="HD239" s="3">
        <v>0</v>
      </c>
      <c r="HE239" s="3">
        <v>0</v>
      </c>
      <c r="HF239" s="3">
        <v>-394.5</v>
      </c>
      <c r="HG239" s="3">
        <v>54379.56</v>
      </c>
      <c r="HH239" s="3">
        <v>0</v>
      </c>
      <c r="HI239" s="3">
        <v>0</v>
      </c>
      <c r="HJ239" s="3">
        <v>54379.56</v>
      </c>
      <c r="HK239" s="3">
        <v>51783.32</v>
      </c>
      <c r="HL239" s="3">
        <v>10026.56</v>
      </c>
      <c r="HM239" s="3">
        <v>0</v>
      </c>
      <c r="HN239" s="3">
        <v>0</v>
      </c>
      <c r="HO239" s="3">
        <v>10026.56</v>
      </c>
      <c r="HP239" s="3">
        <v>7411.68</v>
      </c>
      <c r="HQ239" s="3">
        <v>0</v>
      </c>
      <c r="HR239" s="3">
        <v>0</v>
      </c>
      <c r="HS239" s="3">
        <v>0</v>
      </c>
      <c r="HT239" s="3">
        <v>0</v>
      </c>
      <c r="HU239" s="3">
        <v>0</v>
      </c>
      <c r="HV239" s="3">
        <v>0</v>
      </c>
      <c r="HW239" s="3">
        <v>0</v>
      </c>
      <c r="HX239" s="3">
        <v>0</v>
      </c>
      <c r="HY239" s="3">
        <v>0</v>
      </c>
      <c r="HZ239" s="3">
        <v>0</v>
      </c>
    </row>
    <row r="240" spans="1:234" ht="15" customHeight="1" x14ac:dyDescent="0.25">
      <c r="A240" s="2" t="s">
        <v>210</v>
      </c>
      <c r="B240" s="2" t="s">
        <v>91</v>
      </c>
      <c r="C240" s="1"/>
      <c r="D240" s="2" t="s">
        <v>69</v>
      </c>
      <c r="E240" s="2" t="s">
        <v>211</v>
      </c>
      <c r="F240" s="3">
        <v>848808.87</v>
      </c>
      <c r="G240" s="3">
        <v>-158.36000000000001</v>
      </c>
      <c r="H240" s="3">
        <v>0</v>
      </c>
      <c r="I240" s="3">
        <v>835701.76000000001</v>
      </c>
      <c r="J240" s="3">
        <v>753748.14</v>
      </c>
      <c r="K240" s="4">
        <f t="shared" si="12"/>
        <v>0.90193436950521677</v>
      </c>
      <c r="L240" s="5">
        <v>253111.59</v>
      </c>
      <c r="M240" s="5">
        <v>0</v>
      </c>
      <c r="N240" s="5">
        <v>0</v>
      </c>
      <c r="O240" s="5">
        <v>245371.88</v>
      </c>
      <c r="P240" s="5">
        <v>225170.73</v>
      </c>
      <c r="Q240" s="6">
        <f t="shared" si="13"/>
        <v>0.91767129142915649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796.08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4242.53</v>
      </c>
      <c r="AW240" s="3">
        <v>0</v>
      </c>
      <c r="AX240" s="3">
        <v>0</v>
      </c>
      <c r="AY240" s="3">
        <v>4214.33</v>
      </c>
      <c r="AZ240" s="3">
        <v>3985.65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10944.22</v>
      </c>
      <c r="BL240" s="3">
        <v>0</v>
      </c>
      <c r="BM240" s="3">
        <v>0</v>
      </c>
      <c r="BN240" s="3">
        <v>10832.22</v>
      </c>
      <c r="BO240" s="3">
        <v>9992.07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3544.28</v>
      </c>
      <c r="BV240" s="3">
        <v>0</v>
      </c>
      <c r="BW240" s="3">
        <v>0</v>
      </c>
      <c r="BX240" s="3">
        <v>3509.28</v>
      </c>
      <c r="BY240" s="3">
        <v>3278.79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70484.3</v>
      </c>
      <c r="CK240" s="3">
        <v>0</v>
      </c>
      <c r="CL240" s="3">
        <v>0</v>
      </c>
      <c r="CM240" s="3">
        <v>64374.19</v>
      </c>
      <c r="CN240" s="3">
        <v>58670.400000000001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68588</v>
      </c>
      <c r="CU240" s="3">
        <v>0</v>
      </c>
      <c r="CV240" s="3">
        <v>0</v>
      </c>
      <c r="CW240" s="3">
        <v>67893</v>
      </c>
      <c r="CX240" s="3">
        <v>63059.62</v>
      </c>
      <c r="CY240" s="3">
        <v>24969.1</v>
      </c>
      <c r="CZ240" s="3">
        <v>0</v>
      </c>
      <c r="DA240" s="3">
        <v>0</v>
      </c>
      <c r="DB240" s="3">
        <v>24716.1</v>
      </c>
      <c r="DC240" s="3">
        <v>22868.01</v>
      </c>
      <c r="DD240" s="3">
        <v>18039.84</v>
      </c>
      <c r="DE240" s="3">
        <v>0</v>
      </c>
      <c r="DF240" s="3">
        <v>0</v>
      </c>
      <c r="DG240" s="3">
        <v>18039.84</v>
      </c>
      <c r="DH240" s="3">
        <v>16626.93</v>
      </c>
      <c r="DI240" s="3">
        <v>42334.68</v>
      </c>
      <c r="DJ240" s="3">
        <v>0</v>
      </c>
      <c r="DK240" s="3">
        <v>0</v>
      </c>
      <c r="DL240" s="3">
        <v>41905.68</v>
      </c>
      <c r="DM240" s="3">
        <v>38660.199999999997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4913.2700000000004</v>
      </c>
      <c r="DT240" s="3">
        <v>0</v>
      </c>
      <c r="DU240" s="3">
        <v>0</v>
      </c>
      <c r="DV240" s="3">
        <v>4885.07</v>
      </c>
      <c r="DW240" s="3">
        <v>4739.51</v>
      </c>
      <c r="DX240" s="3">
        <v>616.32000000000005</v>
      </c>
      <c r="DY240" s="3">
        <v>0</v>
      </c>
      <c r="DZ240" s="3">
        <v>0</v>
      </c>
      <c r="EA240" s="3">
        <v>610.32000000000005</v>
      </c>
      <c r="EB240" s="3">
        <v>705.47</v>
      </c>
      <c r="EC240" s="3">
        <v>0</v>
      </c>
      <c r="ED240" s="3">
        <v>0</v>
      </c>
      <c r="EE240" s="3">
        <v>0</v>
      </c>
      <c r="EF240" s="3">
        <v>0</v>
      </c>
      <c r="EG240" s="3">
        <v>0</v>
      </c>
      <c r="EH240" s="3">
        <v>0</v>
      </c>
      <c r="EI240" s="3">
        <v>0</v>
      </c>
      <c r="EJ240" s="3">
        <v>0</v>
      </c>
      <c r="EK240" s="3">
        <v>0</v>
      </c>
      <c r="EL240" s="3">
        <v>0</v>
      </c>
      <c r="EM240" s="3">
        <v>4435.05</v>
      </c>
      <c r="EN240" s="3">
        <v>0</v>
      </c>
      <c r="EO240" s="3">
        <v>0</v>
      </c>
      <c r="EP240" s="3">
        <v>4391.8500000000004</v>
      </c>
      <c r="EQ240" s="3">
        <v>1788</v>
      </c>
      <c r="ER240" s="7">
        <v>576241.06999999995</v>
      </c>
      <c r="ES240" s="7">
        <v>-158.36000000000001</v>
      </c>
      <c r="ET240" s="7">
        <v>0</v>
      </c>
      <c r="EU240" s="7">
        <v>570873.67000000004</v>
      </c>
      <c r="EV240" s="7">
        <v>512428.49</v>
      </c>
      <c r="EW240" s="8">
        <f t="shared" si="14"/>
        <v>0.89762151755921749</v>
      </c>
      <c r="EX240" s="3">
        <v>0</v>
      </c>
      <c r="EY240" s="3">
        <v>0</v>
      </c>
      <c r="EZ240" s="3">
        <v>0</v>
      </c>
      <c r="FA240" s="3">
        <v>0</v>
      </c>
      <c r="FB240" s="3">
        <v>0</v>
      </c>
      <c r="FC240" s="3">
        <v>114072.56</v>
      </c>
      <c r="FD240" s="3">
        <v>-79.180000000000007</v>
      </c>
      <c r="FE240" s="3">
        <v>0</v>
      </c>
      <c r="FF240" s="3">
        <v>112444.08</v>
      </c>
      <c r="FG240" s="3">
        <v>93132.69</v>
      </c>
      <c r="FH240" s="3">
        <v>0</v>
      </c>
      <c r="FI240" s="3">
        <v>0</v>
      </c>
      <c r="FJ240" s="3">
        <v>0</v>
      </c>
      <c r="FK240" s="3">
        <v>0</v>
      </c>
      <c r="FL240" s="3">
        <v>0</v>
      </c>
      <c r="FM240" s="3">
        <v>0</v>
      </c>
      <c r="FN240" s="3">
        <v>0</v>
      </c>
      <c r="FO240" s="3">
        <v>0</v>
      </c>
      <c r="FP240" s="3">
        <v>0</v>
      </c>
      <c r="FQ240" s="3">
        <v>0</v>
      </c>
      <c r="FR240" s="3">
        <v>0</v>
      </c>
      <c r="FS240" s="3">
        <v>0</v>
      </c>
      <c r="FT240" s="3">
        <v>0</v>
      </c>
      <c r="FU240" s="3">
        <v>0</v>
      </c>
      <c r="FV240" s="3">
        <v>0</v>
      </c>
      <c r="FW240" s="3">
        <v>348095.95</v>
      </c>
      <c r="FX240" s="3">
        <v>0</v>
      </c>
      <c r="FY240" s="3">
        <v>0</v>
      </c>
      <c r="FZ240" s="3">
        <v>345985.51</v>
      </c>
      <c r="GA240" s="3">
        <v>321602.82</v>
      </c>
      <c r="GB240" s="3">
        <v>114072.56</v>
      </c>
      <c r="GC240" s="3">
        <v>-79.180000000000007</v>
      </c>
      <c r="GD240" s="3">
        <v>0</v>
      </c>
      <c r="GE240" s="3">
        <v>112444.08</v>
      </c>
      <c r="GF240" s="3">
        <v>97692.98</v>
      </c>
      <c r="GG240" s="3">
        <v>0</v>
      </c>
      <c r="GH240" s="3">
        <v>0</v>
      </c>
      <c r="GI240" s="3">
        <v>0</v>
      </c>
      <c r="GJ240" s="3">
        <v>0</v>
      </c>
      <c r="GK240" s="3">
        <v>0</v>
      </c>
      <c r="GL240" s="3">
        <v>0</v>
      </c>
      <c r="GM240" s="3">
        <v>0</v>
      </c>
      <c r="GN240" s="3">
        <v>0</v>
      </c>
      <c r="GO240" s="3">
        <v>0</v>
      </c>
      <c r="GP240" s="3">
        <v>0</v>
      </c>
      <c r="GQ240" s="9">
        <v>19456.21</v>
      </c>
      <c r="GR240" s="9">
        <v>0</v>
      </c>
      <c r="GS240" s="9">
        <v>0</v>
      </c>
      <c r="GT240" s="9">
        <v>19456.21</v>
      </c>
      <c r="GU240" s="9">
        <v>16148.92</v>
      </c>
      <c r="GV240" s="10">
        <f t="shared" si="15"/>
        <v>0.83001365630819157</v>
      </c>
      <c r="GW240" s="3">
        <v>0</v>
      </c>
      <c r="GX240" s="3">
        <v>0</v>
      </c>
      <c r="GY240" s="3">
        <v>0</v>
      </c>
      <c r="GZ240" s="3">
        <v>0</v>
      </c>
      <c r="HA240" s="3">
        <v>0</v>
      </c>
      <c r="HB240" s="3">
        <v>0</v>
      </c>
      <c r="HC240" s="3">
        <v>0</v>
      </c>
      <c r="HD240" s="3">
        <v>0</v>
      </c>
      <c r="HE240" s="3">
        <v>0</v>
      </c>
      <c r="HF240" s="3">
        <v>-787.98</v>
      </c>
      <c r="HG240" s="3">
        <v>0</v>
      </c>
      <c r="HH240" s="3">
        <v>0</v>
      </c>
      <c r="HI240" s="3">
        <v>0</v>
      </c>
      <c r="HJ240" s="3">
        <v>0</v>
      </c>
      <c r="HK240" s="3">
        <v>0</v>
      </c>
      <c r="HL240" s="3">
        <v>19456.21</v>
      </c>
      <c r="HM240" s="3">
        <v>0</v>
      </c>
      <c r="HN240" s="3">
        <v>0</v>
      </c>
      <c r="HO240" s="3">
        <v>19456.21</v>
      </c>
      <c r="HP240" s="3">
        <v>16936.900000000001</v>
      </c>
      <c r="HQ240" s="3">
        <v>0</v>
      </c>
      <c r="HR240" s="3">
        <v>0</v>
      </c>
      <c r="HS240" s="3">
        <v>0</v>
      </c>
      <c r="HT240" s="3">
        <v>0</v>
      </c>
      <c r="HU240" s="3">
        <v>0</v>
      </c>
      <c r="HV240" s="3">
        <v>0</v>
      </c>
      <c r="HW240" s="3">
        <v>0</v>
      </c>
      <c r="HX240" s="3">
        <v>0</v>
      </c>
      <c r="HY240" s="3">
        <v>0</v>
      </c>
      <c r="HZ240" s="3">
        <v>0</v>
      </c>
    </row>
    <row r="241" spans="1:234" ht="15" customHeight="1" x14ac:dyDescent="0.25">
      <c r="A241" s="2" t="s">
        <v>210</v>
      </c>
      <c r="B241" s="2" t="s">
        <v>78</v>
      </c>
      <c r="C241" s="1"/>
      <c r="D241" s="2" t="s">
        <v>69</v>
      </c>
      <c r="E241" s="2" t="s">
        <v>211</v>
      </c>
      <c r="F241" s="3">
        <v>905811.92</v>
      </c>
      <c r="G241" s="3">
        <v>-3659.09</v>
      </c>
      <c r="H241" s="3">
        <v>0</v>
      </c>
      <c r="I241" s="3">
        <v>898528.71</v>
      </c>
      <c r="J241" s="3">
        <v>954486.02</v>
      </c>
      <c r="K241" s="4">
        <f t="shared" si="12"/>
        <v>1.0622765965931129</v>
      </c>
      <c r="L241" s="5">
        <v>323401.40999999997</v>
      </c>
      <c r="M241" s="5">
        <v>0</v>
      </c>
      <c r="N241" s="5">
        <v>0</v>
      </c>
      <c r="O241" s="5">
        <v>319777.28999999998</v>
      </c>
      <c r="P241" s="5">
        <v>326251.92</v>
      </c>
      <c r="Q241" s="6">
        <f t="shared" si="13"/>
        <v>1.0202473102452023</v>
      </c>
      <c r="R241" s="3">
        <v>0</v>
      </c>
      <c r="S241" s="3">
        <v>0</v>
      </c>
      <c r="T241" s="3">
        <v>0</v>
      </c>
      <c r="U241" s="3">
        <v>0</v>
      </c>
      <c r="V241" s="3">
        <v>-330.77</v>
      </c>
      <c r="W241" s="3">
        <v>0</v>
      </c>
      <c r="X241" s="3">
        <v>0</v>
      </c>
      <c r="Y241" s="3">
        <v>0</v>
      </c>
      <c r="Z241" s="3">
        <v>0</v>
      </c>
      <c r="AA241" s="3">
        <v>9143.64</v>
      </c>
      <c r="AB241" s="3">
        <v>12021.26</v>
      </c>
      <c r="AC241" s="3">
        <v>0</v>
      </c>
      <c r="AD241" s="3">
        <v>0</v>
      </c>
      <c r="AE241" s="3">
        <v>12021.26</v>
      </c>
      <c r="AF241" s="3">
        <v>11117.49</v>
      </c>
      <c r="AG241" s="3">
        <v>0</v>
      </c>
      <c r="AH241" s="3">
        <v>0</v>
      </c>
      <c r="AI241" s="3">
        <v>0</v>
      </c>
      <c r="AJ241" s="3">
        <v>0</v>
      </c>
      <c r="AK241" s="3">
        <v>74.33</v>
      </c>
      <c r="AL241" s="3">
        <v>0</v>
      </c>
      <c r="AM241" s="3">
        <v>0</v>
      </c>
      <c r="AN241" s="3">
        <v>0</v>
      </c>
      <c r="AO241" s="3">
        <v>0</v>
      </c>
      <c r="AP241" s="3">
        <v>1201.17</v>
      </c>
      <c r="AQ241" s="3">
        <v>6423.26</v>
      </c>
      <c r="AR241" s="3">
        <v>0</v>
      </c>
      <c r="AS241" s="3">
        <v>0</v>
      </c>
      <c r="AT241" s="3">
        <v>6423.26</v>
      </c>
      <c r="AU241" s="3">
        <v>6285.13</v>
      </c>
      <c r="AV241" s="3">
        <v>2652.02</v>
      </c>
      <c r="AW241" s="3">
        <v>0</v>
      </c>
      <c r="AX241" s="3">
        <v>0</v>
      </c>
      <c r="AY241" s="3">
        <v>2652.02</v>
      </c>
      <c r="AZ241" s="3">
        <v>1979.71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13282.32</v>
      </c>
      <c r="BL241" s="3">
        <v>0</v>
      </c>
      <c r="BM241" s="3">
        <v>0</v>
      </c>
      <c r="BN241" s="3">
        <v>13282.32</v>
      </c>
      <c r="BO241" s="3">
        <v>12600.69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4032.96</v>
      </c>
      <c r="BV241" s="3">
        <v>0</v>
      </c>
      <c r="BW241" s="3">
        <v>0</v>
      </c>
      <c r="BX241" s="3">
        <v>4032.96</v>
      </c>
      <c r="BY241" s="3">
        <v>4223.3999999999996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78384.240000000005</v>
      </c>
      <c r="CK241" s="3">
        <v>0</v>
      </c>
      <c r="CL241" s="3">
        <v>0</v>
      </c>
      <c r="CM241" s="3">
        <v>74760.12</v>
      </c>
      <c r="CN241" s="3">
        <v>75285.539999999994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83248.02</v>
      </c>
      <c r="CU241" s="3">
        <v>0</v>
      </c>
      <c r="CV241" s="3">
        <v>0</v>
      </c>
      <c r="CW241" s="3">
        <v>83248.02</v>
      </c>
      <c r="CX241" s="3">
        <v>82422.02</v>
      </c>
      <c r="CY241" s="3">
        <v>30306.12</v>
      </c>
      <c r="CZ241" s="3">
        <v>0</v>
      </c>
      <c r="DA241" s="3">
        <v>0</v>
      </c>
      <c r="DB241" s="3">
        <v>30306.12</v>
      </c>
      <c r="DC241" s="3">
        <v>29798.61</v>
      </c>
      <c r="DD241" s="3">
        <v>29058.9</v>
      </c>
      <c r="DE241" s="3">
        <v>0</v>
      </c>
      <c r="DF241" s="3">
        <v>0</v>
      </c>
      <c r="DG241" s="3">
        <v>29058.9</v>
      </c>
      <c r="DH241" s="3">
        <v>28960.560000000001</v>
      </c>
      <c r="DI241" s="3">
        <v>51383.22</v>
      </c>
      <c r="DJ241" s="3">
        <v>0</v>
      </c>
      <c r="DK241" s="3">
        <v>0</v>
      </c>
      <c r="DL241" s="3">
        <v>51383.22</v>
      </c>
      <c r="DM241" s="3">
        <v>50793.61</v>
      </c>
      <c r="DN241" s="3">
        <v>0</v>
      </c>
      <c r="DO241" s="3">
        <v>0</v>
      </c>
      <c r="DP241" s="3">
        <v>0</v>
      </c>
      <c r="DQ241" s="3">
        <v>0</v>
      </c>
      <c r="DR241" s="3">
        <v>0</v>
      </c>
      <c r="DS241" s="3">
        <v>3272.48</v>
      </c>
      <c r="DT241" s="3">
        <v>0</v>
      </c>
      <c r="DU241" s="3">
        <v>0</v>
      </c>
      <c r="DV241" s="3">
        <v>3272.48</v>
      </c>
      <c r="DW241" s="3">
        <v>3083.7</v>
      </c>
      <c r="DX241" s="3">
        <v>748.44</v>
      </c>
      <c r="DY241" s="3">
        <v>0</v>
      </c>
      <c r="DZ241" s="3">
        <v>0</v>
      </c>
      <c r="EA241" s="3">
        <v>748.44</v>
      </c>
      <c r="EB241" s="3">
        <v>2125.15</v>
      </c>
      <c r="EC241" s="3">
        <v>0</v>
      </c>
      <c r="ED241" s="3">
        <v>0</v>
      </c>
      <c r="EE241" s="3">
        <v>0</v>
      </c>
      <c r="EF241" s="3">
        <v>0</v>
      </c>
      <c r="EG241" s="3">
        <v>0</v>
      </c>
      <c r="EH241" s="3">
        <v>0</v>
      </c>
      <c r="EI241" s="3">
        <v>0</v>
      </c>
      <c r="EJ241" s="3">
        <v>0</v>
      </c>
      <c r="EK241" s="3">
        <v>0</v>
      </c>
      <c r="EL241" s="3">
        <v>0</v>
      </c>
      <c r="EM241" s="3">
        <v>8588.17</v>
      </c>
      <c r="EN241" s="3">
        <v>0</v>
      </c>
      <c r="EO241" s="3">
        <v>0</v>
      </c>
      <c r="EP241" s="3">
        <v>8588.17</v>
      </c>
      <c r="EQ241" s="3">
        <v>7487.94</v>
      </c>
      <c r="ER241" s="7">
        <v>554613.32999999996</v>
      </c>
      <c r="ES241" s="7">
        <v>-3659.09</v>
      </c>
      <c r="ET241" s="7">
        <v>0</v>
      </c>
      <c r="EU241" s="7">
        <v>550954.23999999999</v>
      </c>
      <c r="EV241" s="7">
        <v>594618.15</v>
      </c>
      <c r="EW241" s="8">
        <f t="shared" si="14"/>
        <v>1.0792514274869724</v>
      </c>
      <c r="EX241" s="3">
        <v>51109.2</v>
      </c>
      <c r="EY241" s="3">
        <v>-656.7</v>
      </c>
      <c r="EZ241" s="3">
        <v>0</v>
      </c>
      <c r="FA241" s="3">
        <v>50452.5</v>
      </c>
      <c r="FB241" s="3">
        <v>61368.36</v>
      </c>
      <c r="FC241" s="3">
        <v>24291.59</v>
      </c>
      <c r="FD241" s="3">
        <v>-362.84</v>
      </c>
      <c r="FE241" s="3">
        <v>0</v>
      </c>
      <c r="FF241" s="3">
        <v>23928.75</v>
      </c>
      <c r="FG241" s="3">
        <v>25404.17</v>
      </c>
      <c r="FH241" s="3">
        <v>0</v>
      </c>
      <c r="FI241" s="3">
        <v>0</v>
      </c>
      <c r="FJ241" s="3">
        <v>0</v>
      </c>
      <c r="FK241" s="3">
        <v>0</v>
      </c>
      <c r="FL241" s="3">
        <v>0</v>
      </c>
      <c r="FM241" s="3">
        <v>0</v>
      </c>
      <c r="FN241" s="3">
        <v>0</v>
      </c>
      <c r="FO241" s="3">
        <v>0</v>
      </c>
      <c r="FP241" s="3">
        <v>0</v>
      </c>
      <c r="FQ241" s="3">
        <v>0</v>
      </c>
      <c r="FR241" s="3">
        <v>81479.210000000006</v>
      </c>
      <c r="FS241" s="3">
        <v>-2276.71</v>
      </c>
      <c r="FT241" s="3">
        <v>0</v>
      </c>
      <c r="FU241" s="3">
        <v>79202.5</v>
      </c>
      <c r="FV241" s="3">
        <v>93482.15</v>
      </c>
      <c r="FW241" s="3">
        <v>345834.87</v>
      </c>
      <c r="FX241" s="3">
        <v>0</v>
      </c>
      <c r="FY241" s="3">
        <v>0</v>
      </c>
      <c r="FZ241" s="3">
        <v>345834.87</v>
      </c>
      <c r="GA241" s="3">
        <v>355103.19</v>
      </c>
      <c r="GB241" s="3">
        <v>51898.46</v>
      </c>
      <c r="GC241" s="3">
        <v>-362.84</v>
      </c>
      <c r="GD241" s="3">
        <v>0</v>
      </c>
      <c r="GE241" s="3">
        <v>51535.62</v>
      </c>
      <c r="GF241" s="3">
        <v>59260.28</v>
      </c>
      <c r="GG241" s="3">
        <v>0</v>
      </c>
      <c r="GH241" s="3">
        <v>0</v>
      </c>
      <c r="GI241" s="3">
        <v>0</v>
      </c>
      <c r="GJ241" s="3">
        <v>0</v>
      </c>
      <c r="GK241" s="3">
        <v>0</v>
      </c>
      <c r="GL241" s="3">
        <v>0</v>
      </c>
      <c r="GM241" s="3">
        <v>0</v>
      </c>
      <c r="GN241" s="3">
        <v>0</v>
      </c>
      <c r="GO241" s="3">
        <v>0</v>
      </c>
      <c r="GP241" s="3">
        <v>0</v>
      </c>
      <c r="GQ241" s="9">
        <v>27797.18</v>
      </c>
      <c r="GR241" s="9">
        <v>0</v>
      </c>
      <c r="GS241" s="9">
        <v>0</v>
      </c>
      <c r="GT241" s="9">
        <v>27797.18</v>
      </c>
      <c r="GU241" s="9">
        <v>33615.949999999997</v>
      </c>
      <c r="GV241" s="10">
        <f t="shared" si="15"/>
        <v>1.2093295075255834</v>
      </c>
      <c r="GW241" s="3">
        <v>0</v>
      </c>
      <c r="GX241" s="3">
        <v>0</v>
      </c>
      <c r="GY241" s="3">
        <v>0</v>
      </c>
      <c r="GZ241" s="3">
        <v>0</v>
      </c>
      <c r="HA241" s="3">
        <v>0</v>
      </c>
      <c r="HB241" s="3">
        <v>4339.28</v>
      </c>
      <c r="HC241" s="3">
        <v>0</v>
      </c>
      <c r="HD241" s="3">
        <v>0</v>
      </c>
      <c r="HE241" s="3">
        <v>4339.28</v>
      </c>
      <c r="HF241" s="3">
        <v>11208.94</v>
      </c>
      <c r="HG241" s="3">
        <v>19374.66</v>
      </c>
      <c r="HH241" s="3">
        <v>0</v>
      </c>
      <c r="HI241" s="3">
        <v>0</v>
      </c>
      <c r="HJ241" s="3">
        <v>19374.66</v>
      </c>
      <c r="HK241" s="3">
        <v>19385.71</v>
      </c>
      <c r="HL241" s="3">
        <v>4083.24</v>
      </c>
      <c r="HM241" s="3">
        <v>0</v>
      </c>
      <c r="HN241" s="3">
        <v>0</v>
      </c>
      <c r="HO241" s="3">
        <v>4083.24</v>
      </c>
      <c r="HP241" s="3">
        <v>3021.3</v>
      </c>
      <c r="HQ241" s="3">
        <v>0</v>
      </c>
      <c r="HR241" s="3">
        <v>0</v>
      </c>
      <c r="HS241" s="3">
        <v>0</v>
      </c>
      <c r="HT241" s="3">
        <v>0</v>
      </c>
      <c r="HU241" s="3">
        <v>0</v>
      </c>
      <c r="HV241" s="3">
        <v>0</v>
      </c>
      <c r="HW241" s="3">
        <v>0</v>
      </c>
      <c r="HX241" s="3">
        <v>0</v>
      </c>
      <c r="HY241" s="3">
        <v>0</v>
      </c>
      <c r="HZ241" s="3">
        <v>0</v>
      </c>
    </row>
    <row r="242" spans="1:234" ht="15" customHeight="1" x14ac:dyDescent="0.25">
      <c r="A242" s="2" t="s">
        <v>210</v>
      </c>
      <c r="B242" s="2" t="s">
        <v>92</v>
      </c>
      <c r="C242" s="1"/>
      <c r="D242" s="2" t="s">
        <v>69</v>
      </c>
      <c r="E242" s="2" t="s">
        <v>211</v>
      </c>
      <c r="F242" s="3">
        <v>746695.46</v>
      </c>
      <c r="G242" s="3">
        <v>-4520.83</v>
      </c>
      <c r="H242" s="3">
        <v>0</v>
      </c>
      <c r="I242" s="3">
        <v>736805.75</v>
      </c>
      <c r="J242" s="3">
        <v>597582.03</v>
      </c>
      <c r="K242" s="4">
        <f t="shared" si="12"/>
        <v>0.81104419991293508</v>
      </c>
      <c r="L242" s="5">
        <v>260016.41</v>
      </c>
      <c r="M242" s="5">
        <v>0</v>
      </c>
      <c r="N242" s="5">
        <v>0</v>
      </c>
      <c r="O242" s="5">
        <v>259440.31</v>
      </c>
      <c r="P242" s="5">
        <v>216252.19</v>
      </c>
      <c r="Q242" s="6">
        <f t="shared" si="13"/>
        <v>0.83353350140539073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1628.63</v>
      </c>
      <c r="AB242" s="3">
        <v>12221.55</v>
      </c>
      <c r="AC242" s="3">
        <v>0</v>
      </c>
      <c r="AD242" s="3">
        <v>0</v>
      </c>
      <c r="AE242" s="3">
        <v>12184.81</v>
      </c>
      <c r="AF242" s="3">
        <v>10271.379999999999</v>
      </c>
      <c r="AG242" s="3">
        <v>0</v>
      </c>
      <c r="AH242" s="3">
        <v>0</v>
      </c>
      <c r="AI242" s="3">
        <v>0</v>
      </c>
      <c r="AJ242" s="3">
        <v>0</v>
      </c>
      <c r="AK242" s="3">
        <v>10.71</v>
      </c>
      <c r="AL242" s="3">
        <v>0</v>
      </c>
      <c r="AM242" s="3">
        <v>0</v>
      </c>
      <c r="AN242" s="3">
        <v>0</v>
      </c>
      <c r="AO242" s="3">
        <v>0</v>
      </c>
      <c r="AP242" s="3">
        <v>189.08</v>
      </c>
      <c r="AQ242" s="3">
        <v>7397.67</v>
      </c>
      <c r="AR242" s="3">
        <v>0</v>
      </c>
      <c r="AS242" s="3">
        <v>0</v>
      </c>
      <c r="AT242" s="3">
        <v>7370.63</v>
      </c>
      <c r="AU242" s="3">
        <v>6685.69</v>
      </c>
      <c r="AV242" s="3">
        <v>2381.8000000000002</v>
      </c>
      <c r="AW242" s="3">
        <v>0</v>
      </c>
      <c r="AX242" s="3">
        <v>0</v>
      </c>
      <c r="AY242" s="3">
        <v>2381.8000000000002</v>
      </c>
      <c r="AZ242" s="3">
        <v>1471.95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10222.799999999999</v>
      </c>
      <c r="BL242" s="3">
        <v>0</v>
      </c>
      <c r="BM242" s="3">
        <v>0</v>
      </c>
      <c r="BN242" s="3">
        <v>10219.67</v>
      </c>
      <c r="BO242" s="3">
        <v>8421.24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2319.14</v>
      </c>
      <c r="BV242" s="3">
        <v>0</v>
      </c>
      <c r="BW242" s="3">
        <v>0</v>
      </c>
      <c r="BX242" s="3">
        <v>2318.09</v>
      </c>
      <c r="BY242" s="3">
        <v>1953.73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65150.16</v>
      </c>
      <c r="CK242" s="3">
        <v>0</v>
      </c>
      <c r="CL242" s="3">
        <v>0</v>
      </c>
      <c r="CM242" s="3">
        <v>64730.36</v>
      </c>
      <c r="CN242" s="3">
        <v>52835.12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64071.12</v>
      </c>
      <c r="CU242" s="3">
        <v>0</v>
      </c>
      <c r="CV242" s="3">
        <v>0</v>
      </c>
      <c r="CW242" s="3">
        <v>64051.28</v>
      </c>
      <c r="CX242" s="3">
        <v>53305.13</v>
      </c>
      <c r="CY242" s="3">
        <v>23324.84</v>
      </c>
      <c r="CZ242" s="3">
        <v>0</v>
      </c>
      <c r="DA242" s="3">
        <v>0</v>
      </c>
      <c r="DB242" s="3">
        <v>23317.62</v>
      </c>
      <c r="DC242" s="3">
        <v>19252.16</v>
      </c>
      <c r="DD242" s="3">
        <v>17542.7</v>
      </c>
      <c r="DE242" s="3">
        <v>0</v>
      </c>
      <c r="DF242" s="3">
        <v>0</v>
      </c>
      <c r="DG242" s="3">
        <v>17535.79</v>
      </c>
      <c r="DH242" s="3">
        <v>15783.63</v>
      </c>
      <c r="DI242" s="3">
        <v>39546.620000000003</v>
      </c>
      <c r="DJ242" s="3">
        <v>0</v>
      </c>
      <c r="DK242" s="3">
        <v>0</v>
      </c>
      <c r="DL242" s="3">
        <v>39534.370000000003</v>
      </c>
      <c r="DM242" s="3">
        <v>32638.86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6529.98</v>
      </c>
      <c r="DT242" s="3">
        <v>0</v>
      </c>
      <c r="DU242" s="3">
        <v>0</v>
      </c>
      <c r="DV242" s="3">
        <v>6513.53</v>
      </c>
      <c r="DW242" s="3">
        <v>5508.77</v>
      </c>
      <c r="DX242" s="3">
        <v>575.79999999999995</v>
      </c>
      <c r="DY242" s="3">
        <v>0</v>
      </c>
      <c r="DZ242" s="3">
        <v>0</v>
      </c>
      <c r="EA242" s="3">
        <v>575.61</v>
      </c>
      <c r="EB242" s="3">
        <v>718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8732.23</v>
      </c>
      <c r="EN242" s="3">
        <v>0</v>
      </c>
      <c r="EO242" s="3">
        <v>0</v>
      </c>
      <c r="EP242" s="3">
        <v>8706.75</v>
      </c>
      <c r="EQ242" s="3">
        <v>5578.11</v>
      </c>
      <c r="ER242" s="7">
        <v>479240.49</v>
      </c>
      <c r="ES242" s="7">
        <v>-4520.83</v>
      </c>
      <c r="ET242" s="7">
        <v>0</v>
      </c>
      <c r="EU242" s="7">
        <v>469926.88</v>
      </c>
      <c r="EV242" s="7">
        <v>373450.52</v>
      </c>
      <c r="EW242" s="8">
        <f t="shared" si="14"/>
        <v>0.79469920937487126</v>
      </c>
      <c r="EX242" s="3">
        <v>53108.25</v>
      </c>
      <c r="EY242" s="3">
        <v>-505.79</v>
      </c>
      <c r="EZ242" s="3">
        <v>0</v>
      </c>
      <c r="FA242" s="3">
        <v>51791.9</v>
      </c>
      <c r="FB242" s="3">
        <v>47761.01</v>
      </c>
      <c r="FC242" s="3">
        <v>14384.64</v>
      </c>
      <c r="FD242" s="3">
        <v>-1130.77</v>
      </c>
      <c r="FE242" s="3">
        <v>0</v>
      </c>
      <c r="FF242" s="3">
        <v>13253.87</v>
      </c>
      <c r="FG242" s="3">
        <v>6628.92</v>
      </c>
      <c r="FH242" s="3">
        <v>0</v>
      </c>
      <c r="FI242" s="3">
        <v>0</v>
      </c>
      <c r="FJ242" s="3">
        <v>0</v>
      </c>
      <c r="FK242" s="3">
        <v>0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110275.83</v>
      </c>
      <c r="FS242" s="3">
        <v>-1753.5</v>
      </c>
      <c r="FT242" s="3">
        <v>0</v>
      </c>
      <c r="FU242" s="3">
        <v>104669.12</v>
      </c>
      <c r="FV242" s="3">
        <v>57559.28</v>
      </c>
      <c r="FW242" s="3">
        <v>265787.11</v>
      </c>
      <c r="FX242" s="3">
        <v>0</v>
      </c>
      <c r="FY242" s="3">
        <v>0</v>
      </c>
      <c r="FZ242" s="3">
        <v>265658.09999999998</v>
      </c>
      <c r="GA242" s="3">
        <v>225452.81</v>
      </c>
      <c r="GB242" s="3">
        <v>35684.660000000003</v>
      </c>
      <c r="GC242" s="3">
        <v>-1130.77</v>
      </c>
      <c r="GD242" s="3">
        <v>0</v>
      </c>
      <c r="GE242" s="3">
        <v>34553.89</v>
      </c>
      <c r="GF242" s="3">
        <v>36048.5</v>
      </c>
      <c r="GG242" s="3">
        <v>0</v>
      </c>
      <c r="GH242" s="3">
        <v>0</v>
      </c>
      <c r="GI242" s="3">
        <v>0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Q242" s="9">
        <v>7438.56</v>
      </c>
      <c r="GR242" s="9">
        <v>0</v>
      </c>
      <c r="GS242" s="9">
        <v>0</v>
      </c>
      <c r="GT242" s="9">
        <v>7438.56</v>
      </c>
      <c r="GU242" s="9">
        <v>7879.32</v>
      </c>
      <c r="GV242" s="10">
        <f t="shared" si="15"/>
        <v>1.0592534038846226</v>
      </c>
      <c r="GW242" s="3">
        <v>0</v>
      </c>
      <c r="GX242" s="3">
        <v>0</v>
      </c>
      <c r="GY242" s="3">
        <v>0</v>
      </c>
      <c r="GZ242" s="3">
        <v>0</v>
      </c>
      <c r="HA242" s="3">
        <v>0</v>
      </c>
      <c r="HB242" s="3">
        <v>0</v>
      </c>
      <c r="HC242" s="3">
        <v>0</v>
      </c>
      <c r="HD242" s="3">
        <v>0</v>
      </c>
      <c r="HE242" s="3">
        <v>0</v>
      </c>
      <c r="HF242" s="3">
        <v>1342.06</v>
      </c>
      <c r="HG242" s="3">
        <v>6543.36</v>
      </c>
      <c r="HH242" s="3">
        <v>0</v>
      </c>
      <c r="HI242" s="3">
        <v>0</v>
      </c>
      <c r="HJ242" s="3">
        <v>6543.36</v>
      </c>
      <c r="HK242" s="3">
        <v>5910.62</v>
      </c>
      <c r="HL242" s="3">
        <v>895.2</v>
      </c>
      <c r="HM242" s="3">
        <v>0</v>
      </c>
      <c r="HN242" s="3">
        <v>0</v>
      </c>
      <c r="HO242" s="3">
        <v>895.2</v>
      </c>
      <c r="HP242" s="3">
        <v>626.64</v>
      </c>
      <c r="HQ242" s="3">
        <v>0</v>
      </c>
      <c r="HR242" s="3">
        <v>0</v>
      </c>
      <c r="HS242" s="3">
        <v>0</v>
      </c>
      <c r="HT242" s="3">
        <v>0</v>
      </c>
      <c r="HU242" s="3">
        <v>0</v>
      </c>
      <c r="HV242" s="3">
        <v>0</v>
      </c>
      <c r="HW242" s="3">
        <v>0</v>
      </c>
      <c r="HX242" s="3">
        <v>0</v>
      </c>
      <c r="HY242" s="3">
        <v>0</v>
      </c>
      <c r="HZ242" s="3">
        <v>0</v>
      </c>
    </row>
    <row r="243" spans="1:234" ht="15" customHeight="1" x14ac:dyDescent="0.25">
      <c r="A243" s="2" t="s">
        <v>210</v>
      </c>
      <c r="B243" s="2" t="s">
        <v>95</v>
      </c>
      <c r="C243" s="1"/>
      <c r="D243" s="2" t="s">
        <v>69</v>
      </c>
      <c r="E243" s="2" t="s">
        <v>211</v>
      </c>
      <c r="F243" s="3">
        <v>3943581.68</v>
      </c>
      <c r="G243" s="3">
        <v>-2238.86</v>
      </c>
      <c r="H243" s="3">
        <v>0</v>
      </c>
      <c r="I243" s="3">
        <v>3923409</v>
      </c>
      <c r="J243" s="3">
        <v>3327324.59</v>
      </c>
      <c r="K243" s="4">
        <f t="shared" si="12"/>
        <v>0.84806977554468577</v>
      </c>
      <c r="L243" s="5">
        <v>1211258.06</v>
      </c>
      <c r="M243" s="5">
        <v>0</v>
      </c>
      <c r="N243" s="5">
        <v>0</v>
      </c>
      <c r="O243" s="5">
        <v>1193324.24</v>
      </c>
      <c r="P243" s="5">
        <v>1020671.15</v>
      </c>
      <c r="Q243" s="6">
        <f t="shared" si="13"/>
        <v>0.85531753716827208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9984.93</v>
      </c>
      <c r="AB243" s="3">
        <v>59570.58</v>
      </c>
      <c r="AC243" s="3">
        <v>0</v>
      </c>
      <c r="AD243" s="3">
        <v>0</v>
      </c>
      <c r="AE243" s="3">
        <v>59570.58</v>
      </c>
      <c r="AF243" s="3">
        <v>50291.64</v>
      </c>
      <c r="AG243" s="3">
        <v>0</v>
      </c>
      <c r="AH243" s="3">
        <v>0</v>
      </c>
      <c r="AI243" s="3">
        <v>0</v>
      </c>
      <c r="AJ243" s="3">
        <v>0</v>
      </c>
      <c r="AK243" s="3">
        <v>181.35</v>
      </c>
      <c r="AL243" s="3">
        <v>0</v>
      </c>
      <c r="AM243" s="3">
        <v>0</v>
      </c>
      <c r="AN243" s="3">
        <v>0</v>
      </c>
      <c r="AO243" s="3">
        <v>0</v>
      </c>
      <c r="AP243" s="3">
        <v>4991.3500000000004</v>
      </c>
      <c r="AQ243" s="3">
        <v>37528.65</v>
      </c>
      <c r="AR243" s="3">
        <v>0</v>
      </c>
      <c r="AS243" s="3">
        <v>0</v>
      </c>
      <c r="AT243" s="3">
        <v>37528.65</v>
      </c>
      <c r="AU243" s="3">
        <v>35579.699999999997</v>
      </c>
      <c r="AV243" s="3">
        <v>11757.73</v>
      </c>
      <c r="AW243" s="3">
        <v>0</v>
      </c>
      <c r="AX243" s="3">
        <v>0</v>
      </c>
      <c r="AY243" s="3">
        <v>11757.73</v>
      </c>
      <c r="AZ243" s="3">
        <v>7097.65</v>
      </c>
      <c r="BA243" s="3">
        <v>1434.99</v>
      </c>
      <c r="BB243" s="3">
        <v>0</v>
      </c>
      <c r="BC243" s="3">
        <v>0</v>
      </c>
      <c r="BD243" s="3">
        <v>1434.99</v>
      </c>
      <c r="BE243" s="3">
        <v>982.68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47324.639999999999</v>
      </c>
      <c r="BL243" s="3">
        <v>0</v>
      </c>
      <c r="BM243" s="3">
        <v>0</v>
      </c>
      <c r="BN243" s="3">
        <v>47324.639999999999</v>
      </c>
      <c r="BO243" s="3">
        <v>40207.68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3612.23</v>
      </c>
      <c r="BV243" s="3">
        <v>0</v>
      </c>
      <c r="BW243" s="3">
        <v>0</v>
      </c>
      <c r="BX243" s="3">
        <v>3612.23</v>
      </c>
      <c r="BY243" s="3">
        <v>3424.64</v>
      </c>
      <c r="BZ243" s="3">
        <v>51.42</v>
      </c>
      <c r="CA243" s="3">
        <v>0</v>
      </c>
      <c r="CB243" s="3">
        <v>0</v>
      </c>
      <c r="CC243" s="3">
        <v>51.42</v>
      </c>
      <c r="CD243" s="3">
        <v>50.39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293110.32</v>
      </c>
      <c r="CK243" s="3">
        <v>0</v>
      </c>
      <c r="CL243" s="3">
        <v>0</v>
      </c>
      <c r="CM243" s="3">
        <v>275176.5</v>
      </c>
      <c r="CN243" s="3">
        <v>223038.78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296612.62</v>
      </c>
      <c r="CU243" s="3">
        <v>0</v>
      </c>
      <c r="CV243" s="3">
        <v>0</v>
      </c>
      <c r="CW243" s="3">
        <v>296612.62</v>
      </c>
      <c r="CX243" s="3">
        <v>254879.05</v>
      </c>
      <c r="CY243" s="3">
        <v>107980.67</v>
      </c>
      <c r="CZ243" s="3">
        <v>0</v>
      </c>
      <c r="DA243" s="3">
        <v>0</v>
      </c>
      <c r="DB243" s="3">
        <v>107980.67</v>
      </c>
      <c r="DC243" s="3">
        <v>91917.5</v>
      </c>
      <c r="DD243" s="3">
        <v>89708.53</v>
      </c>
      <c r="DE243" s="3">
        <v>0</v>
      </c>
      <c r="DF243" s="3">
        <v>0</v>
      </c>
      <c r="DG243" s="3">
        <v>89708.53</v>
      </c>
      <c r="DH243" s="3">
        <v>81206.37</v>
      </c>
      <c r="DI243" s="3">
        <v>183078.05</v>
      </c>
      <c r="DJ243" s="3">
        <v>0</v>
      </c>
      <c r="DK243" s="3">
        <v>0</v>
      </c>
      <c r="DL243" s="3">
        <v>183078.05</v>
      </c>
      <c r="DM243" s="3">
        <v>155766.25</v>
      </c>
      <c r="DN243" s="3">
        <v>0</v>
      </c>
      <c r="DO243" s="3">
        <v>0</v>
      </c>
      <c r="DP243" s="3">
        <v>0</v>
      </c>
      <c r="DQ243" s="3">
        <v>0</v>
      </c>
      <c r="DR243" s="3">
        <v>0</v>
      </c>
      <c r="DS243" s="3">
        <v>34275.120000000003</v>
      </c>
      <c r="DT243" s="3">
        <v>0</v>
      </c>
      <c r="DU243" s="3">
        <v>0</v>
      </c>
      <c r="DV243" s="3">
        <v>34275.120000000003</v>
      </c>
      <c r="DW243" s="3">
        <v>29133.19</v>
      </c>
      <c r="DX243" s="3">
        <v>2666.07</v>
      </c>
      <c r="DY243" s="3">
        <v>0</v>
      </c>
      <c r="DZ243" s="3">
        <v>0</v>
      </c>
      <c r="EA243" s="3">
        <v>2666.07</v>
      </c>
      <c r="EB243" s="3">
        <v>4478.5</v>
      </c>
      <c r="EC243" s="3">
        <v>0</v>
      </c>
      <c r="ED243" s="3">
        <v>0</v>
      </c>
      <c r="EE243" s="3">
        <v>0</v>
      </c>
      <c r="EF243" s="3">
        <v>0</v>
      </c>
      <c r="EG243" s="3">
        <v>0</v>
      </c>
      <c r="EH243" s="3">
        <v>0</v>
      </c>
      <c r="EI243" s="3">
        <v>0</v>
      </c>
      <c r="EJ243" s="3">
        <v>0</v>
      </c>
      <c r="EK243" s="3">
        <v>0</v>
      </c>
      <c r="EL243" s="3">
        <v>0</v>
      </c>
      <c r="EM243" s="3">
        <v>42546.44</v>
      </c>
      <c r="EN243" s="3">
        <v>0</v>
      </c>
      <c r="EO243" s="3">
        <v>0</v>
      </c>
      <c r="EP243" s="3">
        <v>42546.44</v>
      </c>
      <c r="EQ243" s="3">
        <v>27459.5</v>
      </c>
      <c r="ER243" s="7">
        <v>2515362.1800000002</v>
      </c>
      <c r="ES243" s="7">
        <v>-2238.86</v>
      </c>
      <c r="ET243" s="7">
        <v>0</v>
      </c>
      <c r="EU243" s="7">
        <v>2513123.3199999998</v>
      </c>
      <c r="EV243" s="7">
        <v>2107562.64</v>
      </c>
      <c r="EW243" s="8">
        <f t="shared" si="14"/>
        <v>0.83862284959418554</v>
      </c>
      <c r="EX243" s="3">
        <v>316896.3</v>
      </c>
      <c r="EY243" s="3">
        <v>-230.13</v>
      </c>
      <c r="EZ243" s="3">
        <v>0</v>
      </c>
      <c r="FA243" s="3">
        <v>316666.17</v>
      </c>
      <c r="FB243" s="3">
        <v>282263.42</v>
      </c>
      <c r="FC243" s="3">
        <v>108761.88</v>
      </c>
      <c r="FD243" s="3">
        <v>-605.45000000000005</v>
      </c>
      <c r="FE243" s="3">
        <v>0</v>
      </c>
      <c r="FF243" s="3">
        <v>108156.43</v>
      </c>
      <c r="FG243" s="3">
        <v>52499.92</v>
      </c>
      <c r="FH243" s="3">
        <v>0</v>
      </c>
      <c r="FI243" s="3">
        <v>0</v>
      </c>
      <c r="FJ243" s="3">
        <v>0</v>
      </c>
      <c r="FK243" s="3">
        <v>0</v>
      </c>
      <c r="FL243" s="3">
        <v>0</v>
      </c>
      <c r="FM243" s="3">
        <v>0</v>
      </c>
      <c r="FN243" s="3">
        <v>0</v>
      </c>
      <c r="FO243" s="3">
        <v>0</v>
      </c>
      <c r="FP243" s="3">
        <v>0</v>
      </c>
      <c r="FQ243" s="3">
        <v>0</v>
      </c>
      <c r="FR243" s="3">
        <v>606855.72</v>
      </c>
      <c r="FS243" s="3">
        <v>-797.83</v>
      </c>
      <c r="FT243" s="3">
        <v>0</v>
      </c>
      <c r="FU243" s="3">
        <v>606057.89</v>
      </c>
      <c r="FV243" s="3">
        <v>484565.74</v>
      </c>
      <c r="FW243" s="3">
        <v>1232234.22</v>
      </c>
      <c r="FX243" s="3">
        <v>0</v>
      </c>
      <c r="FY243" s="3">
        <v>0</v>
      </c>
      <c r="FZ243" s="3">
        <v>1232234.22</v>
      </c>
      <c r="GA243" s="3">
        <v>1085530.32</v>
      </c>
      <c r="GB243" s="3">
        <v>250614.06</v>
      </c>
      <c r="GC243" s="3">
        <v>-605.45000000000005</v>
      </c>
      <c r="GD243" s="3">
        <v>0</v>
      </c>
      <c r="GE243" s="3">
        <v>250008.61</v>
      </c>
      <c r="GF243" s="3">
        <v>202703.24</v>
      </c>
      <c r="GG243" s="3">
        <v>0</v>
      </c>
      <c r="GH243" s="3">
        <v>0</v>
      </c>
      <c r="GI243" s="3">
        <v>0</v>
      </c>
      <c r="GJ243" s="3">
        <v>0</v>
      </c>
      <c r="GK243" s="3">
        <v>0</v>
      </c>
      <c r="GL243" s="3">
        <v>0</v>
      </c>
      <c r="GM243" s="3">
        <v>0</v>
      </c>
      <c r="GN243" s="3">
        <v>0</v>
      </c>
      <c r="GO243" s="3">
        <v>0</v>
      </c>
      <c r="GP243" s="3">
        <v>0</v>
      </c>
      <c r="GQ243" s="9">
        <v>216961.44</v>
      </c>
      <c r="GR243" s="9">
        <v>0</v>
      </c>
      <c r="GS243" s="9">
        <v>0</v>
      </c>
      <c r="GT243" s="9">
        <v>216961.44</v>
      </c>
      <c r="GU243" s="9">
        <v>199090.8</v>
      </c>
      <c r="GV243" s="10">
        <f t="shared" si="15"/>
        <v>0.9176321838571867</v>
      </c>
      <c r="GW243" s="3">
        <v>0</v>
      </c>
      <c r="GX243" s="3">
        <v>0</v>
      </c>
      <c r="GY243" s="3">
        <v>0</v>
      </c>
      <c r="GZ243" s="3">
        <v>0</v>
      </c>
      <c r="HA243" s="3">
        <v>0</v>
      </c>
      <c r="HB243" s="3">
        <v>0</v>
      </c>
      <c r="HC243" s="3">
        <v>0</v>
      </c>
      <c r="HD243" s="3">
        <v>0</v>
      </c>
      <c r="HE243" s="3">
        <v>0</v>
      </c>
      <c r="HF243" s="3">
        <v>-2185.09</v>
      </c>
      <c r="HG243" s="3">
        <v>190552.29</v>
      </c>
      <c r="HH243" s="3">
        <v>0</v>
      </c>
      <c r="HI243" s="3">
        <v>0</v>
      </c>
      <c r="HJ243" s="3">
        <v>190552.29</v>
      </c>
      <c r="HK243" s="3">
        <v>186164.62</v>
      </c>
      <c r="HL243" s="3">
        <v>26409.15</v>
      </c>
      <c r="HM243" s="3">
        <v>0</v>
      </c>
      <c r="HN243" s="3">
        <v>0</v>
      </c>
      <c r="HO243" s="3">
        <v>26409.15</v>
      </c>
      <c r="HP243" s="3">
        <v>15111.27</v>
      </c>
      <c r="HQ243" s="3">
        <v>0</v>
      </c>
      <c r="HR243" s="3">
        <v>0</v>
      </c>
      <c r="HS243" s="3">
        <v>0</v>
      </c>
      <c r="HT243" s="3">
        <v>0</v>
      </c>
      <c r="HU243" s="3">
        <v>0</v>
      </c>
      <c r="HV243" s="3">
        <v>0</v>
      </c>
      <c r="HW243" s="3">
        <v>0</v>
      </c>
      <c r="HX243" s="3">
        <v>0</v>
      </c>
      <c r="HY243" s="3">
        <v>0</v>
      </c>
      <c r="HZ243" s="3">
        <v>0</v>
      </c>
    </row>
    <row r="244" spans="1:234" ht="15" customHeight="1" x14ac:dyDescent="0.25">
      <c r="A244" s="2" t="s">
        <v>210</v>
      </c>
      <c r="B244" s="2" t="s">
        <v>212</v>
      </c>
      <c r="C244" s="1"/>
      <c r="D244" s="2" t="s">
        <v>69</v>
      </c>
      <c r="E244" s="2" t="s">
        <v>211</v>
      </c>
      <c r="F244" s="3">
        <v>628230.55000000005</v>
      </c>
      <c r="G244" s="3">
        <v>-2584.31</v>
      </c>
      <c r="H244" s="3">
        <v>0</v>
      </c>
      <c r="I244" s="3">
        <v>611675.99</v>
      </c>
      <c r="J244" s="3">
        <v>710532.17</v>
      </c>
      <c r="K244" s="4">
        <f t="shared" si="12"/>
        <v>1.1616152695481803</v>
      </c>
      <c r="L244" s="5">
        <v>384593.17</v>
      </c>
      <c r="M244" s="5">
        <v>544.04</v>
      </c>
      <c r="N244" s="5">
        <v>0</v>
      </c>
      <c r="O244" s="5">
        <v>380462.76</v>
      </c>
      <c r="P244" s="5">
        <v>388962.85</v>
      </c>
      <c r="Q244" s="6">
        <f t="shared" si="13"/>
        <v>1.0223414507112338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4624.1000000000004</v>
      </c>
      <c r="AB244" s="3">
        <v>4155.16</v>
      </c>
      <c r="AC244" s="3">
        <v>0</v>
      </c>
      <c r="AD244" s="3">
        <v>0</v>
      </c>
      <c r="AE244" s="3">
        <v>4155.16</v>
      </c>
      <c r="AF244" s="3">
        <v>5707.17</v>
      </c>
      <c r="AG244" s="3">
        <v>0</v>
      </c>
      <c r="AH244" s="3">
        <v>0</v>
      </c>
      <c r="AI244" s="3">
        <v>0</v>
      </c>
      <c r="AJ244" s="3">
        <v>0</v>
      </c>
      <c r="AK244" s="3">
        <v>71.989999999999995</v>
      </c>
      <c r="AL244" s="3">
        <v>0</v>
      </c>
      <c r="AM244" s="3">
        <v>0</v>
      </c>
      <c r="AN244" s="3">
        <v>0</v>
      </c>
      <c r="AO244" s="3">
        <v>0</v>
      </c>
      <c r="AP244" s="3">
        <v>2323.9899999999998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11679.66</v>
      </c>
      <c r="AW244" s="3">
        <v>154.05000000000001</v>
      </c>
      <c r="AX244" s="3">
        <v>0</v>
      </c>
      <c r="AY244" s="3">
        <v>11833.71</v>
      </c>
      <c r="AZ244" s="3">
        <v>11384.25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15800.77</v>
      </c>
      <c r="BL244" s="3">
        <v>0</v>
      </c>
      <c r="BM244" s="3">
        <v>0</v>
      </c>
      <c r="BN244" s="3">
        <v>15800.77</v>
      </c>
      <c r="BO244" s="3">
        <v>15700.81</v>
      </c>
      <c r="BP244" s="3">
        <v>0</v>
      </c>
      <c r="BQ244" s="3">
        <v>0</v>
      </c>
      <c r="BR244" s="3">
        <v>0</v>
      </c>
      <c r="BS244" s="3">
        <v>0</v>
      </c>
      <c r="BT244" s="3">
        <v>0</v>
      </c>
      <c r="BU244" s="3">
        <v>4005.09</v>
      </c>
      <c r="BV244" s="3">
        <v>0</v>
      </c>
      <c r="BW244" s="3">
        <v>0</v>
      </c>
      <c r="BX244" s="3">
        <v>4005.09</v>
      </c>
      <c r="BY244" s="3">
        <v>4209.18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95603.4</v>
      </c>
      <c r="CK244" s="3">
        <v>0</v>
      </c>
      <c r="CL244" s="3">
        <v>0</v>
      </c>
      <c r="CM244" s="3">
        <v>90928.95</v>
      </c>
      <c r="CN244" s="3">
        <v>90996.479999999996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98354.880000000005</v>
      </c>
      <c r="CU244" s="3">
        <v>0</v>
      </c>
      <c r="CV244" s="3">
        <v>0</v>
      </c>
      <c r="CW244" s="3">
        <v>98354.880000000005</v>
      </c>
      <c r="CX244" s="3">
        <v>99628.76</v>
      </c>
      <c r="CY244" s="3">
        <v>36050.410000000003</v>
      </c>
      <c r="CZ244" s="3">
        <v>0</v>
      </c>
      <c r="DA244" s="3">
        <v>0</v>
      </c>
      <c r="DB244" s="3">
        <v>36050.410000000003</v>
      </c>
      <c r="DC244" s="3">
        <v>35856.28</v>
      </c>
      <c r="DD244" s="3">
        <v>32207.09</v>
      </c>
      <c r="DE244" s="3">
        <v>0</v>
      </c>
      <c r="DF244" s="3">
        <v>0</v>
      </c>
      <c r="DG244" s="3">
        <v>32207.09</v>
      </c>
      <c r="DH244" s="3">
        <v>32359.119999999999</v>
      </c>
      <c r="DI244" s="3">
        <v>61122.74</v>
      </c>
      <c r="DJ244" s="3">
        <v>0</v>
      </c>
      <c r="DK244" s="3">
        <v>0</v>
      </c>
      <c r="DL244" s="3">
        <v>61122.74</v>
      </c>
      <c r="DM244" s="3">
        <v>60824.06</v>
      </c>
      <c r="DN244" s="3">
        <v>0</v>
      </c>
      <c r="DO244" s="3">
        <v>0</v>
      </c>
      <c r="DP244" s="3">
        <v>0</v>
      </c>
      <c r="DQ244" s="3">
        <v>0</v>
      </c>
      <c r="DR244" s="3">
        <v>0</v>
      </c>
      <c r="DS244" s="3">
        <v>6830.81</v>
      </c>
      <c r="DT244" s="3">
        <v>154.05000000000001</v>
      </c>
      <c r="DU244" s="3">
        <v>0</v>
      </c>
      <c r="DV244" s="3">
        <v>6984.86</v>
      </c>
      <c r="DW244" s="3">
        <v>6861.85</v>
      </c>
      <c r="DX244" s="3">
        <v>889.96</v>
      </c>
      <c r="DY244" s="3">
        <v>0</v>
      </c>
      <c r="DZ244" s="3">
        <v>0</v>
      </c>
      <c r="EA244" s="3">
        <v>889.96</v>
      </c>
      <c r="EB244" s="3">
        <v>1903.18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0</v>
      </c>
      <c r="EJ244" s="3">
        <v>0</v>
      </c>
      <c r="EK244" s="3">
        <v>0</v>
      </c>
      <c r="EL244" s="3">
        <v>0</v>
      </c>
      <c r="EM244" s="3">
        <v>17893.2</v>
      </c>
      <c r="EN244" s="3">
        <v>235.94</v>
      </c>
      <c r="EO244" s="3">
        <v>0</v>
      </c>
      <c r="EP244" s="3">
        <v>18129.14</v>
      </c>
      <c r="EQ244" s="3">
        <v>16511.63</v>
      </c>
      <c r="ER244" s="7">
        <v>223062.38</v>
      </c>
      <c r="ES244" s="7">
        <v>-3128.35</v>
      </c>
      <c r="ET244" s="7">
        <v>0</v>
      </c>
      <c r="EU244" s="7">
        <v>212497.39</v>
      </c>
      <c r="EV244" s="7">
        <v>295736.23</v>
      </c>
      <c r="EW244" s="8">
        <f t="shared" si="14"/>
        <v>1.3917169994417342</v>
      </c>
      <c r="EX244" s="3">
        <v>29244.12</v>
      </c>
      <c r="EY244" s="3">
        <v>-334.23</v>
      </c>
      <c r="EZ244" s="3">
        <v>0</v>
      </c>
      <c r="FA244" s="3">
        <v>28909.89</v>
      </c>
      <c r="FB244" s="3">
        <v>35178.1</v>
      </c>
      <c r="FC244" s="3">
        <v>91672.94</v>
      </c>
      <c r="FD244" s="3">
        <v>-1397.06</v>
      </c>
      <c r="FE244" s="3">
        <v>0</v>
      </c>
      <c r="FF244" s="3">
        <v>86557.56</v>
      </c>
      <c r="FG244" s="3">
        <v>78556.89</v>
      </c>
      <c r="FH244" s="3">
        <v>0</v>
      </c>
      <c r="FI244" s="3">
        <v>0</v>
      </c>
      <c r="FJ244" s="3">
        <v>0</v>
      </c>
      <c r="FK244" s="3">
        <v>0</v>
      </c>
      <c r="FL244" s="3">
        <v>0</v>
      </c>
      <c r="FM244" s="3">
        <v>0</v>
      </c>
      <c r="FN244" s="3">
        <v>0</v>
      </c>
      <c r="FO244" s="3">
        <v>0</v>
      </c>
      <c r="FP244" s="3">
        <v>0</v>
      </c>
      <c r="FQ244" s="3">
        <v>0</v>
      </c>
      <c r="FR244" s="3">
        <v>0</v>
      </c>
      <c r="FS244" s="3">
        <v>0</v>
      </c>
      <c r="FT244" s="3">
        <v>0</v>
      </c>
      <c r="FU244" s="3">
        <v>0</v>
      </c>
      <c r="FV244" s="3">
        <v>5723.88</v>
      </c>
      <c r="FW244" s="3">
        <v>0</v>
      </c>
      <c r="FX244" s="3">
        <v>0</v>
      </c>
      <c r="FY244" s="3">
        <v>0</v>
      </c>
      <c r="FZ244" s="3">
        <v>0</v>
      </c>
      <c r="GA244" s="3">
        <v>81885.38</v>
      </c>
      <c r="GB244" s="3">
        <v>102145.32</v>
      </c>
      <c r="GC244" s="3">
        <v>-1397.06</v>
      </c>
      <c r="GD244" s="3">
        <v>0</v>
      </c>
      <c r="GE244" s="3">
        <v>97029.94</v>
      </c>
      <c r="GF244" s="3">
        <v>94391.98</v>
      </c>
      <c r="GG244" s="3">
        <v>0</v>
      </c>
      <c r="GH244" s="3">
        <v>0</v>
      </c>
      <c r="GI244" s="3">
        <v>0</v>
      </c>
      <c r="GJ244" s="3">
        <v>0</v>
      </c>
      <c r="GK244" s="3">
        <v>0</v>
      </c>
      <c r="GL244" s="3">
        <v>0</v>
      </c>
      <c r="GM244" s="3">
        <v>0</v>
      </c>
      <c r="GN244" s="3">
        <v>0</v>
      </c>
      <c r="GO244" s="3">
        <v>0</v>
      </c>
      <c r="GP244" s="3">
        <v>0</v>
      </c>
      <c r="GQ244" s="9">
        <v>20575</v>
      </c>
      <c r="GR244" s="9">
        <v>0</v>
      </c>
      <c r="GS244" s="9">
        <v>0</v>
      </c>
      <c r="GT244" s="9">
        <v>18715.84</v>
      </c>
      <c r="GU244" s="9">
        <v>25833.09</v>
      </c>
      <c r="GV244" s="10">
        <f t="shared" si="15"/>
        <v>1.380279485184742</v>
      </c>
      <c r="GW244" s="3">
        <v>0</v>
      </c>
      <c r="GX244" s="3">
        <v>0</v>
      </c>
      <c r="GY244" s="3">
        <v>0</v>
      </c>
      <c r="GZ244" s="3">
        <v>0</v>
      </c>
      <c r="HA244" s="3">
        <v>0</v>
      </c>
      <c r="HB244" s="3">
        <v>2478.88</v>
      </c>
      <c r="HC244" s="3">
        <v>0</v>
      </c>
      <c r="HD244" s="3">
        <v>0</v>
      </c>
      <c r="HE244" s="3">
        <v>619.72</v>
      </c>
      <c r="HF244" s="3">
        <v>-1050.75</v>
      </c>
      <c r="HG244" s="3">
        <v>0</v>
      </c>
      <c r="HH244" s="3">
        <v>0</v>
      </c>
      <c r="HI244" s="3">
        <v>0</v>
      </c>
      <c r="HJ244" s="3">
        <v>0</v>
      </c>
      <c r="HK244" s="3">
        <v>12.2</v>
      </c>
      <c r="HL244" s="3">
        <v>18096.12</v>
      </c>
      <c r="HM244" s="3">
        <v>0</v>
      </c>
      <c r="HN244" s="3">
        <v>0</v>
      </c>
      <c r="HO244" s="3">
        <v>18096.12</v>
      </c>
      <c r="HP244" s="3">
        <v>26871.64</v>
      </c>
      <c r="HQ244" s="3">
        <v>0</v>
      </c>
      <c r="HR244" s="3">
        <v>0</v>
      </c>
      <c r="HS244" s="3">
        <v>0</v>
      </c>
      <c r="HT244" s="3">
        <v>0</v>
      </c>
      <c r="HU244" s="3">
        <v>0</v>
      </c>
      <c r="HV244" s="3">
        <v>0</v>
      </c>
      <c r="HW244" s="3">
        <v>0</v>
      </c>
      <c r="HX244" s="3">
        <v>0</v>
      </c>
      <c r="HY244" s="3">
        <v>0</v>
      </c>
      <c r="HZ244" s="3">
        <v>0</v>
      </c>
    </row>
    <row r="245" spans="1:234" ht="15" customHeight="1" x14ac:dyDescent="0.25">
      <c r="A245" s="2" t="s">
        <v>210</v>
      </c>
      <c r="B245" s="2" t="s">
        <v>213</v>
      </c>
      <c r="C245" s="1"/>
      <c r="D245" s="2" t="s">
        <v>69</v>
      </c>
      <c r="E245" s="2" t="s">
        <v>211</v>
      </c>
      <c r="F245" s="3">
        <v>162646.20000000001</v>
      </c>
      <c r="G245" s="3">
        <v>-14.24</v>
      </c>
      <c r="H245" s="3">
        <v>0</v>
      </c>
      <c r="I245" s="3">
        <v>155445.54</v>
      </c>
      <c r="J245" s="3">
        <v>151614.98000000001</v>
      </c>
      <c r="K245" s="4">
        <f t="shared" si="12"/>
        <v>0.97535754322703627</v>
      </c>
      <c r="L245" s="5">
        <v>84259.48</v>
      </c>
      <c r="M245" s="5">
        <v>0</v>
      </c>
      <c r="N245" s="5">
        <v>0</v>
      </c>
      <c r="O245" s="5">
        <v>77073.06</v>
      </c>
      <c r="P245" s="5">
        <v>72523.45</v>
      </c>
      <c r="Q245" s="6">
        <f t="shared" si="13"/>
        <v>0.94097016519131327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404.29</v>
      </c>
      <c r="AB245" s="3">
        <v>296.44</v>
      </c>
      <c r="AC245" s="3">
        <v>0</v>
      </c>
      <c r="AD245" s="3">
        <v>0</v>
      </c>
      <c r="AE245" s="3">
        <v>296.44</v>
      </c>
      <c r="AF245" s="3">
        <v>337.54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832.64</v>
      </c>
      <c r="AW245" s="3">
        <v>0</v>
      </c>
      <c r="AX245" s="3">
        <v>0</v>
      </c>
      <c r="AY245" s="3">
        <v>832.64</v>
      </c>
      <c r="AZ245" s="3">
        <v>786.06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3717.72</v>
      </c>
      <c r="BL245" s="3">
        <v>0</v>
      </c>
      <c r="BM245" s="3">
        <v>0</v>
      </c>
      <c r="BN245" s="3">
        <v>3717.72</v>
      </c>
      <c r="BO245" s="3">
        <v>3535.12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1204.5</v>
      </c>
      <c r="BV245" s="3">
        <v>0</v>
      </c>
      <c r="BW245" s="3">
        <v>0</v>
      </c>
      <c r="BX245" s="3">
        <v>1204.5</v>
      </c>
      <c r="BY245" s="3">
        <v>1155.05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21939.66</v>
      </c>
      <c r="CK245" s="3">
        <v>0</v>
      </c>
      <c r="CL245" s="3">
        <v>0</v>
      </c>
      <c r="CM245" s="3">
        <v>14753.24</v>
      </c>
      <c r="CN245" s="3">
        <v>13823.65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23301.18</v>
      </c>
      <c r="CU245" s="3">
        <v>0</v>
      </c>
      <c r="CV245" s="3">
        <v>0</v>
      </c>
      <c r="CW245" s="3">
        <v>23301.18</v>
      </c>
      <c r="CX245" s="3">
        <v>22372.35</v>
      </c>
      <c r="CY245" s="3">
        <v>8482.7999999999993</v>
      </c>
      <c r="CZ245" s="3">
        <v>0</v>
      </c>
      <c r="DA245" s="3">
        <v>0</v>
      </c>
      <c r="DB245" s="3">
        <v>8482.7999999999993</v>
      </c>
      <c r="DC245" s="3">
        <v>8109.51</v>
      </c>
      <c r="DD245" s="3">
        <v>8133.72</v>
      </c>
      <c r="DE245" s="3">
        <v>0</v>
      </c>
      <c r="DF245" s="3">
        <v>0</v>
      </c>
      <c r="DG245" s="3">
        <v>8133.72</v>
      </c>
      <c r="DH245" s="3">
        <v>7792.88</v>
      </c>
      <c r="DI245" s="3">
        <v>14382.3</v>
      </c>
      <c r="DJ245" s="3">
        <v>0</v>
      </c>
      <c r="DK245" s="3">
        <v>0</v>
      </c>
      <c r="DL245" s="3">
        <v>14382.3</v>
      </c>
      <c r="DM245" s="3">
        <v>13691.98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485.54</v>
      </c>
      <c r="DT245" s="3">
        <v>0</v>
      </c>
      <c r="DU245" s="3">
        <v>0</v>
      </c>
      <c r="DV245" s="3">
        <v>485.54</v>
      </c>
      <c r="DW245" s="3">
        <v>449.23</v>
      </c>
      <c r="DX245" s="3">
        <v>209.52</v>
      </c>
      <c r="DY245" s="3">
        <v>0</v>
      </c>
      <c r="DZ245" s="3">
        <v>0</v>
      </c>
      <c r="EA245" s="3">
        <v>209.52</v>
      </c>
      <c r="EB245" s="3">
        <v>246.09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1273.46</v>
      </c>
      <c r="EN245" s="3">
        <v>0</v>
      </c>
      <c r="EO245" s="3">
        <v>0</v>
      </c>
      <c r="EP245" s="3">
        <v>1273.46</v>
      </c>
      <c r="EQ245" s="3">
        <v>-180.3</v>
      </c>
      <c r="ER245" s="7">
        <v>68718.2</v>
      </c>
      <c r="ES245" s="7">
        <v>-14.24</v>
      </c>
      <c r="ET245" s="7">
        <v>0</v>
      </c>
      <c r="EU245" s="7">
        <v>68703.960000000006</v>
      </c>
      <c r="EV245" s="7">
        <v>69806.97</v>
      </c>
      <c r="EW245" s="8">
        <f t="shared" si="14"/>
        <v>1.0160545331011486</v>
      </c>
      <c r="EX245" s="3">
        <v>32613.47</v>
      </c>
      <c r="EY245" s="3">
        <v>0</v>
      </c>
      <c r="EZ245" s="3">
        <v>0</v>
      </c>
      <c r="FA245" s="3">
        <v>32613.47</v>
      </c>
      <c r="FB245" s="3">
        <v>32814.19</v>
      </c>
      <c r="FC245" s="3">
        <v>10731.59</v>
      </c>
      <c r="FD245" s="3">
        <v>-7.12</v>
      </c>
      <c r="FE245" s="3">
        <v>0</v>
      </c>
      <c r="FF245" s="3">
        <v>10724.47</v>
      </c>
      <c r="FG245" s="3">
        <v>8656.31</v>
      </c>
      <c r="FH245" s="3">
        <v>0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  <c r="FU245" s="3">
        <v>0</v>
      </c>
      <c r="FV245" s="3">
        <v>615.33000000000004</v>
      </c>
      <c r="FW245" s="3">
        <v>0</v>
      </c>
      <c r="FX245" s="3">
        <v>0</v>
      </c>
      <c r="FY245" s="3">
        <v>0</v>
      </c>
      <c r="FZ245" s="3">
        <v>0</v>
      </c>
      <c r="GA245" s="3">
        <v>3445.8</v>
      </c>
      <c r="GB245" s="3">
        <v>25373.14</v>
      </c>
      <c r="GC245" s="3">
        <v>-7.12</v>
      </c>
      <c r="GD245" s="3">
        <v>0</v>
      </c>
      <c r="GE245" s="3">
        <v>25366.02</v>
      </c>
      <c r="GF245" s="3">
        <v>24275.34</v>
      </c>
      <c r="GG245" s="3">
        <v>0</v>
      </c>
      <c r="GH245" s="3">
        <v>0</v>
      </c>
      <c r="GI245" s="3">
        <v>0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9">
        <v>9668.52</v>
      </c>
      <c r="GR245" s="9">
        <v>0</v>
      </c>
      <c r="GS245" s="9">
        <v>0</v>
      </c>
      <c r="GT245" s="9">
        <v>9668.52</v>
      </c>
      <c r="GU245" s="9">
        <v>9284.56</v>
      </c>
      <c r="GV245" s="10">
        <f t="shared" si="15"/>
        <v>0.96028761382300487</v>
      </c>
      <c r="GW245" s="3">
        <v>0</v>
      </c>
      <c r="GX245" s="3">
        <v>0</v>
      </c>
      <c r="GY245" s="3">
        <v>0</v>
      </c>
      <c r="GZ245" s="3">
        <v>0</v>
      </c>
      <c r="HA245" s="3">
        <v>0</v>
      </c>
      <c r="HB245" s="3">
        <v>0</v>
      </c>
      <c r="HC245" s="3">
        <v>0</v>
      </c>
      <c r="HD245" s="3">
        <v>0</v>
      </c>
      <c r="HE245" s="3">
        <v>0</v>
      </c>
      <c r="HF245" s="3">
        <v>-42.07</v>
      </c>
      <c r="HG245" s="3">
        <v>0</v>
      </c>
      <c r="HH245" s="3">
        <v>0</v>
      </c>
      <c r="HI245" s="3">
        <v>0</v>
      </c>
      <c r="HJ245" s="3">
        <v>0</v>
      </c>
      <c r="HK245" s="3">
        <v>0</v>
      </c>
      <c r="HL245" s="3">
        <v>9668.52</v>
      </c>
      <c r="HM245" s="3">
        <v>0</v>
      </c>
      <c r="HN245" s="3">
        <v>0</v>
      </c>
      <c r="HO245" s="3">
        <v>9668.52</v>
      </c>
      <c r="HP245" s="3">
        <v>9326.6299999999992</v>
      </c>
      <c r="HQ245" s="3">
        <v>0</v>
      </c>
      <c r="HR245" s="3">
        <v>0</v>
      </c>
      <c r="HS245" s="3">
        <v>0</v>
      </c>
      <c r="HT245" s="3">
        <v>0</v>
      </c>
      <c r="HU245" s="3">
        <v>0</v>
      </c>
      <c r="HV245" s="3">
        <v>0</v>
      </c>
      <c r="HW245" s="3">
        <v>0</v>
      </c>
      <c r="HX245" s="3">
        <v>0</v>
      </c>
      <c r="HY245" s="3">
        <v>0</v>
      </c>
      <c r="HZ245" s="3">
        <v>0</v>
      </c>
    </row>
    <row r="246" spans="1:234" ht="15" customHeight="1" x14ac:dyDescent="0.25">
      <c r="A246" s="2" t="s">
        <v>210</v>
      </c>
      <c r="B246" s="2" t="s">
        <v>152</v>
      </c>
      <c r="C246" s="1"/>
      <c r="D246" s="2" t="s">
        <v>69</v>
      </c>
      <c r="E246" s="2" t="s">
        <v>211</v>
      </c>
      <c r="F246" s="3">
        <v>1357354.97</v>
      </c>
      <c r="G246" s="3">
        <v>-3894.19</v>
      </c>
      <c r="H246" s="3">
        <v>0</v>
      </c>
      <c r="I246" s="3">
        <v>1353226.51</v>
      </c>
      <c r="J246" s="3">
        <v>1339143.42</v>
      </c>
      <c r="K246" s="4">
        <f t="shared" si="12"/>
        <v>0.98959295439756045</v>
      </c>
      <c r="L246" s="5">
        <v>534778.80000000005</v>
      </c>
      <c r="M246" s="5">
        <v>0</v>
      </c>
      <c r="N246" s="5">
        <v>0</v>
      </c>
      <c r="O246" s="5">
        <v>534657.16</v>
      </c>
      <c r="P246" s="5">
        <v>515933.29</v>
      </c>
      <c r="Q246" s="6">
        <f t="shared" si="13"/>
        <v>0.96497967033678167</v>
      </c>
      <c r="R246" s="3">
        <v>0</v>
      </c>
      <c r="S246" s="3">
        <v>0</v>
      </c>
      <c r="T246" s="3">
        <v>0</v>
      </c>
      <c r="U246" s="3">
        <v>0</v>
      </c>
      <c r="V246" s="3">
        <v>0.03</v>
      </c>
      <c r="W246" s="3">
        <v>0</v>
      </c>
      <c r="X246" s="3">
        <v>0</v>
      </c>
      <c r="Y246" s="3">
        <v>0</v>
      </c>
      <c r="Z246" s="3">
        <v>0</v>
      </c>
      <c r="AA246" s="3">
        <v>1897.66</v>
      </c>
      <c r="AB246" s="3">
        <v>19132.060000000001</v>
      </c>
      <c r="AC246" s="3">
        <v>0</v>
      </c>
      <c r="AD246" s="3">
        <v>0</v>
      </c>
      <c r="AE246" s="3">
        <v>19132.060000000001</v>
      </c>
      <c r="AF246" s="3">
        <v>18797.509999999998</v>
      </c>
      <c r="AG246" s="3">
        <v>0</v>
      </c>
      <c r="AH246" s="3">
        <v>0</v>
      </c>
      <c r="AI246" s="3">
        <v>0</v>
      </c>
      <c r="AJ246" s="3">
        <v>0</v>
      </c>
      <c r="AK246" s="3">
        <v>47.18</v>
      </c>
      <c r="AL246" s="3">
        <v>0</v>
      </c>
      <c r="AM246" s="3">
        <v>0</v>
      </c>
      <c r="AN246" s="3">
        <v>0</v>
      </c>
      <c r="AO246" s="3">
        <v>0</v>
      </c>
      <c r="AP246" s="3">
        <v>1920.04</v>
      </c>
      <c r="AQ246" s="3">
        <v>10716.18</v>
      </c>
      <c r="AR246" s="3">
        <v>0</v>
      </c>
      <c r="AS246" s="3">
        <v>0</v>
      </c>
      <c r="AT246" s="3">
        <v>10716.18</v>
      </c>
      <c r="AU246" s="3">
        <v>11341.25</v>
      </c>
      <c r="AV246" s="3">
        <v>3726</v>
      </c>
      <c r="AW246" s="3">
        <v>0</v>
      </c>
      <c r="AX246" s="3">
        <v>0</v>
      </c>
      <c r="AY246" s="3">
        <v>3726</v>
      </c>
      <c r="AZ246" s="3">
        <v>2721.09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57048.72</v>
      </c>
      <c r="BG246" s="3">
        <v>0</v>
      </c>
      <c r="BH246" s="3">
        <v>0</v>
      </c>
      <c r="BI246" s="3">
        <v>57048.72</v>
      </c>
      <c r="BJ246" s="3">
        <v>42391.42</v>
      </c>
      <c r="BK246" s="3">
        <v>15962.27</v>
      </c>
      <c r="BL246" s="3">
        <v>0</v>
      </c>
      <c r="BM246" s="3">
        <v>0</v>
      </c>
      <c r="BN246" s="3">
        <v>15962.27</v>
      </c>
      <c r="BO246" s="3">
        <v>15591.82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70954.38</v>
      </c>
      <c r="CF246" s="3">
        <v>0</v>
      </c>
      <c r="CG246" s="3">
        <v>0</v>
      </c>
      <c r="CH246" s="3">
        <v>70954.38</v>
      </c>
      <c r="CI246" s="3">
        <v>71155.259999999995</v>
      </c>
      <c r="CJ246" s="3">
        <v>95884.55</v>
      </c>
      <c r="CK246" s="3">
        <v>0</v>
      </c>
      <c r="CL246" s="3">
        <v>0</v>
      </c>
      <c r="CM246" s="3">
        <v>95762.91</v>
      </c>
      <c r="CN246" s="3">
        <v>94606.01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100045.43</v>
      </c>
      <c r="CU246" s="3">
        <v>0</v>
      </c>
      <c r="CV246" s="3">
        <v>0</v>
      </c>
      <c r="CW246" s="3">
        <v>100045.43</v>
      </c>
      <c r="CX246" s="3">
        <v>98732.72</v>
      </c>
      <c r="CY246" s="3">
        <v>36421.17</v>
      </c>
      <c r="CZ246" s="3">
        <v>0</v>
      </c>
      <c r="DA246" s="3">
        <v>0</v>
      </c>
      <c r="DB246" s="3">
        <v>36421.17</v>
      </c>
      <c r="DC246" s="3">
        <v>35694.9</v>
      </c>
      <c r="DD246" s="3">
        <v>33237.69</v>
      </c>
      <c r="DE246" s="3">
        <v>0</v>
      </c>
      <c r="DF246" s="3">
        <v>0</v>
      </c>
      <c r="DG246" s="3">
        <v>33237.69</v>
      </c>
      <c r="DH246" s="3">
        <v>32041.25</v>
      </c>
      <c r="DI246" s="3">
        <v>61751.05</v>
      </c>
      <c r="DJ246" s="3">
        <v>0</v>
      </c>
      <c r="DK246" s="3">
        <v>0</v>
      </c>
      <c r="DL246" s="3">
        <v>61751.05</v>
      </c>
      <c r="DM246" s="3">
        <v>60389.41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5200.41</v>
      </c>
      <c r="DT246" s="3">
        <v>0</v>
      </c>
      <c r="DU246" s="3">
        <v>0</v>
      </c>
      <c r="DV246" s="3">
        <v>5200.41</v>
      </c>
      <c r="DW246" s="3">
        <v>5083.78</v>
      </c>
      <c r="DX246" s="3">
        <v>899.52</v>
      </c>
      <c r="DY246" s="3">
        <v>0</v>
      </c>
      <c r="DZ246" s="3">
        <v>0</v>
      </c>
      <c r="EA246" s="3">
        <v>899.52</v>
      </c>
      <c r="EB246" s="3">
        <v>1443.1</v>
      </c>
      <c r="EC246" s="3">
        <v>0</v>
      </c>
      <c r="ED246" s="3">
        <v>0</v>
      </c>
      <c r="EE246" s="3">
        <v>0</v>
      </c>
      <c r="EF246" s="3">
        <v>0</v>
      </c>
      <c r="EG246" s="3">
        <v>0</v>
      </c>
      <c r="EH246" s="3">
        <v>0</v>
      </c>
      <c r="EI246" s="3">
        <v>0</v>
      </c>
      <c r="EJ246" s="3">
        <v>0</v>
      </c>
      <c r="EK246" s="3">
        <v>0</v>
      </c>
      <c r="EL246" s="3">
        <v>0</v>
      </c>
      <c r="EM246" s="3">
        <v>23799.37</v>
      </c>
      <c r="EN246" s="3">
        <v>0</v>
      </c>
      <c r="EO246" s="3">
        <v>0</v>
      </c>
      <c r="EP246" s="3">
        <v>23799.37</v>
      </c>
      <c r="EQ246" s="3">
        <v>22078.86</v>
      </c>
      <c r="ER246" s="7">
        <v>762213.41</v>
      </c>
      <c r="ES246" s="7">
        <v>-3894.19</v>
      </c>
      <c r="ET246" s="7">
        <v>0</v>
      </c>
      <c r="EU246" s="7">
        <v>758206.59</v>
      </c>
      <c r="EV246" s="7">
        <v>763126.16</v>
      </c>
      <c r="EW246" s="8">
        <f t="shared" si="14"/>
        <v>1.0064884294925478</v>
      </c>
      <c r="EX246" s="3">
        <v>86906.28</v>
      </c>
      <c r="EY246" s="3">
        <v>-167.83</v>
      </c>
      <c r="EZ246" s="3">
        <v>0</v>
      </c>
      <c r="FA246" s="3">
        <v>86738.45</v>
      </c>
      <c r="FB246" s="3">
        <v>93067.85</v>
      </c>
      <c r="FC246" s="3">
        <v>29649.75</v>
      </c>
      <c r="FD246" s="3">
        <v>-1572.26</v>
      </c>
      <c r="FE246" s="3">
        <v>0</v>
      </c>
      <c r="FF246" s="3">
        <v>28077.49</v>
      </c>
      <c r="FG246" s="3">
        <v>15566.03</v>
      </c>
      <c r="FH246" s="3">
        <v>0</v>
      </c>
      <c r="FI246" s="3">
        <v>0</v>
      </c>
      <c r="FJ246" s="3">
        <v>0</v>
      </c>
      <c r="FK246" s="3">
        <v>0</v>
      </c>
      <c r="FL246" s="3">
        <v>-564.91999999999996</v>
      </c>
      <c r="FM246" s="3">
        <v>0</v>
      </c>
      <c r="FN246" s="3">
        <v>0</v>
      </c>
      <c r="FO246" s="3">
        <v>0</v>
      </c>
      <c r="FP246" s="3">
        <v>0</v>
      </c>
      <c r="FQ246" s="3">
        <v>0</v>
      </c>
      <c r="FR246" s="3">
        <v>159490.53</v>
      </c>
      <c r="FS246" s="3">
        <v>-581.84</v>
      </c>
      <c r="FT246" s="3">
        <v>0</v>
      </c>
      <c r="FU246" s="3">
        <v>158908.69</v>
      </c>
      <c r="FV246" s="3">
        <v>164069.34</v>
      </c>
      <c r="FW246" s="3">
        <v>415614.82</v>
      </c>
      <c r="FX246" s="3">
        <v>0</v>
      </c>
      <c r="FY246" s="3">
        <v>0</v>
      </c>
      <c r="FZ246" s="3">
        <v>415502.19</v>
      </c>
      <c r="GA246" s="3">
        <v>419172</v>
      </c>
      <c r="GB246" s="3">
        <v>70552.03</v>
      </c>
      <c r="GC246" s="3">
        <v>-1572.26</v>
      </c>
      <c r="GD246" s="3">
        <v>0</v>
      </c>
      <c r="GE246" s="3">
        <v>68979.77</v>
      </c>
      <c r="GF246" s="3">
        <v>71815.86</v>
      </c>
      <c r="GG246" s="3">
        <v>0</v>
      </c>
      <c r="GH246" s="3">
        <v>0</v>
      </c>
      <c r="GI246" s="3">
        <v>0</v>
      </c>
      <c r="GJ246" s="3">
        <v>0</v>
      </c>
      <c r="GK246" s="3">
        <v>0</v>
      </c>
      <c r="GL246" s="3">
        <v>0</v>
      </c>
      <c r="GM246" s="3">
        <v>0</v>
      </c>
      <c r="GN246" s="3">
        <v>0</v>
      </c>
      <c r="GO246" s="3">
        <v>0</v>
      </c>
      <c r="GP246" s="3">
        <v>0</v>
      </c>
      <c r="GQ246" s="9">
        <v>60362.76</v>
      </c>
      <c r="GR246" s="9">
        <v>0</v>
      </c>
      <c r="GS246" s="9">
        <v>0</v>
      </c>
      <c r="GT246" s="9">
        <v>60362.76</v>
      </c>
      <c r="GU246" s="9">
        <v>60083.97</v>
      </c>
      <c r="GV246" s="10">
        <f t="shared" si="15"/>
        <v>0.9953814239110339</v>
      </c>
      <c r="GW246" s="3">
        <v>0</v>
      </c>
      <c r="GX246" s="3">
        <v>0</v>
      </c>
      <c r="GY246" s="3">
        <v>0</v>
      </c>
      <c r="GZ246" s="3">
        <v>0</v>
      </c>
      <c r="HA246" s="3">
        <v>0</v>
      </c>
      <c r="HB246" s="3">
        <v>0</v>
      </c>
      <c r="HC246" s="3">
        <v>0</v>
      </c>
      <c r="HD246" s="3">
        <v>0</v>
      </c>
      <c r="HE246" s="3">
        <v>0</v>
      </c>
      <c r="HF246" s="3">
        <v>-886.58</v>
      </c>
      <c r="HG246" s="3">
        <v>52417.11</v>
      </c>
      <c r="HH246" s="3">
        <v>0</v>
      </c>
      <c r="HI246" s="3">
        <v>0</v>
      </c>
      <c r="HJ246" s="3">
        <v>52417.11</v>
      </c>
      <c r="HK246" s="3">
        <v>55867.35</v>
      </c>
      <c r="HL246" s="3">
        <v>7945.65</v>
      </c>
      <c r="HM246" s="3">
        <v>0</v>
      </c>
      <c r="HN246" s="3">
        <v>0</v>
      </c>
      <c r="HO246" s="3">
        <v>7945.65</v>
      </c>
      <c r="HP246" s="3">
        <v>5103.2</v>
      </c>
      <c r="HQ246" s="3">
        <v>0</v>
      </c>
      <c r="HR246" s="3">
        <v>0</v>
      </c>
      <c r="HS246" s="3">
        <v>0</v>
      </c>
      <c r="HT246" s="3">
        <v>0</v>
      </c>
      <c r="HU246" s="3">
        <v>0</v>
      </c>
      <c r="HV246" s="3">
        <v>0</v>
      </c>
      <c r="HW246" s="3">
        <v>0</v>
      </c>
      <c r="HX246" s="3">
        <v>0</v>
      </c>
      <c r="HY246" s="3">
        <v>0</v>
      </c>
      <c r="HZ246" s="3">
        <v>0</v>
      </c>
    </row>
    <row r="247" spans="1:234" ht="15" customHeight="1" x14ac:dyDescent="0.25">
      <c r="A247" s="2" t="s">
        <v>210</v>
      </c>
      <c r="B247" s="2" t="s">
        <v>71</v>
      </c>
      <c r="C247" s="1"/>
      <c r="D247" s="2" t="s">
        <v>69</v>
      </c>
      <c r="E247" s="2" t="s">
        <v>211</v>
      </c>
      <c r="F247" s="3">
        <v>1487941.49</v>
      </c>
      <c r="G247" s="3">
        <v>-4933.74</v>
      </c>
      <c r="H247" s="3">
        <v>0</v>
      </c>
      <c r="I247" s="3">
        <v>1449303.06</v>
      </c>
      <c r="J247" s="3">
        <v>1360139.28</v>
      </c>
      <c r="K247" s="4">
        <f t="shared" si="12"/>
        <v>0.93847816756834834</v>
      </c>
      <c r="L247" s="5">
        <v>494324.38</v>
      </c>
      <c r="M247" s="5">
        <v>0</v>
      </c>
      <c r="N247" s="5">
        <v>0</v>
      </c>
      <c r="O247" s="5">
        <v>491254.36</v>
      </c>
      <c r="P247" s="5">
        <v>456182.14</v>
      </c>
      <c r="Q247" s="6">
        <f t="shared" si="13"/>
        <v>0.92860680157627518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1314.66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81.95</v>
      </c>
      <c r="AL247" s="3">
        <v>0</v>
      </c>
      <c r="AM247" s="3">
        <v>0</v>
      </c>
      <c r="AN247" s="3">
        <v>0</v>
      </c>
      <c r="AO247" s="3">
        <v>0</v>
      </c>
      <c r="AP247" s="3">
        <v>2933.54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15151.73</v>
      </c>
      <c r="AW247" s="3">
        <v>0</v>
      </c>
      <c r="AX247" s="3">
        <v>0</v>
      </c>
      <c r="AY247" s="3">
        <v>15076.23</v>
      </c>
      <c r="AZ247" s="3">
        <v>14053.32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21388.11</v>
      </c>
      <c r="BL247" s="3">
        <v>0</v>
      </c>
      <c r="BM247" s="3">
        <v>0</v>
      </c>
      <c r="BN247" s="3">
        <v>21276.11</v>
      </c>
      <c r="BO247" s="3">
        <v>19748.189999999999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3788.64</v>
      </c>
      <c r="BV247" s="3">
        <v>0</v>
      </c>
      <c r="BW247" s="3">
        <v>0</v>
      </c>
      <c r="BX247" s="3">
        <v>3788.64</v>
      </c>
      <c r="BY247" s="3">
        <v>3612.22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131132.96</v>
      </c>
      <c r="CK247" s="3">
        <v>0</v>
      </c>
      <c r="CL247" s="3">
        <v>0</v>
      </c>
      <c r="CM247" s="3">
        <v>129824.54</v>
      </c>
      <c r="CN247" s="3">
        <v>119196.8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134045.72</v>
      </c>
      <c r="CU247" s="3">
        <v>0</v>
      </c>
      <c r="CV247" s="3">
        <v>0</v>
      </c>
      <c r="CW247" s="3">
        <v>133350.72</v>
      </c>
      <c r="CX247" s="3">
        <v>123931.03</v>
      </c>
      <c r="CY247" s="3">
        <v>30922.65</v>
      </c>
      <c r="CZ247" s="3">
        <v>0</v>
      </c>
      <c r="DA247" s="3">
        <v>0</v>
      </c>
      <c r="DB247" s="3">
        <v>30669.65</v>
      </c>
      <c r="DC247" s="3">
        <v>24322.32</v>
      </c>
      <c r="DD247" s="3">
        <v>41872.800000000003</v>
      </c>
      <c r="DE247" s="3">
        <v>0</v>
      </c>
      <c r="DF247" s="3">
        <v>0</v>
      </c>
      <c r="DG247" s="3">
        <v>41872.800000000003</v>
      </c>
      <c r="DH247" s="3">
        <v>40479.08</v>
      </c>
      <c r="DI247" s="3">
        <v>82737</v>
      </c>
      <c r="DJ247" s="3">
        <v>0</v>
      </c>
      <c r="DK247" s="3">
        <v>0</v>
      </c>
      <c r="DL247" s="3">
        <v>82308</v>
      </c>
      <c r="DM247" s="3">
        <v>76655.16</v>
      </c>
      <c r="DN247" s="3">
        <v>0</v>
      </c>
      <c r="DO247" s="3">
        <v>0</v>
      </c>
      <c r="DP247" s="3">
        <v>0</v>
      </c>
      <c r="DQ247" s="3">
        <v>0</v>
      </c>
      <c r="DR247" s="3">
        <v>0</v>
      </c>
      <c r="DS247" s="3">
        <v>8870.5300000000007</v>
      </c>
      <c r="DT247" s="3">
        <v>0</v>
      </c>
      <c r="DU247" s="3">
        <v>0</v>
      </c>
      <c r="DV247" s="3">
        <v>8795.0300000000007</v>
      </c>
      <c r="DW247" s="3">
        <v>8139.14</v>
      </c>
      <c r="DX247" s="3">
        <v>1204.44</v>
      </c>
      <c r="DY247" s="3">
        <v>0</v>
      </c>
      <c r="DZ247" s="3">
        <v>0</v>
      </c>
      <c r="EA247" s="3">
        <v>1198.44</v>
      </c>
      <c r="EB247" s="3">
        <v>1210.07</v>
      </c>
      <c r="EC247" s="3">
        <v>0</v>
      </c>
      <c r="ED247" s="3">
        <v>0</v>
      </c>
      <c r="EE247" s="3">
        <v>0</v>
      </c>
      <c r="EF247" s="3">
        <v>0</v>
      </c>
      <c r="EG247" s="3">
        <v>0</v>
      </c>
      <c r="EH247" s="3">
        <v>0</v>
      </c>
      <c r="EI247" s="3">
        <v>0</v>
      </c>
      <c r="EJ247" s="3">
        <v>0</v>
      </c>
      <c r="EK247" s="3">
        <v>0</v>
      </c>
      <c r="EL247" s="3">
        <v>0</v>
      </c>
      <c r="EM247" s="3">
        <v>23209.8</v>
      </c>
      <c r="EN247" s="3">
        <v>0</v>
      </c>
      <c r="EO247" s="3">
        <v>0</v>
      </c>
      <c r="EP247" s="3">
        <v>23094.2</v>
      </c>
      <c r="EQ247" s="3">
        <v>20504.66</v>
      </c>
      <c r="ER247" s="7">
        <v>964645.2</v>
      </c>
      <c r="ES247" s="7">
        <v>-4528.92</v>
      </c>
      <c r="ET247" s="7">
        <v>0</v>
      </c>
      <c r="EU247" s="7">
        <v>934557.31</v>
      </c>
      <c r="EV247" s="7">
        <v>873644.54</v>
      </c>
      <c r="EW247" s="8">
        <f t="shared" si="14"/>
        <v>0.9348217927908562</v>
      </c>
      <c r="EX247" s="3">
        <v>0</v>
      </c>
      <c r="EY247" s="3">
        <v>0</v>
      </c>
      <c r="EZ247" s="3">
        <v>0</v>
      </c>
      <c r="FA247" s="3">
        <v>0</v>
      </c>
      <c r="FB247" s="3">
        <v>0</v>
      </c>
      <c r="FC247" s="3">
        <v>141944.73000000001</v>
      </c>
      <c r="FD247" s="3">
        <v>-2264.46</v>
      </c>
      <c r="FE247" s="3">
        <v>0</v>
      </c>
      <c r="FF247" s="3">
        <v>127979.54</v>
      </c>
      <c r="FG247" s="3">
        <v>125729.14</v>
      </c>
      <c r="FH247" s="3">
        <v>0</v>
      </c>
      <c r="FI247" s="3">
        <v>0</v>
      </c>
      <c r="FJ247" s="3">
        <v>0</v>
      </c>
      <c r="FK247" s="3">
        <v>0</v>
      </c>
      <c r="FL247" s="3">
        <v>0</v>
      </c>
      <c r="FM247" s="3">
        <v>0</v>
      </c>
      <c r="FN247" s="3">
        <v>0</v>
      </c>
      <c r="FO247" s="3">
        <v>0</v>
      </c>
      <c r="FP247" s="3">
        <v>0</v>
      </c>
      <c r="FQ247" s="3">
        <v>0</v>
      </c>
      <c r="FR247" s="3">
        <v>0</v>
      </c>
      <c r="FS247" s="3">
        <v>0</v>
      </c>
      <c r="FT247" s="3">
        <v>0</v>
      </c>
      <c r="FU247" s="3">
        <v>0</v>
      </c>
      <c r="FV247" s="3">
        <v>0</v>
      </c>
      <c r="FW247" s="3">
        <v>680755.74</v>
      </c>
      <c r="FX247" s="3">
        <v>0</v>
      </c>
      <c r="FY247" s="3">
        <v>0</v>
      </c>
      <c r="FZ247" s="3">
        <v>678598.23</v>
      </c>
      <c r="GA247" s="3">
        <v>620980.25</v>
      </c>
      <c r="GB247" s="3">
        <v>141944.73000000001</v>
      </c>
      <c r="GC247" s="3">
        <v>-2264.46</v>
      </c>
      <c r="GD247" s="3">
        <v>0</v>
      </c>
      <c r="GE247" s="3">
        <v>127979.54</v>
      </c>
      <c r="GF247" s="3">
        <v>126935.15</v>
      </c>
      <c r="GG247" s="3">
        <v>0</v>
      </c>
      <c r="GH247" s="3">
        <v>0</v>
      </c>
      <c r="GI247" s="3">
        <v>0</v>
      </c>
      <c r="GJ247" s="3">
        <v>0</v>
      </c>
      <c r="GK247" s="3">
        <v>0</v>
      </c>
      <c r="GL247" s="3">
        <v>0</v>
      </c>
      <c r="GM247" s="3">
        <v>0</v>
      </c>
      <c r="GN247" s="3">
        <v>0</v>
      </c>
      <c r="GO247" s="3">
        <v>0</v>
      </c>
      <c r="GP247" s="3">
        <v>0</v>
      </c>
      <c r="GQ247" s="9">
        <v>28971.91</v>
      </c>
      <c r="GR247" s="9">
        <v>-404.82</v>
      </c>
      <c r="GS247" s="9">
        <v>0</v>
      </c>
      <c r="GT247" s="9">
        <v>23491.39</v>
      </c>
      <c r="GU247" s="9">
        <v>30312.6</v>
      </c>
      <c r="GV247" s="10">
        <f t="shared" si="15"/>
        <v>1.2903706421799646</v>
      </c>
      <c r="GW247" s="3">
        <v>0</v>
      </c>
      <c r="GX247" s="3">
        <v>0</v>
      </c>
      <c r="GY247" s="3">
        <v>0</v>
      </c>
      <c r="GZ247" s="3">
        <v>0</v>
      </c>
      <c r="HA247" s="3">
        <v>0</v>
      </c>
      <c r="HB247" s="3">
        <v>2788.74</v>
      </c>
      <c r="HC247" s="3">
        <v>0</v>
      </c>
      <c r="HD247" s="3">
        <v>0</v>
      </c>
      <c r="HE247" s="3">
        <v>-2286.96</v>
      </c>
      <c r="HF247" s="3">
        <v>7680.18</v>
      </c>
      <c r="HG247" s="3">
        <v>0</v>
      </c>
      <c r="HH247" s="3">
        <v>0</v>
      </c>
      <c r="HI247" s="3">
        <v>0</v>
      </c>
      <c r="HJ247" s="3">
        <v>0</v>
      </c>
      <c r="HK247" s="3">
        <v>0</v>
      </c>
      <c r="HL247" s="3">
        <v>26183.17</v>
      </c>
      <c r="HM247" s="3">
        <v>-404.82</v>
      </c>
      <c r="HN247" s="3">
        <v>0</v>
      </c>
      <c r="HO247" s="3">
        <v>25778.35</v>
      </c>
      <c r="HP247" s="3">
        <v>22632.42</v>
      </c>
      <c r="HQ247" s="3">
        <v>0</v>
      </c>
      <c r="HR247" s="3">
        <v>0</v>
      </c>
      <c r="HS247" s="3">
        <v>0</v>
      </c>
      <c r="HT247" s="3">
        <v>0</v>
      </c>
      <c r="HU247" s="3">
        <v>0</v>
      </c>
      <c r="HV247" s="3">
        <v>0</v>
      </c>
      <c r="HW247" s="3">
        <v>0</v>
      </c>
      <c r="HX247" s="3">
        <v>0</v>
      </c>
      <c r="HY247" s="3">
        <v>0</v>
      </c>
      <c r="HZ247" s="3">
        <v>0</v>
      </c>
    </row>
    <row r="248" spans="1:234" ht="15" customHeight="1" x14ac:dyDescent="0.25">
      <c r="A248" s="2" t="s">
        <v>210</v>
      </c>
      <c r="B248" s="2" t="s">
        <v>72</v>
      </c>
      <c r="C248" s="1"/>
      <c r="D248" s="2" t="s">
        <v>69</v>
      </c>
      <c r="E248" s="2" t="s">
        <v>211</v>
      </c>
      <c r="F248" s="3">
        <v>941720.12</v>
      </c>
      <c r="G248" s="3">
        <v>0</v>
      </c>
      <c r="H248" s="3">
        <v>0</v>
      </c>
      <c r="I248" s="3">
        <v>940150.29</v>
      </c>
      <c r="J248" s="3">
        <v>625976.06000000006</v>
      </c>
      <c r="K248" s="4">
        <f t="shared" si="12"/>
        <v>0.66582552455522837</v>
      </c>
      <c r="L248" s="5">
        <v>267392.46999999997</v>
      </c>
      <c r="M248" s="5">
        <v>0</v>
      </c>
      <c r="N248" s="5">
        <v>0</v>
      </c>
      <c r="O248" s="5">
        <v>265822.64</v>
      </c>
      <c r="P248" s="5">
        <v>188115.51</v>
      </c>
      <c r="Q248" s="6">
        <f t="shared" si="13"/>
        <v>0.70767301837044427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296.89</v>
      </c>
      <c r="AB248" s="3">
        <v>9417.57</v>
      </c>
      <c r="AC248" s="3">
        <v>0</v>
      </c>
      <c r="AD248" s="3">
        <v>0</v>
      </c>
      <c r="AE248" s="3">
        <v>9417.57</v>
      </c>
      <c r="AF248" s="3">
        <v>6901.41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5269.21</v>
      </c>
      <c r="AR248" s="3">
        <v>0</v>
      </c>
      <c r="AS248" s="3">
        <v>0</v>
      </c>
      <c r="AT248" s="3">
        <v>5269.21</v>
      </c>
      <c r="AU248" s="3">
        <v>4112.5200000000004</v>
      </c>
      <c r="AV248" s="3">
        <v>1828.9</v>
      </c>
      <c r="AW248" s="3">
        <v>0</v>
      </c>
      <c r="AX248" s="3">
        <v>0</v>
      </c>
      <c r="AY248" s="3">
        <v>1828.9</v>
      </c>
      <c r="AZ248" s="3">
        <v>939.96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11073.72</v>
      </c>
      <c r="BL248" s="3">
        <v>0</v>
      </c>
      <c r="BM248" s="3">
        <v>0</v>
      </c>
      <c r="BN248" s="3">
        <v>11073.72</v>
      </c>
      <c r="BO248" s="3">
        <v>7856.25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2803.74</v>
      </c>
      <c r="BV248" s="3">
        <v>0</v>
      </c>
      <c r="BW248" s="3">
        <v>0</v>
      </c>
      <c r="BX248" s="3">
        <v>2803.74</v>
      </c>
      <c r="BY248" s="3">
        <v>1828.58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67881.84</v>
      </c>
      <c r="CK248" s="3">
        <v>0</v>
      </c>
      <c r="CL248" s="3">
        <v>0</v>
      </c>
      <c r="CM248" s="3">
        <v>66312.009999999995</v>
      </c>
      <c r="CN248" s="3">
        <v>47280.72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69406.92</v>
      </c>
      <c r="CU248" s="3">
        <v>0</v>
      </c>
      <c r="CV248" s="3">
        <v>0</v>
      </c>
      <c r="CW248" s="3">
        <v>69406.92</v>
      </c>
      <c r="CX248" s="3">
        <v>49487.08</v>
      </c>
      <c r="CY248" s="3">
        <v>25267.200000000001</v>
      </c>
      <c r="CZ248" s="3">
        <v>0</v>
      </c>
      <c r="DA248" s="3">
        <v>0</v>
      </c>
      <c r="DB248" s="3">
        <v>25267.200000000001</v>
      </c>
      <c r="DC248" s="3">
        <v>17970.8</v>
      </c>
      <c r="DD248" s="3">
        <v>21696.9</v>
      </c>
      <c r="DE248" s="3">
        <v>0</v>
      </c>
      <c r="DF248" s="3">
        <v>0</v>
      </c>
      <c r="DG248" s="3">
        <v>21696.9</v>
      </c>
      <c r="DH248" s="3">
        <v>14942.84</v>
      </c>
      <c r="DI248" s="3">
        <v>42840.12</v>
      </c>
      <c r="DJ248" s="3">
        <v>0</v>
      </c>
      <c r="DK248" s="3">
        <v>0</v>
      </c>
      <c r="DL248" s="3">
        <v>42840.12</v>
      </c>
      <c r="DM248" s="3">
        <v>30411.69</v>
      </c>
      <c r="DN248" s="3">
        <v>0</v>
      </c>
      <c r="DO248" s="3">
        <v>0</v>
      </c>
      <c r="DP248" s="3">
        <v>0</v>
      </c>
      <c r="DQ248" s="3">
        <v>0</v>
      </c>
      <c r="DR248" s="3">
        <v>0</v>
      </c>
      <c r="DS248" s="3">
        <v>2559.6799999999998</v>
      </c>
      <c r="DT248" s="3">
        <v>0</v>
      </c>
      <c r="DU248" s="3">
        <v>0</v>
      </c>
      <c r="DV248" s="3">
        <v>2559.6799999999998</v>
      </c>
      <c r="DW248" s="3">
        <v>1705.88</v>
      </c>
      <c r="DX248" s="3">
        <v>624</v>
      </c>
      <c r="DY248" s="3">
        <v>0</v>
      </c>
      <c r="DZ248" s="3">
        <v>0</v>
      </c>
      <c r="EA248" s="3">
        <v>624</v>
      </c>
      <c r="EB248" s="3">
        <v>505.77</v>
      </c>
      <c r="EC248" s="3">
        <v>0</v>
      </c>
      <c r="ED248" s="3">
        <v>0</v>
      </c>
      <c r="EE248" s="3">
        <v>0</v>
      </c>
      <c r="EF248" s="3">
        <v>0</v>
      </c>
      <c r="EG248" s="3">
        <v>0</v>
      </c>
      <c r="EH248" s="3">
        <v>0</v>
      </c>
      <c r="EI248" s="3">
        <v>0</v>
      </c>
      <c r="EJ248" s="3">
        <v>0</v>
      </c>
      <c r="EK248" s="3">
        <v>0</v>
      </c>
      <c r="EL248" s="3">
        <v>0</v>
      </c>
      <c r="EM248" s="3">
        <v>6722.67</v>
      </c>
      <c r="EN248" s="3">
        <v>0</v>
      </c>
      <c r="EO248" s="3">
        <v>0</v>
      </c>
      <c r="EP248" s="3">
        <v>6722.67</v>
      </c>
      <c r="EQ248" s="3">
        <v>3875.12</v>
      </c>
      <c r="ER248" s="7">
        <v>629695.32999999996</v>
      </c>
      <c r="ES248" s="7">
        <v>0</v>
      </c>
      <c r="ET248" s="7">
        <v>0</v>
      </c>
      <c r="EU248" s="7">
        <v>629695.32999999996</v>
      </c>
      <c r="EV248" s="7">
        <v>419271.17</v>
      </c>
      <c r="EW248" s="8">
        <f t="shared" si="14"/>
        <v>0.66583179201916587</v>
      </c>
      <c r="EX248" s="3">
        <v>67730.14</v>
      </c>
      <c r="EY248" s="3">
        <v>0</v>
      </c>
      <c r="EZ248" s="3">
        <v>0</v>
      </c>
      <c r="FA248" s="3">
        <v>67730.14</v>
      </c>
      <c r="FB248" s="3">
        <v>47018.15</v>
      </c>
      <c r="FC248" s="3">
        <v>23864.34</v>
      </c>
      <c r="FD248" s="3">
        <v>0</v>
      </c>
      <c r="FE248" s="3">
        <v>0</v>
      </c>
      <c r="FF248" s="3">
        <v>23864.34</v>
      </c>
      <c r="FG248" s="3">
        <v>8662.85</v>
      </c>
      <c r="FH248" s="3">
        <v>0</v>
      </c>
      <c r="FI248" s="3">
        <v>0</v>
      </c>
      <c r="FJ248" s="3">
        <v>0</v>
      </c>
      <c r="FK248" s="3">
        <v>0</v>
      </c>
      <c r="FL248" s="3">
        <v>0</v>
      </c>
      <c r="FM248" s="3">
        <v>0</v>
      </c>
      <c r="FN248" s="3">
        <v>0</v>
      </c>
      <c r="FO248" s="3">
        <v>0</v>
      </c>
      <c r="FP248" s="3">
        <v>0</v>
      </c>
      <c r="FQ248" s="3">
        <v>0</v>
      </c>
      <c r="FR248" s="3">
        <v>131784.19</v>
      </c>
      <c r="FS248" s="3">
        <v>0</v>
      </c>
      <c r="FT248" s="3">
        <v>0</v>
      </c>
      <c r="FU248" s="3">
        <v>131784.19</v>
      </c>
      <c r="FV248" s="3">
        <v>83090.86</v>
      </c>
      <c r="FW248" s="3">
        <v>352734.58</v>
      </c>
      <c r="FX248" s="3">
        <v>0</v>
      </c>
      <c r="FY248" s="3">
        <v>0</v>
      </c>
      <c r="FZ248" s="3">
        <v>352734.58</v>
      </c>
      <c r="GA248" s="3">
        <v>247279.84</v>
      </c>
      <c r="GB248" s="3">
        <v>53582.080000000002</v>
      </c>
      <c r="GC248" s="3">
        <v>0</v>
      </c>
      <c r="GD248" s="3">
        <v>0</v>
      </c>
      <c r="GE248" s="3">
        <v>53582.080000000002</v>
      </c>
      <c r="GF248" s="3">
        <v>33219.47</v>
      </c>
      <c r="GG248" s="3">
        <v>0</v>
      </c>
      <c r="GH248" s="3">
        <v>0</v>
      </c>
      <c r="GI248" s="3">
        <v>0</v>
      </c>
      <c r="GJ248" s="3">
        <v>0</v>
      </c>
      <c r="GK248" s="3">
        <v>0</v>
      </c>
      <c r="GL248" s="3">
        <v>0</v>
      </c>
      <c r="GM248" s="3">
        <v>0</v>
      </c>
      <c r="GN248" s="3">
        <v>0</v>
      </c>
      <c r="GO248" s="3">
        <v>0</v>
      </c>
      <c r="GP248" s="3">
        <v>0</v>
      </c>
      <c r="GQ248" s="9">
        <v>44632.32</v>
      </c>
      <c r="GR248" s="9">
        <v>0</v>
      </c>
      <c r="GS248" s="9">
        <v>0</v>
      </c>
      <c r="GT248" s="9">
        <v>44632.32</v>
      </c>
      <c r="GU248" s="9">
        <v>18589.38</v>
      </c>
      <c r="GV248" s="10">
        <f t="shared" si="15"/>
        <v>0.41650041942699823</v>
      </c>
      <c r="GW248" s="3">
        <v>0</v>
      </c>
      <c r="GX248" s="3">
        <v>0</v>
      </c>
      <c r="GY248" s="3">
        <v>0</v>
      </c>
      <c r="GZ248" s="3">
        <v>0</v>
      </c>
      <c r="HA248" s="3">
        <v>0</v>
      </c>
      <c r="HB248" s="3">
        <v>0</v>
      </c>
      <c r="HC248" s="3">
        <v>0</v>
      </c>
      <c r="HD248" s="3">
        <v>0</v>
      </c>
      <c r="HE248" s="3">
        <v>0</v>
      </c>
      <c r="HF248" s="3">
        <v>-264.07</v>
      </c>
      <c r="HG248" s="3">
        <v>39260.92</v>
      </c>
      <c r="HH248" s="3">
        <v>0</v>
      </c>
      <c r="HI248" s="3">
        <v>0</v>
      </c>
      <c r="HJ248" s="3">
        <v>39260.92</v>
      </c>
      <c r="HK248" s="3">
        <v>17589.16</v>
      </c>
      <c r="HL248" s="3">
        <v>5371.4</v>
      </c>
      <c r="HM248" s="3">
        <v>0</v>
      </c>
      <c r="HN248" s="3">
        <v>0</v>
      </c>
      <c r="HO248" s="3">
        <v>5371.4</v>
      </c>
      <c r="HP248" s="3">
        <v>1264.29</v>
      </c>
      <c r="HQ248" s="3">
        <v>0</v>
      </c>
      <c r="HR248" s="3">
        <v>0</v>
      </c>
      <c r="HS248" s="3">
        <v>0</v>
      </c>
      <c r="HT248" s="3">
        <v>0</v>
      </c>
      <c r="HU248" s="3">
        <v>0</v>
      </c>
      <c r="HV248" s="3">
        <v>0</v>
      </c>
      <c r="HW248" s="3">
        <v>0</v>
      </c>
      <c r="HX248" s="3">
        <v>0</v>
      </c>
      <c r="HY248" s="3">
        <v>0</v>
      </c>
      <c r="HZ248" s="3">
        <v>0</v>
      </c>
    </row>
    <row r="249" spans="1:234" ht="15" customHeight="1" x14ac:dyDescent="0.25">
      <c r="A249" s="2" t="s">
        <v>210</v>
      </c>
      <c r="B249" s="2" t="s">
        <v>214</v>
      </c>
      <c r="C249" s="1"/>
      <c r="D249" s="2" t="s">
        <v>69</v>
      </c>
      <c r="E249" s="2" t="s">
        <v>211</v>
      </c>
      <c r="F249" s="3">
        <v>354307.97</v>
      </c>
      <c r="G249" s="3">
        <v>0</v>
      </c>
      <c r="H249" s="3">
        <v>0</v>
      </c>
      <c r="I249" s="3">
        <v>352799.24</v>
      </c>
      <c r="J249" s="3">
        <v>220485.15</v>
      </c>
      <c r="K249" s="4">
        <f t="shared" si="12"/>
        <v>0.62495925444737355</v>
      </c>
      <c r="L249" s="5">
        <v>96491.91</v>
      </c>
      <c r="M249" s="5">
        <v>0</v>
      </c>
      <c r="N249" s="5">
        <v>0</v>
      </c>
      <c r="O249" s="5">
        <v>94983.18</v>
      </c>
      <c r="P249" s="5">
        <v>63201.81</v>
      </c>
      <c r="Q249" s="6">
        <f t="shared" si="13"/>
        <v>0.66540002135114873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464.48</v>
      </c>
      <c r="AB249" s="3">
        <v>7238.03</v>
      </c>
      <c r="AC249" s="3">
        <v>0</v>
      </c>
      <c r="AD249" s="3">
        <v>0</v>
      </c>
      <c r="AE249" s="3">
        <v>7238.03</v>
      </c>
      <c r="AF249" s="3">
        <v>4515.68</v>
      </c>
      <c r="AG249" s="3">
        <v>0</v>
      </c>
      <c r="AH249" s="3">
        <v>0</v>
      </c>
      <c r="AI249" s="3">
        <v>0</v>
      </c>
      <c r="AJ249" s="3">
        <v>0</v>
      </c>
      <c r="AK249" s="3">
        <v>1.39</v>
      </c>
      <c r="AL249" s="3">
        <v>0</v>
      </c>
      <c r="AM249" s="3">
        <v>0</v>
      </c>
      <c r="AN249" s="3">
        <v>0</v>
      </c>
      <c r="AO249" s="3">
        <v>0</v>
      </c>
      <c r="AP249" s="3">
        <v>305.92</v>
      </c>
      <c r="AQ249" s="3">
        <v>4057.28</v>
      </c>
      <c r="AR249" s="3">
        <v>0</v>
      </c>
      <c r="AS249" s="3">
        <v>0</v>
      </c>
      <c r="AT249" s="3">
        <v>4057.28</v>
      </c>
      <c r="AU249" s="3">
        <v>2796.48</v>
      </c>
      <c r="AV249" s="3">
        <v>1407.85</v>
      </c>
      <c r="AW249" s="3">
        <v>0</v>
      </c>
      <c r="AX249" s="3">
        <v>0</v>
      </c>
      <c r="AY249" s="3">
        <v>1407.85</v>
      </c>
      <c r="AZ249" s="3">
        <v>613.62</v>
      </c>
      <c r="BA249" s="3">
        <v>1978.68</v>
      </c>
      <c r="BB249" s="3">
        <v>0</v>
      </c>
      <c r="BC249" s="3">
        <v>0</v>
      </c>
      <c r="BD249" s="3">
        <v>1978.68</v>
      </c>
      <c r="BE249" s="3">
        <v>923.69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3441.66</v>
      </c>
      <c r="BL249" s="3">
        <v>0</v>
      </c>
      <c r="BM249" s="3">
        <v>0</v>
      </c>
      <c r="BN249" s="3">
        <v>3441.66</v>
      </c>
      <c r="BO249" s="3">
        <v>2219.3200000000002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31.26</v>
      </c>
      <c r="BZ249" s="3">
        <v>451.2</v>
      </c>
      <c r="CA249" s="3">
        <v>0</v>
      </c>
      <c r="CB249" s="3">
        <v>0</v>
      </c>
      <c r="CC249" s="3">
        <v>451.2</v>
      </c>
      <c r="CD249" s="3">
        <v>209.74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23726.880000000001</v>
      </c>
      <c r="CK249" s="3">
        <v>0</v>
      </c>
      <c r="CL249" s="3">
        <v>0</v>
      </c>
      <c r="CM249" s="3">
        <v>22218.15</v>
      </c>
      <c r="CN249" s="3">
        <v>15520.8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21570.959999999999</v>
      </c>
      <c r="CU249" s="3">
        <v>0</v>
      </c>
      <c r="CV249" s="3">
        <v>0</v>
      </c>
      <c r="CW249" s="3">
        <v>21570.959999999999</v>
      </c>
      <c r="CX249" s="3">
        <v>13935.44</v>
      </c>
      <c r="CY249" s="3">
        <v>7852.86</v>
      </c>
      <c r="CZ249" s="3">
        <v>0</v>
      </c>
      <c r="DA249" s="3">
        <v>0</v>
      </c>
      <c r="DB249" s="3">
        <v>7852.86</v>
      </c>
      <c r="DC249" s="3">
        <v>5047.8999999999996</v>
      </c>
      <c r="DD249" s="3">
        <v>4113.54</v>
      </c>
      <c r="DE249" s="3">
        <v>0</v>
      </c>
      <c r="DF249" s="3">
        <v>0</v>
      </c>
      <c r="DG249" s="3">
        <v>4113.54</v>
      </c>
      <c r="DH249" s="3">
        <v>2872.94</v>
      </c>
      <c r="DI249" s="3">
        <v>13314.3</v>
      </c>
      <c r="DJ249" s="3">
        <v>0</v>
      </c>
      <c r="DK249" s="3">
        <v>0</v>
      </c>
      <c r="DL249" s="3">
        <v>13314.3</v>
      </c>
      <c r="DM249" s="3">
        <v>8686.66</v>
      </c>
      <c r="DN249" s="3">
        <v>0</v>
      </c>
      <c r="DO249" s="3">
        <v>0</v>
      </c>
      <c r="DP249" s="3">
        <v>0</v>
      </c>
      <c r="DQ249" s="3">
        <v>0</v>
      </c>
      <c r="DR249" s="3">
        <v>0</v>
      </c>
      <c r="DS249" s="3">
        <v>1969.85</v>
      </c>
      <c r="DT249" s="3">
        <v>0</v>
      </c>
      <c r="DU249" s="3">
        <v>0</v>
      </c>
      <c r="DV249" s="3">
        <v>1969.85</v>
      </c>
      <c r="DW249" s="3">
        <v>1274.72</v>
      </c>
      <c r="DX249" s="3">
        <v>193.8</v>
      </c>
      <c r="DY249" s="3">
        <v>0</v>
      </c>
      <c r="DZ249" s="3">
        <v>0</v>
      </c>
      <c r="EA249" s="3">
        <v>193.8</v>
      </c>
      <c r="EB249" s="3">
        <v>291.35000000000002</v>
      </c>
      <c r="EC249" s="3">
        <v>0</v>
      </c>
      <c r="ED249" s="3">
        <v>0</v>
      </c>
      <c r="EE249" s="3">
        <v>0</v>
      </c>
      <c r="EF249" s="3">
        <v>0</v>
      </c>
      <c r="EG249" s="3">
        <v>0</v>
      </c>
      <c r="EH249" s="3">
        <v>0</v>
      </c>
      <c r="EI249" s="3">
        <v>0</v>
      </c>
      <c r="EJ249" s="3">
        <v>0</v>
      </c>
      <c r="EK249" s="3">
        <v>0</v>
      </c>
      <c r="EL249" s="3">
        <v>0</v>
      </c>
      <c r="EM249" s="3">
        <v>5175.0200000000004</v>
      </c>
      <c r="EN249" s="3">
        <v>0</v>
      </c>
      <c r="EO249" s="3">
        <v>0</v>
      </c>
      <c r="EP249" s="3">
        <v>5175.0200000000004</v>
      </c>
      <c r="EQ249" s="3">
        <v>3490.42</v>
      </c>
      <c r="ER249" s="7">
        <v>233020.64</v>
      </c>
      <c r="ES249" s="7">
        <v>0</v>
      </c>
      <c r="ET249" s="7">
        <v>0</v>
      </c>
      <c r="EU249" s="7">
        <v>233020.64</v>
      </c>
      <c r="EV249" s="7">
        <v>145153.04</v>
      </c>
      <c r="EW249" s="8">
        <f t="shared" si="14"/>
        <v>0.62291924011538202</v>
      </c>
      <c r="EX249" s="3">
        <v>30902.03</v>
      </c>
      <c r="EY249" s="3">
        <v>0</v>
      </c>
      <c r="EZ249" s="3">
        <v>0</v>
      </c>
      <c r="FA249" s="3">
        <v>30902.03</v>
      </c>
      <c r="FB249" s="3">
        <v>20829.28</v>
      </c>
      <c r="FC249" s="3">
        <v>10404.450000000001</v>
      </c>
      <c r="FD249" s="3">
        <v>0</v>
      </c>
      <c r="FE249" s="3">
        <v>0</v>
      </c>
      <c r="FF249" s="3">
        <v>10404.450000000001</v>
      </c>
      <c r="FG249" s="3">
        <v>3345.66</v>
      </c>
      <c r="FH249" s="3">
        <v>0</v>
      </c>
      <c r="FI249" s="3">
        <v>0</v>
      </c>
      <c r="FJ249" s="3">
        <v>0</v>
      </c>
      <c r="FK249" s="3">
        <v>0</v>
      </c>
      <c r="FL249" s="3">
        <v>0</v>
      </c>
      <c r="FM249" s="3">
        <v>0</v>
      </c>
      <c r="FN249" s="3">
        <v>0</v>
      </c>
      <c r="FO249" s="3">
        <v>0</v>
      </c>
      <c r="FP249" s="3">
        <v>0</v>
      </c>
      <c r="FQ249" s="3">
        <v>0</v>
      </c>
      <c r="FR249" s="3">
        <v>57316.56</v>
      </c>
      <c r="FS249" s="3">
        <v>0</v>
      </c>
      <c r="FT249" s="3">
        <v>0</v>
      </c>
      <c r="FU249" s="3">
        <v>57316.56</v>
      </c>
      <c r="FV249" s="3">
        <v>33108.6</v>
      </c>
      <c r="FW249" s="3">
        <v>109623.71</v>
      </c>
      <c r="FX249" s="3">
        <v>0</v>
      </c>
      <c r="FY249" s="3">
        <v>0</v>
      </c>
      <c r="FZ249" s="3">
        <v>109623.71</v>
      </c>
      <c r="GA249" s="3">
        <v>73371.11</v>
      </c>
      <c r="GB249" s="3">
        <v>24773.89</v>
      </c>
      <c r="GC249" s="3">
        <v>0</v>
      </c>
      <c r="GD249" s="3">
        <v>0</v>
      </c>
      <c r="GE249" s="3">
        <v>24773.89</v>
      </c>
      <c r="GF249" s="3">
        <v>14498.39</v>
      </c>
      <c r="GG249" s="3">
        <v>0</v>
      </c>
      <c r="GH249" s="3">
        <v>0</v>
      </c>
      <c r="GI249" s="3">
        <v>0</v>
      </c>
      <c r="GJ249" s="3">
        <v>0</v>
      </c>
      <c r="GK249" s="3">
        <v>0</v>
      </c>
      <c r="GL249" s="3">
        <v>0</v>
      </c>
      <c r="GM249" s="3">
        <v>0</v>
      </c>
      <c r="GN249" s="3">
        <v>0</v>
      </c>
      <c r="GO249" s="3">
        <v>0</v>
      </c>
      <c r="GP249" s="3">
        <v>0</v>
      </c>
      <c r="GQ249" s="9">
        <v>24795.42</v>
      </c>
      <c r="GR249" s="9">
        <v>0</v>
      </c>
      <c r="GS249" s="9">
        <v>0</v>
      </c>
      <c r="GT249" s="9">
        <v>24795.42</v>
      </c>
      <c r="GU249" s="9">
        <v>12130.3</v>
      </c>
      <c r="GV249" s="10">
        <f t="shared" si="15"/>
        <v>0.4892153470277979</v>
      </c>
      <c r="GW249" s="3">
        <v>0</v>
      </c>
      <c r="GX249" s="3">
        <v>0</v>
      </c>
      <c r="GY249" s="3">
        <v>0</v>
      </c>
      <c r="GZ249" s="3">
        <v>0</v>
      </c>
      <c r="HA249" s="3">
        <v>0</v>
      </c>
      <c r="HB249" s="3">
        <v>0</v>
      </c>
      <c r="HC249" s="3">
        <v>0</v>
      </c>
      <c r="HD249" s="3">
        <v>0</v>
      </c>
      <c r="HE249" s="3">
        <v>0</v>
      </c>
      <c r="HF249" s="3">
        <v>-263.08</v>
      </c>
      <c r="HG249" s="3">
        <v>21662.17</v>
      </c>
      <c r="HH249" s="3">
        <v>0</v>
      </c>
      <c r="HI249" s="3">
        <v>0</v>
      </c>
      <c r="HJ249" s="3">
        <v>21662.17</v>
      </c>
      <c r="HK249" s="3">
        <v>11272.73</v>
      </c>
      <c r="HL249" s="3">
        <v>3133.25</v>
      </c>
      <c r="HM249" s="3">
        <v>0</v>
      </c>
      <c r="HN249" s="3">
        <v>0</v>
      </c>
      <c r="HO249" s="3">
        <v>3133.25</v>
      </c>
      <c r="HP249" s="3">
        <v>1120.6500000000001</v>
      </c>
      <c r="HQ249" s="3">
        <v>0</v>
      </c>
      <c r="HR249" s="3">
        <v>0</v>
      </c>
      <c r="HS249" s="3">
        <v>0</v>
      </c>
      <c r="HT249" s="3">
        <v>0</v>
      </c>
      <c r="HU249" s="3">
        <v>0</v>
      </c>
      <c r="HV249" s="3">
        <v>0</v>
      </c>
      <c r="HW249" s="3">
        <v>0</v>
      </c>
      <c r="HX249" s="3">
        <v>0</v>
      </c>
      <c r="HY249" s="3">
        <v>0</v>
      </c>
      <c r="HZ249" s="3">
        <v>0</v>
      </c>
    </row>
    <row r="250" spans="1:234" ht="15" customHeight="1" x14ac:dyDescent="0.25">
      <c r="A250" s="2" t="s">
        <v>210</v>
      </c>
      <c r="B250" s="2" t="s">
        <v>215</v>
      </c>
      <c r="C250" s="1"/>
      <c r="D250" s="2" t="s">
        <v>69</v>
      </c>
      <c r="E250" s="2" t="s">
        <v>211</v>
      </c>
      <c r="F250" s="3">
        <v>1866061.23</v>
      </c>
      <c r="G250" s="3">
        <v>-967.8</v>
      </c>
      <c r="H250" s="3">
        <v>0</v>
      </c>
      <c r="I250" s="3">
        <v>1861775.03</v>
      </c>
      <c r="J250" s="3">
        <v>1730174</v>
      </c>
      <c r="K250" s="4">
        <f t="shared" si="12"/>
        <v>0.92931421472550313</v>
      </c>
      <c r="L250" s="5">
        <v>555935.78</v>
      </c>
      <c r="M250" s="5">
        <v>0</v>
      </c>
      <c r="N250" s="5">
        <v>0</v>
      </c>
      <c r="O250" s="5">
        <v>554011.74</v>
      </c>
      <c r="P250" s="5">
        <v>527998.66</v>
      </c>
      <c r="Q250" s="6">
        <f t="shared" si="13"/>
        <v>0.95304597696792492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2213.7800000000002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49.4</v>
      </c>
      <c r="AL250" s="3">
        <v>0</v>
      </c>
      <c r="AM250" s="3">
        <v>0</v>
      </c>
      <c r="AN250" s="3">
        <v>0</v>
      </c>
      <c r="AO250" s="3">
        <v>0</v>
      </c>
      <c r="AP250" s="3">
        <v>1406.9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14443.46</v>
      </c>
      <c r="AW250" s="3">
        <v>0</v>
      </c>
      <c r="AX250" s="3">
        <v>0</v>
      </c>
      <c r="AY250" s="3">
        <v>14443.46</v>
      </c>
      <c r="AZ250" s="3">
        <v>13619.82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23578.87</v>
      </c>
      <c r="BL250" s="3">
        <v>0</v>
      </c>
      <c r="BM250" s="3">
        <v>0</v>
      </c>
      <c r="BN250" s="3">
        <v>23578.87</v>
      </c>
      <c r="BO250" s="3">
        <v>22287.34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2513.8200000000002</v>
      </c>
      <c r="BV250" s="3">
        <v>0</v>
      </c>
      <c r="BW250" s="3">
        <v>0</v>
      </c>
      <c r="BX250" s="3">
        <v>2513.8200000000002</v>
      </c>
      <c r="BY250" s="3">
        <v>2400.65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142230.85</v>
      </c>
      <c r="CK250" s="3">
        <v>0</v>
      </c>
      <c r="CL250" s="3">
        <v>0</v>
      </c>
      <c r="CM250" s="3">
        <v>140306.81</v>
      </c>
      <c r="CN250" s="3">
        <v>133384.69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147784.45000000001</v>
      </c>
      <c r="CU250" s="3">
        <v>0</v>
      </c>
      <c r="CV250" s="3">
        <v>0</v>
      </c>
      <c r="CW250" s="3">
        <v>147784.45000000001</v>
      </c>
      <c r="CX250" s="3">
        <v>140700.97</v>
      </c>
      <c r="CY250" s="3">
        <v>53799.87</v>
      </c>
      <c r="CZ250" s="3">
        <v>0</v>
      </c>
      <c r="DA250" s="3">
        <v>0</v>
      </c>
      <c r="DB250" s="3">
        <v>53799.87</v>
      </c>
      <c r="DC250" s="3">
        <v>50955.03</v>
      </c>
      <c r="DD250" s="3">
        <v>48504.57</v>
      </c>
      <c r="DE250" s="3">
        <v>0</v>
      </c>
      <c r="DF250" s="3">
        <v>0</v>
      </c>
      <c r="DG250" s="3">
        <v>48504.57</v>
      </c>
      <c r="DH250" s="3">
        <v>46393.53</v>
      </c>
      <c r="DI250" s="3">
        <v>91216.79</v>
      </c>
      <c r="DJ250" s="3">
        <v>0</v>
      </c>
      <c r="DK250" s="3">
        <v>0</v>
      </c>
      <c r="DL250" s="3">
        <v>91216.79</v>
      </c>
      <c r="DM250" s="3">
        <v>86306.92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8423.31</v>
      </c>
      <c r="DT250" s="3">
        <v>0</v>
      </c>
      <c r="DU250" s="3">
        <v>0</v>
      </c>
      <c r="DV250" s="3">
        <v>8423.31</v>
      </c>
      <c r="DW250" s="3">
        <v>7739.41</v>
      </c>
      <c r="DX250" s="3">
        <v>1328.52</v>
      </c>
      <c r="DY250" s="3">
        <v>0</v>
      </c>
      <c r="DZ250" s="3">
        <v>0</v>
      </c>
      <c r="EA250" s="3">
        <v>1328.52</v>
      </c>
      <c r="EB250" s="3">
        <v>1357.29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22111.27</v>
      </c>
      <c r="EN250" s="3">
        <v>0</v>
      </c>
      <c r="EO250" s="3">
        <v>0</v>
      </c>
      <c r="EP250" s="3">
        <v>22111.27</v>
      </c>
      <c r="EQ250" s="3">
        <v>19182.93</v>
      </c>
      <c r="ER250" s="7">
        <v>1232040.73</v>
      </c>
      <c r="ES250" s="7">
        <v>-967.8</v>
      </c>
      <c r="ET250" s="7">
        <v>0</v>
      </c>
      <c r="EU250" s="7">
        <v>1229833.49</v>
      </c>
      <c r="EV250" s="7">
        <v>1132119.69</v>
      </c>
      <c r="EW250" s="8">
        <f t="shared" si="14"/>
        <v>0.92054713032737456</v>
      </c>
      <c r="EX250" s="3">
        <v>0</v>
      </c>
      <c r="EY250" s="3">
        <v>0</v>
      </c>
      <c r="EZ250" s="3">
        <v>0</v>
      </c>
      <c r="FA250" s="3">
        <v>0</v>
      </c>
      <c r="FB250" s="3">
        <v>0</v>
      </c>
      <c r="FC250" s="3">
        <v>240491.7</v>
      </c>
      <c r="FD250" s="3">
        <v>-483.9</v>
      </c>
      <c r="FE250" s="3">
        <v>0</v>
      </c>
      <c r="FF250" s="3">
        <v>239388.08</v>
      </c>
      <c r="FG250" s="3">
        <v>213202.63</v>
      </c>
      <c r="FH250" s="3">
        <v>0</v>
      </c>
      <c r="FI250" s="3">
        <v>0</v>
      </c>
      <c r="FJ250" s="3">
        <v>0</v>
      </c>
      <c r="FK250" s="3">
        <v>0</v>
      </c>
      <c r="FL250" s="3">
        <v>0</v>
      </c>
      <c r="FM250" s="3">
        <v>0</v>
      </c>
      <c r="FN250" s="3">
        <v>0</v>
      </c>
      <c r="FO250" s="3">
        <v>0</v>
      </c>
      <c r="FP250" s="3">
        <v>0</v>
      </c>
      <c r="FQ250" s="3">
        <v>0</v>
      </c>
      <c r="FR250" s="3">
        <v>0</v>
      </c>
      <c r="FS250" s="3">
        <v>0</v>
      </c>
      <c r="FT250" s="3">
        <v>0</v>
      </c>
      <c r="FU250" s="3">
        <v>0</v>
      </c>
      <c r="FV250" s="3">
        <v>0</v>
      </c>
      <c r="FW250" s="3">
        <v>751057.33</v>
      </c>
      <c r="FX250" s="3">
        <v>0</v>
      </c>
      <c r="FY250" s="3">
        <v>0</v>
      </c>
      <c r="FZ250" s="3">
        <v>751057.33</v>
      </c>
      <c r="GA250" s="3">
        <v>702832.89</v>
      </c>
      <c r="GB250" s="3">
        <v>240491.7</v>
      </c>
      <c r="GC250" s="3">
        <v>-483.9</v>
      </c>
      <c r="GD250" s="3">
        <v>0</v>
      </c>
      <c r="GE250" s="3">
        <v>239388.08</v>
      </c>
      <c r="GF250" s="3">
        <v>216084.17</v>
      </c>
      <c r="GG250" s="3">
        <v>0</v>
      </c>
      <c r="GH250" s="3">
        <v>0</v>
      </c>
      <c r="GI250" s="3">
        <v>0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Q250" s="9">
        <v>78084.72</v>
      </c>
      <c r="GR250" s="9">
        <v>0</v>
      </c>
      <c r="GS250" s="9">
        <v>0</v>
      </c>
      <c r="GT250" s="9">
        <v>77929.8</v>
      </c>
      <c r="GU250" s="9">
        <v>70055.649999999994</v>
      </c>
      <c r="GV250" s="10">
        <f t="shared" si="15"/>
        <v>0.89895842155375727</v>
      </c>
      <c r="GW250" s="3">
        <v>0</v>
      </c>
      <c r="GX250" s="3">
        <v>0</v>
      </c>
      <c r="GY250" s="3">
        <v>0</v>
      </c>
      <c r="GZ250" s="3">
        <v>0</v>
      </c>
      <c r="HA250" s="3">
        <v>0</v>
      </c>
      <c r="HB250" s="3">
        <v>0</v>
      </c>
      <c r="HC250" s="3">
        <v>0</v>
      </c>
      <c r="HD250" s="3">
        <v>0</v>
      </c>
      <c r="HE250" s="3">
        <v>0</v>
      </c>
      <c r="HF250" s="3">
        <v>-318.69</v>
      </c>
      <c r="HG250" s="3">
        <v>0</v>
      </c>
      <c r="HH250" s="3">
        <v>0</v>
      </c>
      <c r="HI250" s="3">
        <v>0</v>
      </c>
      <c r="HJ250" s="3">
        <v>-154.91999999999999</v>
      </c>
      <c r="HK250" s="3">
        <v>-135.68</v>
      </c>
      <c r="HL250" s="3">
        <v>78084.72</v>
      </c>
      <c r="HM250" s="3">
        <v>0</v>
      </c>
      <c r="HN250" s="3">
        <v>0</v>
      </c>
      <c r="HO250" s="3">
        <v>78084.72</v>
      </c>
      <c r="HP250" s="3">
        <v>70510.02</v>
      </c>
      <c r="HQ250" s="3">
        <v>0</v>
      </c>
      <c r="HR250" s="3">
        <v>0</v>
      </c>
      <c r="HS250" s="3">
        <v>0</v>
      </c>
      <c r="HT250" s="3">
        <v>0</v>
      </c>
      <c r="HU250" s="3">
        <v>0</v>
      </c>
      <c r="HV250" s="3">
        <v>0</v>
      </c>
      <c r="HW250" s="3">
        <v>0</v>
      </c>
      <c r="HX250" s="3">
        <v>0</v>
      </c>
      <c r="HY250" s="3">
        <v>0</v>
      </c>
      <c r="HZ250" s="3">
        <v>0</v>
      </c>
    </row>
    <row r="251" spans="1:234" ht="15" customHeight="1" x14ac:dyDescent="0.25">
      <c r="A251" s="2" t="s">
        <v>210</v>
      </c>
      <c r="B251" s="2" t="s">
        <v>75</v>
      </c>
      <c r="C251" s="1"/>
      <c r="D251" s="2" t="s">
        <v>69</v>
      </c>
      <c r="E251" s="2" t="s">
        <v>211</v>
      </c>
      <c r="F251" s="3">
        <v>1071010.07</v>
      </c>
      <c r="G251" s="3">
        <v>-3302.08</v>
      </c>
      <c r="H251" s="3">
        <v>0</v>
      </c>
      <c r="I251" s="3">
        <v>1057007.04</v>
      </c>
      <c r="J251" s="3">
        <v>993117.5</v>
      </c>
      <c r="K251" s="4">
        <f t="shared" si="12"/>
        <v>0.93955618308843047</v>
      </c>
      <c r="L251" s="5">
        <v>313544.34999999998</v>
      </c>
      <c r="M251" s="5">
        <v>0</v>
      </c>
      <c r="N251" s="5">
        <v>0</v>
      </c>
      <c r="O251" s="5">
        <v>304969.58</v>
      </c>
      <c r="P251" s="5">
        <v>284747.7</v>
      </c>
      <c r="Q251" s="6">
        <f t="shared" si="13"/>
        <v>0.93369214070465645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1627.89</v>
      </c>
      <c r="AB251" s="3">
        <v>9249.16</v>
      </c>
      <c r="AC251" s="3">
        <v>0</v>
      </c>
      <c r="AD251" s="3">
        <v>0</v>
      </c>
      <c r="AE251" s="3">
        <v>9249.16</v>
      </c>
      <c r="AF251" s="3">
        <v>8928.31</v>
      </c>
      <c r="AG251" s="3">
        <v>0</v>
      </c>
      <c r="AH251" s="3">
        <v>0</v>
      </c>
      <c r="AI251" s="3">
        <v>0</v>
      </c>
      <c r="AJ251" s="3">
        <v>0</v>
      </c>
      <c r="AK251" s="3">
        <v>4.8</v>
      </c>
      <c r="AL251" s="3">
        <v>0</v>
      </c>
      <c r="AM251" s="3">
        <v>0</v>
      </c>
      <c r="AN251" s="3">
        <v>0</v>
      </c>
      <c r="AO251" s="3">
        <v>0</v>
      </c>
      <c r="AP251" s="3">
        <v>192.82</v>
      </c>
      <c r="AQ251" s="3">
        <v>5179.6000000000004</v>
      </c>
      <c r="AR251" s="3">
        <v>0</v>
      </c>
      <c r="AS251" s="3">
        <v>0</v>
      </c>
      <c r="AT251" s="3">
        <v>5179.6000000000004</v>
      </c>
      <c r="AU251" s="3">
        <v>5136.18</v>
      </c>
      <c r="AV251" s="3">
        <v>1795.9</v>
      </c>
      <c r="AW251" s="3">
        <v>0</v>
      </c>
      <c r="AX251" s="3">
        <v>0</v>
      </c>
      <c r="AY251" s="3">
        <v>1795.9</v>
      </c>
      <c r="AZ251" s="3">
        <v>1301.45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13186.44</v>
      </c>
      <c r="BL251" s="3">
        <v>0</v>
      </c>
      <c r="BM251" s="3">
        <v>0</v>
      </c>
      <c r="BN251" s="3">
        <v>13186.44</v>
      </c>
      <c r="BO251" s="3">
        <v>12264.74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3859.98</v>
      </c>
      <c r="BV251" s="3">
        <v>0</v>
      </c>
      <c r="BW251" s="3">
        <v>0</v>
      </c>
      <c r="BX251" s="3">
        <v>3859.98</v>
      </c>
      <c r="BY251" s="3">
        <v>3665.8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77818.38</v>
      </c>
      <c r="CK251" s="3">
        <v>0</v>
      </c>
      <c r="CL251" s="3">
        <v>0</v>
      </c>
      <c r="CM251" s="3">
        <v>69243.61</v>
      </c>
      <c r="CN251" s="3">
        <v>64310.46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82647.48</v>
      </c>
      <c r="CU251" s="3">
        <v>0</v>
      </c>
      <c r="CV251" s="3">
        <v>0</v>
      </c>
      <c r="CW251" s="3">
        <v>82647.48</v>
      </c>
      <c r="CX251" s="3">
        <v>77658.78</v>
      </c>
      <c r="CY251" s="3">
        <v>30087.24</v>
      </c>
      <c r="CZ251" s="3">
        <v>0</v>
      </c>
      <c r="DA251" s="3">
        <v>0</v>
      </c>
      <c r="DB251" s="3">
        <v>30087.24</v>
      </c>
      <c r="DC251" s="3">
        <v>28080.560000000001</v>
      </c>
      <c r="DD251" s="3">
        <v>28849.08</v>
      </c>
      <c r="DE251" s="3">
        <v>0</v>
      </c>
      <c r="DF251" s="3">
        <v>0</v>
      </c>
      <c r="DG251" s="3">
        <v>28849.08</v>
      </c>
      <c r="DH251" s="3">
        <v>26978.17</v>
      </c>
      <c r="DI251" s="3">
        <v>51012.54</v>
      </c>
      <c r="DJ251" s="3">
        <v>0</v>
      </c>
      <c r="DK251" s="3">
        <v>0</v>
      </c>
      <c r="DL251" s="3">
        <v>51012.54</v>
      </c>
      <c r="DM251" s="3">
        <v>47380.01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2514.2399999999998</v>
      </c>
      <c r="DT251" s="3">
        <v>0</v>
      </c>
      <c r="DU251" s="3">
        <v>0</v>
      </c>
      <c r="DV251" s="3">
        <v>2514.2399999999998</v>
      </c>
      <c r="DW251" s="3">
        <v>2373.9299999999998</v>
      </c>
      <c r="DX251" s="3">
        <v>742.92</v>
      </c>
      <c r="DY251" s="3">
        <v>0</v>
      </c>
      <c r="DZ251" s="3">
        <v>0</v>
      </c>
      <c r="EA251" s="3">
        <v>742.92</v>
      </c>
      <c r="EB251" s="3">
        <v>1040.7</v>
      </c>
      <c r="EC251" s="3">
        <v>0</v>
      </c>
      <c r="ED251" s="3">
        <v>0</v>
      </c>
      <c r="EE251" s="3">
        <v>0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6601.39</v>
      </c>
      <c r="EN251" s="3">
        <v>0</v>
      </c>
      <c r="EO251" s="3">
        <v>0</v>
      </c>
      <c r="EP251" s="3">
        <v>6601.39</v>
      </c>
      <c r="EQ251" s="3">
        <v>3803.1</v>
      </c>
      <c r="ER251" s="7">
        <v>707874.52</v>
      </c>
      <c r="ES251" s="7">
        <v>-3302.08</v>
      </c>
      <c r="ET251" s="7">
        <v>0</v>
      </c>
      <c r="EU251" s="7">
        <v>702446.26</v>
      </c>
      <c r="EV251" s="7">
        <v>661163.61</v>
      </c>
      <c r="EW251" s="8">
        <f t="shared" si="14"/>
        <v>0.94123016613399002</v>
      </c>
      <c r="EX251" s="3">
        <v>72248.63</v>
      </c>
      <c r="EY251" s="3">
        <v>-381.48</v>
      </c>
      <c r="EZ251" s="3">
        <v>0</v>
      </c>
      <c r="FA251" s="3">
        <v>71270.09</v>
      </c>
      <c r="FB251" s="3">
        <v>69192.42</v>
      </c>
      <c r="FC251" s="3">
        <v>20526.650000000001</v>
      </c>
      <c r="FD251" s="3">
        <v>-799.03</v>
      </c>
      <c r="FE251" s="3">
        <v>0</v>
      </c>
      <c r="FF251" s="3">
        <v>19727.62</v>
      </c>
      <c r="FG251" s="3">
        <v>12073.02</v>
      </c>
      <c r="FH251" s="3">
        <v>0</v>
      </c>
      <c r="FI251" s="3">
        <v>0</v>
      </c>
      <c r="FJ251" s="3">
        <v>0</v>
      </c>
      <c r="FK251" s="3">
        <v>0</v>
      </c>
      <c r="FL251" s="3">
        <v>0</v>
      </c>
      <c r="FM251" s="3">
        <v>0</v>
      </c>
      <c r="FN251" s="3">
        <v>0</v>
      </c>
      <c r="FO251" s="3">
        <v>0</v>
      </c>
      <c r="FP251" s="3">
        <v>0</v>
      </c>
      <c r="FQ251" s="3">
        <v>0</v>
      </c>
      <c r="FR251" s="3">
        <v>143770.57999999999</v>
      </c>
      <c r="FS251" s="3">
        <v>-1322.54</v>
      </c>
      <c r="FT251" s="3">
        <v>0</v>
      </c>
      <c r="FU251" s="3">
        <v>141138.16</v>
      </c>
      <c r="FV251" s="3">
        <v>130475.43</v>
      </c>
      <c r="FW251" s="3">
        <v>420023.13</v>
      </c>
      <c r="FX251" s="3">
        <v>0</v>
      </c>
      <c r="FY251" s="3">
        <v>0</v>
      </c>
      <c r="FZ251" s="3">
        <v>420023.13</v>
      </c>
      <c r="GA251" s="3">
        <v>401051.77</v>
      </c>
      <c r="GB251" s="3">
        <v>51305.53</v>
      </c>
      <c r="GC251" s="3">
        <v>-799.03</v>
      </c>
      <c r="GD251" s="3">
        <v>0</v>
      </c>
      <c r="GE251" s="3">
        <v>50287.26</v>
      </c>
      <c r="GF251" s="3">
        <v>48370.97</v>
      </c>
      <c r="GG251" s="3">
        <v>0</v>
      </c>
      <c r="GH251" s="3">
        <v>0</v>
      </c>
      <c r="GI251" s="3">
        <v>0</v>
      </c>
      <c r="GJ251" s="3">
        <v>0</v>
      </c>
      <c r="GK251" s="3">
        <v>0</v>
      </c>
      <c r="GL251" s="3">
        <v>0</v>
      </c>
      <c r="GM251" s="3">
        <v>0</v>
      </c>
      <c r="GN251" s="3">
        <v>0</v>
      </c>
      <c r="GO251" s="3">
        <v>0</v>
      </c>
      <c r="GP251" s="3">
        <v>0</v>
      </c>
      <c r="GQ251" s="9">
        <v>49591.199999999997</v>
      </c>
      <c r="GR251" s="9">
        <v>0</v>
      </c>
      <c r="GS251" s="9">
        <v>0</v>
      </c>
      <c r="GT251" s="9">
        <v>49591.199999999997</v>
      </c>
      <c r="GU251" s="9">
        <v>47206.19</v>
      </c>
      <c r="GV251" s="10">
        <f t="shared" si="15"/>
        <v>0.9519065882656601</v>
      </c>
      <c r="GW251" s="3">
        <v>0</v>
      </c>
      <c r="GX251" s="3">
        <v>0</v>
      </c>
      <c r="GY251" s="3">
        <v>0</v>
      </c>
      <c r="GZ251" s="3">
        <v>0</v>
      </c>
      <c r="HA251" s="3">
        <v>0</v>
      </c>
      <c r="HB251" s="3">
        <v>0</v>
      </c>
      <c r="HC251" s="3">
        <v>0</v>
      </c>
      <c r="HD251" s="3">
        <v>0</v>
      </c>
      <c r="HE251" s="3">
        <v>0</v>
      </c>
      <c r="HF251" s="3">
        <v>-2418.06</v>
      </c>
      <c r="HG251" s="3">
        <v>43772.25</v>
      </c>
      <c r="HH251" s="3">
        <v>0</v>
      </c>
      <c r="HI251" s="3">
        <v>0</v>
      </c>
      <c r="HJ251" s="3">
        <v>43772.25</v>
      </c>
      <c r="HK251" s="3">
        <v>45237.09</v>
      </c>
      <c r="HL251" s="3">
        <v>5818.95</v>
      </c>
      <c r="HM251" s="3">
        <v>0</v>
      </c>
      <c r="HN251" s="3">
        <v>0</v>
      </c>
      <c r="HO251" s="3">
        <v>5818.95</v>
      </c>
      <c r="HP251" s="3">
        <v>4387.16</v>
      </c>
      <c r="HQ251" s="3">
        <v>0</v>
      </c>
      <c r="HR251" s="3">
        <v>0</v>
      </c>
      <c r="HS251" s="3">
        <v>0</v>
      </c>
      <c r="HT251" s="3">
        <v>0</v>
      </c>
      <c r="HU251" s="3">
        <v>0</v>
      </c>
      <c r="HV251" s="3">
        <v>0</v>
      </c>
      <c r="HW251" s="3">
        <v>0</v>
      </c>
      <c r="HX251" s="3">
        <v>0</v>
      </c>
      <c r="HY251" s="3">
        <v>0</v>
      </c>
      <c r="HZ251" s="3">
        <v>0</v>
      </c>
    </row>
    <row r="252" spans="1:234" ht="15" customHeight="1" x14ac:dyDescent="0.25">
      <c r="A252" s="2" t="s">
        <v>210</v>
      </c>
      <c r="B252" s="2" t="s">
        <v>76</v>
      </c>
      <c r="C252" s="1"/>
      <c r="D252" s="2" t="s">
        <v>69</v>
      </c>
      <c r="E252" s="2" t="s">
        <v>211</v>
      </c>
      <c r="F252" s="3">
        <v>348539.74</v>
      </c>
      <c r="G252" s="3">
        <v>-14354.04</v>
      </c>
      <c r="H252" s="3">
        <v>0</v>
      </c>
      <c r="I252" s="3">
        <v>331243.75</v>
      </c>
      <c r="J252" s="3">
        <v>331131.36</v>
      </c>
      <c r="K252" s="4">
        <f t="shared" si="12"/>
        <v>0.99966070303213261</v>
      </c>
      <c r="L252" s="5">
        <v>107987.35</v>
      </c>
      <c r="M252" s="5">
        <v>0</v>
      </c>
      <c r="N252" s="5">
        <v>0</v>
      </c>
      <c r="O252" s="5">
        <v>105203.13</v>
      </c>
      <c r="P252" s="5">
        <v>105916.96</v>
      </c>
      <c r="Q252" s="6">
        <f t="shared" si="13"/>
        <v>1.0067852543930964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475.93</v>
      </c>
      <c r="AB252" s="3">
        <v>3195.79</v>
      </c>
      <c r="AC252" s="3">
        <v>0</v>
      </c>
      <c r="AD252" s="3">
        <v>0</v>
      </c>
      <c r="AE252" s="3">
        <v>3195.79</v>
      </c>
      <c r="AF252" s="3">
        <v>3237.73</v>
      </c>
      <c r="AG252" s="3">
        <v>0</v>
      </c>
      <c r="AH252" s="3">
        <v>0</v>
      </c>
      <c r="AI252" s="3">
        <v>0</v>
      </c>
      <c r="AJ252" s="3">
        <v>0</v>
      </c>
      <c r="AK252" s="3">
        <v>3.8</v>
      </c>
      <c r="AL252" s="3">
        <v>0</v>
      </c>
      <c r="AM252" s="3">
        <v>0</v>
      </c>
      <c r="AN252" s="3">
        <v>0</v>
      </c>
      <c r="AO252" s="3">
        <v>0</v>
      </c>
      <c r="AP252" s="3">
        <v>115.79</v>
      </c>
      <c r="AQ252" s="3">
        <v>2339.23</v>
      </c>
      <c r="AR252" s="3">
        <v>0</v>
      </c>
      <c r="AS252" s="3">
        <v>0</v>
      </c>
      <c r="AT252" s="3">
        <v>2339.23</v>
      </c>
      <c r="AU252" s="3">
        <v>2501.52</v>
      </c>
      <c r="AV252" s="3">
        <v>622.29999999999995</v>
      </c>
      <c r="AW252" s="3">
        <v>0</v>
      </c>
      <c r="AX252" s="3">
        <v>0</v>
      </c>
      <c r="AY252" s="3">
        <v>622.29999999999995</v>
      </c>
      <c r="AZ252" s="3">
        <v>515.28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4442.34</v>
      </c>
      <c r="BL252" s="3">
        <v>0</v>
      </c>
      <c r="BM252" s="3">
        <v>0</v>
      </c>
      <c r="BN252" s="3">
        <v>4442.34</v>
      </c>
      <c r="BO252" s="3">
        <v>4460.97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1439.16</v>
      </c>
      <c r="BV252" s="3">
        <v>0</v>
      </c>
      <c r="BW252" s="3">
        <v>0</v>
      </c>
      <c r="BX252" s="3">
        <v>1439.16</v>
      </c>
      <c r="BY252" s="3">
        <v>1467.14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26215.98</v>
      </c>
      <c r="CK252" s="3">
        <v>0</v>
      </c>
      <c r="CL252" s="3">
        <v>0</v>
      </c>
      <c r="CM252" s="3">
        <v>23431.759999999998</v>
      </c>
      <c r="CN252" s="3">
        <v>23727.63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27842.82</v>
      </c>
      <c r="CU252" s="3">
        <v>0</v>
      </c>
      <c r="CV252" s="3">
        <v>0</v>
      </c>
      <c r="CW252" s="3">
        <v>27842.82</v>
      </c>
      <c r="CX252" s="3">
        <v>28194.3</v>
      </c>
      <c r="CY252" s="3">
        <v>10136.040000000001</v>
      </c>
      <c r="CZ252" s="3">
        <v>0</v>
      </c>
      <c r="DA252" s="3">
        <v>0</v>
      </c>
      <c r="DB252" s="3">
        <v>10136.040000000001</v>
      </c>
      <c r="DC252" s="3">
        <v>10211.49</v>
      </c>
      <c r="DD252" s="3">
        <v>9718.92</v>
      </c>
      <c r="DE252" s="3">
        <v>0</v>
      </c>
      <c r="DF252" s="3">
        <v>0</v>
      </c>
      <c r="DG252" s="3">
        <v>9718.92</v>
      </c>
      <c r="DH252" s="3">
        <v>9812.56</v>
      </c>
      <c r="DI252" s="3">
        <v>17185.38</v>
      </c>
      <c r="DJ252" s="3">
        <v>0</v>
      </c>
      <c r="DK252" s="3">
        <v>0</v>
      </c>
      <c r="DL252" s="3">
        <v>17185.38</v>
      </c>
      <c r="DM252" s="3">
        <v>17205.990000000002</v>
      </c>
      <c r="DN252" s="3">
        <v>0</v>
      </c>
      <c r="DO252" s="3">
        <v>0</v>
      </c>
      <c r="DP252" s="3">
        <v>0</v>
      </c>
      <c r="DQ252" s="3">
        <v>0</v>
      </c>
      <c r="DR252" s="3">
        <v>0</v>
      </c>
      <c r="DS252" s="3">
        <v>2311.8200000000002</v>
      </c>
      <c r="DT252" s="3">
        <v>0</v>
      </c>
      <c r="DU252" s="3">
        <v>0</v>
      </c>
      <c r="DV252" s="3">
        <v>2311.8200000000002</v>
      </c>
      <c r="DW252" s="3">
        <v>2325.17</v>
      </c>
      <c r="DX252" s="3">
        <v>250.2</v>
      </c>
      <c r="DY252" s="3">
        <v>0</v>
      </c>
      <c r="DZ252" s="3">
        <v>0</v>
      </c>
      <c r="EA252" s="3">
        <v>250.2</v>
      </c>
      <c r="EB252" s="3">
        <v>331.32</v>
      </c>
      <c r="EC252" s="3">
        <v>0</v>
      </c>
      <c r="ED252" s="3">
        <v>0</v>
      </c>
      <c r="EE252" s="3">
        <v>0</v>
      </c>
      <c r="EF252" s="3">
        <v>0</v>
      </c>
      <c r="EG252" s="3">
        <v>0</v>
      </c>
      <c r="EH252" s="3">
        <v>0</v>
      </c>
      <c r="EI252" s="3">
        <v>0</v>
      </c>
      <c r="EJ252" s="3">
        <v>0</v>
      </c>
      <c r="EK252" s="3">
        <v>0</v>
      </c>
      <c r="EL252" s="3">
        <v>0</v>
      </c>
      <c r="EM252" s="3">
        <v>2287.37</v>
      </c>
      <c r="EN252" s="3">
        <v>0</v>
      </c>
      <c r="EO252" s="3">
        <v>0</v>
      </c>
      <c r="EP252" s="3">
        <v>2287.37</v>
      </c>
      <c r="EQ252" s="3">
        <v>1330.34</v>
      </c>
      <c r="ER252" s="7">
        <v>220716.03</v>
      </c>
      <c r="ES252" s="7">
        <v>-10754.68</v>
      </c>
      <c r="ET252" s="7">
        <v>0</v>
      </c>
      <c r="EU252" s="7">
        <v>209803.62</v>
      </c>
      <c r="EV252" s="7">
        <v>207974.78</v>
      </c>
      <c r="EW252" s="8">
        <f t="shared" si="14"/>
        <v>0.99128308653587582</v>
      </c>
      <c r="EX252" s="3">
        <v>20725.560000000001</v>
      </c>
      <c r="EY252" s="3">
        <v>-1476.7</v>
      </c>
      <c r="EZ252" s="3">
        <v>0</v>
      </c>
      <c r="FA252" s="3">
        <v>19248.86</v>
      </c>
      <c r="FB252" s="3">
        <v>18542.11</v>
      </c>
      <c r="FC252" s="3">
        <v>6049.23</v>
      </c>
      <c r="FD252" s="3">
        <v>-2079.23</v>
      </c>
      <c r="FE252" s="3">
        <v>0</v>
      </c>
      <c r="FF252" s="3">
        <v>3970</v>
      </c>
      <c r="FG252" s="3">
        <v>2596.15</v>
      </c>
      <c r="FH252" s="3">
        <v>0</v>
      </c>
      <c r="FI252" s="3">
        <v>0</v>
      </c>
      <c r="FJ252" s="3">
        <v>0</v>
      </c>
      <c r="FK252" s="3">
        <v>0</v>
      </c>
      <c r="FL252" s="3">
        <v>0</v>
      </c>
      <c r="FM252" s="3">
        <v>0</v>
      </c>
      <c r="FN252" s="3">
        <v>0</v>
      </c>
      <c r="FO252" s="3">
        <v>0</v>
      </c>
      <c r="FP252" s="3">
        <v>0</v>
      </c>
      <c r="FQ252" s="3">
        <v>0</v>
      </c>
      <c r="FR252" s="3">
        <v>36068.46</v>
      </c>
      <c r="FS252" s="3">
        <v>-5119.5200000000004</v>
      </c>
      <c r="FT252" s="3">
        <v>0</v>
      </c>
      <c r="FU252" s="3">
        <v>30948.94</v>
      </c>
      <c r="FV252" s="3">
        <v>29166.91</v>
      </c>
      <c r="FW252" s="3">
        <v>141501.69</v>
      </c>
      <c r="FX252" s="3">
        <v>0</v>
      </c>
      <c r="FY252" s="3">
        <v>0</v>
      </c>
      <c r="FZ252" s="3">
        <v>141343.96</v>
      </c>
      <c r="GA252" s="3">
        <v>143913.57999999999</v>
      </c>
      <c r="GB252" s="3">
        <v>16371.09</v>
      </c>
      <c r="GC252" s="3">
        <v>-2079.23</v>
      </c>
      <c r="GD252" s="3">
        <v>0</v>
      </c>
      <c r="GE252" s="3">
        <v>14291.86</v>
      </c>
      <c r="GF252" s="3">
        <v>13756.03</v>
      </c>
      <c r="GG252" s="3">
        <v>0</v>
      </c>
      <c r="GH252" s="3">
        <v>0</v>
      </c>
      <c r="GI252" s="3">
        <v>0</v>
      </c>
      <c r="GJ252" s="3">
        <v>0</v>
      </c>
      <c r="GK252" s="3">
        <v>0</v>
      </c>
      <c r="GL252" s="3">
        <v>0</v>
      </c>
      <c r="GM252" s="3">
        <v>0</v>
      </c>
      <c r="GN252" s="3">
        <v>0</v>
      </c>
      <c r="GO252" s="3">
        <v>0</v>
      </c>
      <c r="GP252" s="3">
        <v>0</v>
      </c>
      <c r="GQ252" s="9">
        <v>19836.36</v>
      </c>
      <c r="GR252" s="9">
        <v>-3599.36</v>
      </c>
      <c r="GS252" s="9">
        <v>0</v>
      </c>
      <c r="GT252" s="9">
        <v>16237</v>
      </c>
      <c r="GU252" s="9">
        <v>17239.62</v>
      </c>
      <c r="GV252" s="10">
        <f t="shared" si="15"/>
        <v>1.0617490915809571</v>
      </c>
      <c r="GW252" s="3">
        <v>0</v>
      </c>
      <c r="GX252" s="3">
        <v>0</v>
      </c>
      <c r="GY252" s="3">
        <v>0</v>
      </c>
      <c r="GZ252" s="3">
        <v>0</v>
      </c>
      <c r="HA252" s="3">
        <v>0</v>
      </c>
      <c r="HB252" s="3">
        <v>0</v>
      </c>
      <c r="HC252" s="3">
        <v>0</v>
      </c>
      <c r="HD252" s="3">
        <v>0</v>
      </c>
      <c r="HE252" s="3">
        <v>0</v>
      </c>
      <c r="HF252" s="3">
        <v>-514.55999999999995</v>
      </c>
      <c r="HG252" s="3">
        <v>17866.89</v>
      </c>
      <c r="HH252" s="3">
        <v>-2559.7399999999998</v>
      </c>
      <c r="HI252" s="3">
        <v>0</v>
      </c>
      <c r="HJ252" s="3">
        <v>15307.15</v>
      </c>
      <c r="HK252" s="3">
        <v>16896.45</v>
      </c>
      <c r="HL252" s="3">
        <v>1969.47</v>
      </c>
      <c r="HM252" s="3">
        <v>-1039.6199999999999</v>
      </c>
      <c r="HN252" s="3">
        <v>0</v>
      </c>
      <c r="HO252" s="3">
        <v>929.85</v>
      </c>
      <c r="HP252" s="3">
        <v>857.73</v>
      </c>
      <c r="HQ252" s="3">
        <v>0</v>
      </c>
      <c r="HR252" s="3">
        <v>0</v>
      </c>
      <c r="HS252" s="3">
        <v>0</v>
      </c>
      <c r="HT252" s="3">
        <v>0</v>
      </c>
      <c r="HU252" s="3">
        <v>0</v>
      </c>
      <c r="HV252" s="3">
        <v>0</v>
      </c>
      <c r="HW252" s="3">
        <v>0</v>
      </c>
      <c r="HX252" s="3">
        <v>0</v>
      </c>
      <c r="HY252" s="3">
        <v>0</v>
      </c>
      <c r="HZ252" s="3">
        <v>0</v>
      </c>
    </row>
    <row r="253" spans="1:234" ht="15" customHeight="1" x14ac:dyDescent="0.25">
      <c r="A253" s="2" t="s">
        <v>216</v>
      </c>
      <c r="B253" s="2" t="s">
        <v>110</v>
      </c>
      <c r="C253" s="1"/>
      <c r="D253" s="2" t="s">
        <v>69</v>
      </c>
      <c r="E253" s="2" t="s">
        <v>217</v>
      </c>
      <c r="F253" s="3">
        <v>2461716.96</v>
      </c>
      <c r="G253" s="3">
        <v>-5098.03</v>
      </c>
      <c r="H253" s="3">
        <v>0</v>
      </c>
      <c r="I253" s="3">
        <v>2449842.7000000002</v>
      </c>
      <c r="J253" s="3">
        <v>1671345.36</v>
      </c>
      <c r="K253" s="4">
        <f t="shared" si="12"/>
        <v>0.68222558125874777</v>
      </c>
      <c r="L253" s="5">
        <v>726224.86</v>
      </c>
      <c r="M253" s="5">
        <v>0</v>
      </c>
      <c r="N253" s="5">
        <v>0</v>
      </c>
      <c r="O253" s="5">
        <v>719448.63</v>
      </c>
      <c r="P253" s="5">
        <v>622972.82999999996</v>
      </c>
      <c r="Q253" s="6">
        <f t="shared" si="13"/>
        <v>0.86590314307777605</v>
      </c>
      <c r="R253" s="3">
        <v>0</v>
      </c>
      <c r="S253" s="3">
        <v>0</v>
      </c>
      <c r="T253" s="3">
        <v>0</v>
      </c>
      <c r="U253" s="3">
        <v>0</v>
      </c>
      <c r="V253" s="3">
        <v>31.81</v>
      </c>
      <c r="W253" s="3">
        <v>0</v>
      </c>
      <c r="X253" s="3">
        <v>0</v>
      </c>
      <c r="Y253" s="3">
        <v>0</v>
      </c>
      <c r="Z253" s="3">
        <v>0</v>
      </c>
      <c r="AA253" s="3">
        <v>2633.16</v>
      </c>
      <c r="AB253" s="3">
        <v>21168.49</v>
      </c>
      <c r="AC253" s="3">
        <v>0</v>
      </c>
      <c r="AD253" s="3">
        <v>0</v>
      </c>
      <c r="AE253" s="3">
        <v>21168.49</v>
      </c>
      <c r="AF253" s="3">
        <v>18879</v>
      </c>
      <c r="AG253" s="3">
        <v>0</v>
      </c>
      <c r="AH253" s="3">
        <v>0</v>
      </c>
      <c r="AI253" s="3">
        <v>0</v>
      </c>
      <c r="AJ253" s="3">
        <v>0</v>
      </c>
      <c r="AK253" s="3">
        <v>3.85</v>
      </c>
      <c r="AL253" s="3">
        <v>0</v>
      </c>
      <c r="AM253" s="3">
        <v>0</v>
      </c>
      <c r="AN253" s="3">
        <v>0</v>
      </c>
      <c r="AO253" s="3">
        <v>0</v>
      </c>
      <c r="AP253" s="3">
        <v>199.57</v>
      </c>
      <c r="AQ253" s="3">
        <v>11858.64</v>
      </c>
      <c r="AR253" s="3">
        <v>0</v>
      </c>
      <c r="AS253" s="3">
        <v>0</v>
      </c>
      <c r="AT253" s="3">
        <v>11858.64</v>
      </c>
      <c r="AU253" s="3">
        <v>11058.09</v>
      </c>
      <c r="AV253" s="3">
        <v>4113.3500000000004</v>
      </c>
      <c r="AW253" s="3">
        <v>0</v>
      </c>
      <c r="AX253" s="3">
        <v>0</v>
      </c>
      <c r="AY253" s="3">
        <v>4113.3500000000004</v>
      </c>
      <c r="AZ253" s="3">
        <v>2859.18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55553.9</v>
      </c>
      <c r="BG253" s="3">
        <v>0</v>
      </c>
      <c r="BH253" s="3">
        <v>0</v>
      </c>
      <c r="BI253" s="3">
        <v>55553.9</v>
      </c>
      <c r="BJ253" s="3">
        <v>41983.16</v>
      </c>
      <c r="BK253" s="3">
        <v>27991.03</v>
      </c>
      <c r="BL253" s="3">
        <v>0</v>
      </c>
      <c r="BM253" s="3">
        <v>0</v>
      </c>
      <c r="BN253" s="3">
        <v>27991.03</v>
      </c>
      <c r="BO253" s="3">
        <v>24515.61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9068.15</v>
      </c>
      <c r="BV253" s="3">
        <v>0</v>
      </c>
      <c r="BW253" s="3">
        <v>0</v>
      </c>
      <c r="BX253" s="3">
        <v>9068.15</v>
      </c>
      <c r="BY253" s="3">
        <v>8135.56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167647.60999999999</v>
      </c>
      <c r="CK253" s="3">
        <v>0</v>
      </c>
      <c r="CL253" s="3">
        <v>0</v>
      </c>
      <c r="CM253" s="3">
        <v>160871.38</v>
      </c>
      <c r="CN253" s="3">
        <v>139436.06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175436.78</v>
      </c>
      <c r="CU253" s="3">
        <v>0</v>
      </c>
      <c r="CV253" s="3">
        <v>0</v>
      </c>
      <c r="CW253" s="3">
        <v>175436.78</v>
      </c>
      <c r="CX253" s="3">
        <v>155203.14000000001</v>
      </c>
      <c r="CY253" s="3">
        <v>63866.96</v>
      </c>
      <c r="CZ253" s="3">
        <v>0</v>
      </c>
      <c r="DA253" s="3">
        <v>0</v>
      </c>
      <c r="DB253" s="3">
        <v>63866.96</v>
      </c>
      <c r="DC253" s="3">
        <v>56155.99</v>
      </c>
      <c r="DD253" s="3">
        <v>58776.92</v>
      </c>
      <c r="DE253" s="3">
        <v>0</v>
      </c>
      <c r="DF253" s="3">
        <v>0</v>
      </c>
      <c r="DG253" s="3">
        <v>58776.92</v>
      </c>
      <c r="DH253" s="3">
        <v>52364.82</v>
      </c>
      <c r="DI253" s="3">
        <v>108284.78</v>
      </c>
      <c r="DJ253" s="3">
        <v>0</v>
      </c>
      <c r="DK253" s="3">
        <v>0</v>
      </c>
      <c r="DL253" s="3">
        <v>108284.78</v>
      </c>
      <c r="DM253" s="3">
        <v>94832.35</v>
      </c>
      <c r="DN253" s="3">
        <v>0</v>
      </c>
      <c r="DO253" s="3">
        <v>0</v>
      </c>
      <c r="DP253" s="3">
        <v>0</v>
      </c>
      <c r="DQ253" s="3">
        <v>0</v>
      </c>
      <c r="DR253" s="3">
        <v>0</v>
      </c>
      <c r="DS253" s="3">
        <v>5758.41</v>
      </c>
      <c r="DT253" s="3">
        <v>0</v>
      </c>
      <c r="DU253" s="3">
        <v>0</v>
      </c>
      <c r="DV253" s="3">
        <v>5758.41</v>
      </c>
      <c r="DW253" s="3">
        <v>4893.2700000000004</v>
      </c>
      <c r="DX253" s="3">
        <v>1576.72</v>
      </c>
      <c r="DY253" s="3">
        <v>0</v>
      </c>
      <c r="DZ253" s="3">
        <v>0</v>
      </c>
      <c r="EA253" s="3">
        <v>1576.72</v>
      </c>
      <c r="EB253" s="3">
        <v>1787.06</v>
      </c>
      <c r="EC253" s="3">
        <v>0</v>
      </c>
      <c r="ED253" s="3">
        <v>0</v>
      </c>
      <c r="EE253" s="3">
        <v>0</v>
      </c>
      <c r="EF253" s="3">
        <v>0</v>
      </c>
      <c r="EG253" s="3">
        <v>0</v>
      </c>
      <c r="EH253" s="3">
        <v>0</v>
      </c>
      <c r="EI253" s="3">
        <v>0</v>
      </c>
      <c r="EJ253" s="3">
        <v>0</v>
      </c>
      <c r="EK253" s="3">
        <v>0</v>
      </c>
      <c r="EL253" s="3">
        <v>0</v>
      </c>
      <c r="EM253" s="3">
        <v>15123.12</v>
      </c>
      <c r="EN253" s="3">
        <v>0</v>
      </c>
      <c r="EO253" s="3">
        <v>0</v>
      </c>
      <c r="EP253" s="3">
        <v>15123.12</v>
      </c>
      <c r="EQ253" s="3">
        <v>8001.15</v>
      </c>
      <c r="ER253" s="7">
        <v>1570351.96</v>
      </c>
      <c r="ES253" s="7">
        <v>-3899.58</v>
      </c>
      <c r="ET253" s="7">
        <v>0</v>
      </c>
      <c r="EU253" s="7">
        <v>1566452.38</v>
      </c>
      <c r="EV253" s="7">
        <v>902676.9</v>
      </c>
      <c r="EW253" s="8">
        <f t="shared" si="14"/>
        <v>0.57625556418127444</v>
      </c>
      <c r="EX253" s="3">
        <v>201303.74</v>
      </c>
      <c r="EY253" s="3">
        <v>-522.13</v>
      </c>
      <c r="EZ253" s="3">
        <v>0</v>
      </c>
      <c r="FA253" s="3">
        <v>200781.61</v>
      </c>
      <c r="FB253" s="3">
        <v>182637.08</v>
      </c>
      <c r="FC253" s="3">
        <v>85008.91</v>
      </c>
      <c r="FD253" s="3">
        <v>-783.66</v>
      </c>
      <c r="FE253" s="3">
        <v>0</v>
      </c>
      <c r="FF253" s="3">
        <v>84225.25</v>
      </c>
      <c r="FG253" s="3">
        <v>48591.65</v>
      </c>
      <c r="FH253" s="3">
        <v>0</v>
      </c>
      <c r="FI253" s="3">
        <v>0</v>
      </c>
      <c r="FJ253" s="3">
        <v>0</v>
      </c>
      <c r="FK253" s="3">
        <v>0</v>
      </c>
      <c r="FL253" s="3">
        <v>0</v>
      </c>
      <c r="FM253" s="3">
        <v>0</v>
      </c>
      <c r="FN253" s="3">
        <v>0</v>
      </c>
      <c r="FO253" s="3">
        <v>0</v>
      </c>
      <c r="FP253" s="3">
        <v>0</v>
      </c>
      <c r="FQ253" s="3">
        <v>0</v>
      </c>
      <c r="FR253" s="3">
        <v>371429.4</v>
      </c>
      <c r="FS253" s="3">
        <v>-1810.13</v>
      </c>
      <c r="FT253" s="3">
        <v>0</v>
      </c>
      <c r="FU253" s="3">
        <v>369619.27</v>
      </c>
      <c r="FV253" s="3">
        <v>318439.94</v>
      </c>
      <c r="FW253" s="3">
        <v>728819.88</v>
      </c>
      <c r="FX253" s="3">
        <v>0</v>
      </c>
      <c r="FY253" s="3">
        <v>0</v>
      </c>
      <c r="FZ253" s="3">
        <v>728819.88</v>
      </c>
      <c r="GA253" s="3">
        <v>197303.2</v>
      </c>
      <c r="GB253" s="3">
        <v>183790.03</v>
      </c>
      <c r="GC253" s="3">
        <v>-783.66</v>
      </c>
      <c r="GD253" s="3">
        <v>0</v>
      </c>
      <c r="GE253" s="3">
        <v>183006.37</v>
      </c>
      <c r="GF253" s="3">
        <v>155705.03</v>
      </c>
      <c r="GG253" s="3">
        <v>0</v>
      </c>
      <c r="GH253" s="3">
        <v>0</v>
      </c>
      <c r="GI253" s="3">
        <v>0</v>
      </c>
      <c r="GJ253" s="3">
        <v>0</v>
      </c>
      <c r="GK253" s="3">
        <v>0</v>
      </c>
      <c r="GL253" s="3">
        <v>0</v>
      </c>
      <c r="GM253" s="3">
        <v>0</v>
      </c>
      <c r="GN253" s="3">
        <v>0</v>
      </c>
      <c r="GO253" s="3">
        <v>0</v>
      </c>
      <c r="GP253" s="3">
        <v>0</v>
      </c>
      <c r="GQ253" s="9">
        <v>165140.14000000001</v>
      </c>
      <c r="GR253" s="9">
        <v>-1198.45</v>
      </c>
      <c r="GS253" s="9">
        <v>0</v>
      </c>
      <c r="GT253" s="9">
        <v>163941.69</v>
      </c>
      <c r="GU253" s="9">
        <v>145695.63</v>
      </c>
      <c r="GV253" s="10">
        <f t="shared" si="15"/>
        <v>0.88870396541599639</v>
      </c>
      <c r="GW253" s="3">
        <v>0</v>
      </c>
      <c r="GX253" s="3">
        <v>0</v>
      </c>
      <c r="GY253" s="3">
        <v>0</v>
      </c>
      <c r="GZ253" s="3">
        <v>0</v>
      </c>
      <c r="HA253" s="3">
        <v>0</v>
      </c>
      <c r="HB253" s="3">
        <v>0</v>
      </c>
      <c r="HC253" s="3">
        <v>0</v>
      </c>
      <c r="HD253" s="3">
        <v>0</v>
      </c>
      <c r="HE253" s="3">
        <v>0</v>
      </c>
      <c r="HF253" s="3">
        <v>-2480.9</v>
      </c>
      <c r="HG253" s="3">
        <v>143083.18</v>
      </c>
      <c r="HH253" s="3">
        <v>-852.3</v>
      </c>
      <c r="HI253" s="3">
        <v>0</v>
      </c>
      <c r="HJ253" s="3">
        <v>142230.88</v>
      </c>
      <c r="HK253" s="3">
        <v>131733.07</v>
      </c>
      <c r="HL253" s="3">
        <v>22056.959999999999</v>
      </c>
      <c r="HM253" s="3">
        <v>-346.15</v>
      </c>
      <c r="HN253" s="3">
        <v>0</v>
      </c>
      <c r="HO253" s="3">
        <v>21710.81</v>
      </c>
      <c r="HP253" s="3">
        <v>16443.46</v>
      </c>
      <c r="HQ253" s="3">
        <v>0</v>
      </c>
      <c r="HR253" s="3">
        <v>0</v>
      </c>
      <c r="HS253" s="3">
        <v>0</v>
      </c>
      <c r="HT253" s="3">
        <v>0</v>
      </c>
      <c r="HU253" s="3">
        <v>0</v>
      </c>
      <c r="HV253" s="3">
        <v>0</v>
      </c>
      <c r="HW253" s="3">
        <v>0</v>
      </c>
      <c r="HX253" s="3">
        <v>0</v>
      </c>
      <c r="HY253" s="3">
        <v>0</v>
      </c>
      <c r="HZ253" s="3">
        <v>0</v>
      </c>
    </row>
    <row r="254" spans="1:234" ht="15" customHeight="1" x14ac:dyDescent="0.25">
      <c r="A254" s="2" t="s">
        <v>216</v>
      </c>
      <c r="B254" s="2" t="s">
        <v>99</v>
      </c>
      <c r="C254" s="1"/>
      <c r="D254" s="2" t="s">
        <v>69</v>
      </c>
      <c r="E254" s="2" t="s">
        <v>217</v>
      </c>
      <c r="F254" s="3">
        <v>161009.85999999999</v>
      </c>
      <c r="G254" s="3">
        <v>-1217.74</v>
      </c>
      <c r="H254" s="3">
        <v>0</v>
      </c>
      <c r="I254" s="3">
        <v>154712.95999999999</v>
      </c>
      <c r="J254" s="3">
        <v>200966</v>
      </c>
      <c r="K254" s="4">
        <f t="shared" si="12"/>
        <v>1.2989603456620571</v>
      </c>
      <c r="L254" s="5">
        <v>101611.74</v>
      </c>
      <c r="M254" s="5">
        <v>0</v>
      </c>
      <c r="N254" s="5">
        <v>0</v>
      </c>
      <c r="O254" s="5">
        <v>96532.58</v>
      </c>
      <c r="P254" s="5">
        <v>109725.77</v>
      </c>
      <c r="Q254" s="6">
        <f t="shared" si="13"/>
        <v>1.1366708524728129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3216.03</v>
      </c>
      <c r="AB254" s="3">
        <v>3508.51</v>
      </c>
      <c r="AC254" s="3">
        <v>0</v>
      </c>
      <c r="AD254" s="3">
        <v>0</v>
      </c>
      <c r="AE254" s="3">
        <v>3508.51</v>
      </c>
      <c r="AF254" s="3">
        <v>4140.7299999999996</v>
      </c>
      <c r="AG254" s="3">
        <v>0</v>
      </c>
      <c r="AH254" s="3">
        <v>0</v>
      </c>
      <c r="AI254" s="3">
        <v>0</v>
      </c>
      <c r="AJ254" s="3">
        <v>0</v>
      </c>
      <c r="AK254" s="3">
        <v>23.78</v>
      </c>
      <c r="AL254" s="3">
        <v>0</v>
      </c>
      <c r="AM254" s="3">
        <v>0</v>
      </c>
      <c r="AN254" s="3">
        <v>0</v>
      </c>
      <c r="AO254" s="3">
        <v>0</v>
      </c>
      <c r="AP254" s="3">
        <v>860.16</v>
      </c>
      <c r="AQ254" s="3">
        <v>1963.39</v>
      </c>
      <c r="AR254" s="3">
        <v>0</v>
      </c>
      <c r="AS254" s="3">
        <v>0</v>
      </c>
      <c r="AT254" s="3">
        <v>1963.39</v>
      </c>
      <c r="AU254" s="3">
        <v>2630.07</v>
      </c>
      <c r="AV254" s="3">
        <v>681.3</v>
      </c>
      <c r="AW254" s="3">
        <v>0</v>
      </c>
      <c r="AX254" s="3">
        <v>0</v>
      </c>
      <c r="AY254" s="3">
        <v>681.3</v>
      </c>
      <c r="AZ254" s="3">
        <v>428.06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4203.42</v>
      </c>
      <c r="BL254" s="3">
        <v>0</v>
      </c>
      <c r="BM254" s="3">
        <v>0</v>
      </c>
      <c r="BN254" s="3">
        <v>4203.42</v>
      </c>
      <c r="BO254" s="3">
        <v>4459.7299999999996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1361.76</v>
      </c>
      <c r="BV254" s="3">
        <v>0</v>
      </c>
      <c r="BW254" s="3">
        <v>0</v>
      </c>
      <c r="BX254" s="3">
        <v>1361.76</v>
      </c>
      <c r="BY254" s="3">
        <v>1503.02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24805.62</v>
      </c>
      <c r="CK254" s="3">
        <v>0</v>
      </c>
      <c r="CL254" s="3">
        <v>0</v>
      </c>
      <c r="CM254" s="3">
        <v>19726.46</v>
      </c>
      <c r="CN254" s="3">
        <v>21639.39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26344.98</v>
      </c>
      <c r="CU254" s="3">
        <v>0</v>
      </c>
      <c r="CV254" s="3">
        <v>0</v>
      </c>
      <c r="CW254" s="3">
        <v>26344.98</v>
      </c>
      <c r="CX254" s="3">
        <v>28607.23</v>
      </c>
      <c r="CY254" s="3">
        <v>9590.64</v>
      </c>
      <c r="CZ254" s="3">
        <v>0</v>
      </c>
      <c r="DA254" s="3">
        <v>0</v>
      </c>
      <c r="DB254" s="3">
        <v>9590.64</v>
      </c>
      <c r="DC254" s="3">
        <v>10202.35</v>
      </c>
      <c r="DD254" s="3">
        <v>9195.9599999999991</v>
      </c>
      <c r="DE254" s="3">
        <v>0</v>
      </c>
      <c r="DF254" s="3">
        <v>0</v>
      </c>
      <c r="DG254" s="3">
        <v>9195.9599999999991</v>
      </c>
      <c r="DH254" s="3">
        <v>9944.91</v>
      </c>
      <c r="DI254" s="3">
        <v>16260.9</v>
      </c>
      <c r="DJ254" s="3">
        <v>0</v>
      </c>
      <c r="DK254" s="3">
        <v>0</v>
      </c>
      <c r="DL254" s="3">
        <v>16260.9</v>
      </c>
      <c r="DM254" s="3">
        <v>17450.38</v>
      </c>
      <c r="DN254" s="3">
        <v>0</v>
      </c>
      <c r="DO254" s="3">
        <v>0</v>
      </c>
      <c r="DP254" s="3">
        <v>0</v>
      </c>
      <c r="DQ254" s="3">
        <v>0</v>
      </c>
      <c r="DR254" s="3">
        <v>0</v>
      </c>
      <c r="DS254" s="3">
        <v>953.92</v>
      </c>
      <c r="DT254" s="3">
        <v>0</v>
      </c>
      <c r="DU254" s="3">
        <v>0</v>
      </c>
      <c r="DV254" s="3">
        <v>953.92</v>
      </c>
      <c r="DW254" s="3">
        <v>1305.47</v>
      </c>
      <c r="DX254" s="3">
        <v>236.76</v>
      </c>
      <c r="DY254" s="3">
        <v>0</v>
      </c>
      <c r="DZ254" s="3">
        <v>0</v>
      </c>
      <c r="EA254" s="3">
        <v>236.76</v>
      </c>
      <c r="EB254" s="3">
        <v>777.53</v>
      </c>
      <c r="EC254" s="3">
        <v>0</v>
      </c>
      <c r="ED254" s="3">
        <v>0</v>
      </c>
      <c r="EE254" s="3">
        <v>0</v>
      </c>
      <c r="EF254" s="3">
        <v>0</v>
      </c>
      <c r="EG254" s="3">
        <v>0</v>
      </c>
      <c r="EH254" s="3">
        <v>0</v>
      </c>
      <c r="EI254" s="3">
        <v>0</v>
      </c>
      <c r="EJ254" s="3">
        <v>0</v>
      </c>
      <c r="EK254" s="3">
        <v>0</v>
      </c>
      <c r="EL254" s="3">
        <v>0</v>
      </c>
      <c r="EM254" s="3">
        <v>2504.58</v>
      </c>
      <c r="EN254" s="3">
        <v>0</v>
      </c>
      <c r="EO254" s="3">
        <v>0</v>
      </c>
      <c r="EP254" s="3">
        <v>2504.58</v>
      </c>
      <c r="EQ254" s="3">
        <v>2536.9299999999998</v>
      </c>
      <c r="ER254" s="7">
        <v>57249.52</v>
      </c>
      <c r="ES254" s="7">
        <v>-1217.74</v>
      </c>
      <c r="ET254" s="7">
        <v>0</v>
      </c>
      <c r="EU254" s="7">
        <v>56031.78</v>
      </c>
      <c r="EV254" s="7">
        <v>89873.71</v>
      </c>
      <c r="EW254" s="8">
        <f t="shared" si="14"/>
        <v>1.6039774213847928</v>
      </c>
      <c r="EX254" s="3">
        <v>26928.74</v>
      </c>
      <c r="EY254" s="3">
        <v>-381.48</v>
      </c>
      <c r="EZ254" s="3">
        <v>0</v>
      </c>
      <c r="FA254" s="3">
        <v>26547.26</v>
      </c>
      <c r="FB254" s="3">
        <v>36094.26</v>
      </c>
      <c r="FC254" s="3">
        <v>8738.2199999999993</v>
      </c>
      <c r="FD254" s="3">
        <v>-418.13</v>
      </c>
      <c r="FE254" s="3">
        <v>0</v>
      </c>
      <c r="FF254" s="3">
        <v>8320.09</v>
      </c>
      <c r="FG254" s="3">
        <v>2844.13</v>
      </c>
      <c r="FH254" s="3">
        <v>0</v>
      </c>
      <c r="FI254" s="3">
        <v>0</v>
      </c>
      <c r="FJ254" s="3">
        <v>0</v>
      </c>
      <c r="FK254" s="3">
        <v>0</v>
      </c>
      <c r="FL254" s="3">
        <v>0</v>
      </c>
      <c r="FM254" s="3">
        <v>0</v>
      </c>
      <c r="FN254" s="3">
        <v>0</v>
      </c>
      <c r="FO254" s="3">
        <v>0</v>
      </c>
      <c r="FP254" s="3">
        <v>0</v>
      </c>
      <c r="FQ254" s="3">
        <v>0</v>
      </c>
      <c r="FR254" s="3">
        <v>0</v>
      </c>
      <c r="FS254" s="3">
        <v>0</v>
      </c>
      <c r="FT254" s="3">
        <v>0</v>
      </c>
      <c r="FU254" s="3">
        <v>0</v>
      </c>
      <c r="FV254" s="3">
        <v>6584.18</v>
      </c>
      <c r="FW254" s="3">
        <v>0</v>
      </c>
      <c r="FX254" s="3">
        <v>0</v>
      </c>
      <c r="FY254" s="3">
        <v>0</v>
      </c>
      <c r="FZ254" s="3">
        <v>0</v>
      </c>
      <c r="GA254" s="3">
        <v>19890.59</v>
      </c>
      <c r="GB254" s="3">
        <v>21582.560000000001</v>
      </c>
      <c r="GC254" s="3">
        <v>-418.13</v>
      </c>
      <c r="GD254" s="3">
        <v>0</v>
      </c>
      <c r="GE254" s="3">
        <v>21164.43</v>
      </c>
      <c r="GF254" s="3">
        <v>24460.55</v>
      </c>
      <c r="GG254" s="3">
        <v>0</v>
      </c>
      <c r="GH254" s="3">
        <v>0</v>
      </c>
      <c r="GI254" s="3">
        <v>0</v>
      </c>
      <c r="GJ254" s="3">
        <v>0</v>
      </c>
      <c r="GK254" s="3">
        <v>0</v>
      </c>
      <c r="GL254" s="3">
        <v>0</v>
      </c>
      <c r="GM254" s="3">
        <v>0</v>
      </c>
      <c r="GN254" s="3">
        <v>0</v>
      </c>
      <c r="GO254" s="3">
        <v>0</v>
      </c>
      <c r="GP254" s="3">
        <v>0</v>
      </c>
      <c r="GQ254" s="9">
        <v>2148.6</v>
      </c>
      <c r="GR254" s="9">
        <v>0</v>
      </c>
      <c r="GS254" s="9">
        <v>0</v>
      </c>
      <c r="GT254" s="9">
        <v>2148.6</v>
      </c>
      <c r="GU254" s="9">
        <v>1366.52</v>
      </c>
      <c r="GV254" s="10">
        <f t="shared" si="15"/>
        <v>0.63600484036116545</v>
      </c>
      <c r="GW254" s="3">
        <v>0</v>
      </c>
      <c r="GX254" s="3">
        <v>0</v>
      </c>
      <c r="GY254" s="3">
        <v>0</v>
      </c>
      <c r="GZ254" s="3">
        <v>0</v>
      </c>
      <c r="HA254" s="3">
        <v>0</v>
      </c>
      <c r="HB254" s="3">
        <v>0</v>
      </c>
      <c r="HC254" s="3">
        <v>0</v>
      </c>
      <c r="HD254" s="3">
        <v>0</v>
      </c>
      <c r="HE254" s="3">
        <v>0</v>
      </c>
      <c r="HF254" s="3">
        <v>-613.16</v>
      </c>
      <c r="HG254" s="3">
        <v>0</v>
      </c>
      <c r="HH254" s="3">
        <v>0</v>
      </c>
      <c r="HI254" s="3">
        <v>0</v>
      </c>
      <c r="HJ254" s="3">
        <v>0</v>
      </c>
      <c r="HK254" s="3">
        <v>0</v>
      </c>
      <c r="HL254" s="3">
        <v>2148.6</v>
      </c>
      <c r="HM254" s="3">
        <v>0</v>
      </c>
      <c r="HN254" s="3">
        <v>0</v>
      </c>
      <c r="HO254" s="3">
        <v>2148.6</v>
      </c>
      <c r="HP254" s="3">
        <v>1979.68</v>
      </c>
      <c r="HQ254" s="3">
        <v>0</v>
      </c>
      <c r="HR254" s="3">
        <v>0</v>
      </c>
      <c r="HS254" s="3">
        <v>0</v>
      </c>
      <c r="HT254" s="3">
        <v>0</v>
      </c>
      <c r="HU254" s="3">
        <v>0</v>
      </c>
      <c r="HV254" s="3">
        <v>0</v>
      </c>
      <c r="HW254" s="3">
        <v>0</v>
      </c>
      <c r="HX254" s="3">
        <v>0</v>
      </c>
      <c r="HY254" s="3">
        <v>0</v>
      </c>
      <c r="HZ254" s="3">
        <v>0</v>
      </c>
    </row>
    <row r="255" spans="1:234" ht="15" customHeight="1" x14ac:dyDescent="0.25">
      <c r="A255" s="2" t="s">
        <v>216</v>
      </c>
      <c r="B255" s="2" t="s">
        <v>119</v>
      </c>
      <c r="C255" s="1"/>
      <c r="D255" s="2" t="s">
        <v>69</v>
      </c>
      <c r="E255" s="2" t="s">
        <v>211</v>
      </c>
      <c r="F255" s="3">
        <v>3210771.97</v>
      </c>
      <c r="G255" s="3">
        <v>-30621.89</v>
      </c>
      <c r="H255" s="3">
        <v>0</v>
      </c>
      <c r="I255" s="3">
        <v>3085823.13</v>
      </c>
      <c r="J255" s="3">
        <v>2876308.95</v>
      </c>
      <c r="K255" s="4">
        <f t="shared" si="12"/>
        <v>0.93210428103829801</v>
      </c>
      <c r="L255" s="5">
        <v>1043999.84</v>
      </c>
      <c r="M255" s="5">
        <v>0</v>
      </c>
      <c r="N255" s="5">
        <v>0</v>
      </c>
      <c r="O255" s="5">
        <v>1027348.86</v>
      </c>
      <c r="P255" s="5">
        <v>930103.04</v>
      </c>
      <c r="Q255" s="6">
        <f t="shared" si="13"/>
        <v>0.90534294261055592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6676.4</v>
      </c>
      <c r="AB255" s="3">
        <v>36872.400000000001</v>
      </c>
      <c r="AC255" s="3">
        <v>0</v>
      </c>
      <c r="AD255" s="3">
        <v>0</v>
      </c>
      <c r="AE255" s="3">
        <v>36872.400000000001</v>
      </c>
      <c r="AF255" s="3">
        <v>34053.089999999997</v>
      </c>
      <c r="AG255" s="3">
        <v>0</v>
      </c>
      <c r="AH255" s="3">
        <v>0</v>
      </c>
      <c r="AI255" s="3">
        <v>0</v>
      </c>
      <c r="AJ255" s="3">
        <v>0</v>
      </c>
      <c r="AK255" s="3">
        <v>51.65</v>
      </c>
      <c r="AL255" s="3">
        <v>-113.52</v>
      </c>
      <c r="AM255" s="3">
        <v>0</v>
      </c>
      <c r="AN255" s="3">
        <v>0</v>
      </c>
      <c r="AO255" s="3">
        <v>-113.52</v>
      </c>
      <c r="AP255" s="3">
        <v>1883.64</v>
      </c>
      <c r="AQ255" s="3">
        <v>45198.55</v>
      </c>
      <c r="AR255" s="3">
        <v>0</v>
      </c>
      <c r="AS255" s="3">
        <v>0</v>
      </c>
      <c r="AT255" s="3">
        <v>45198.55</v>
      </c>
      <c r="AU255" s="3">
        <v>42846.5</v>
      </c>
      <c r="AV255" s="3">
        <v>9145.33</v>
      </c>
      <c r="AW255" s="3">
        <v>0</v>
      </c>
      <c r="AX255" s="3">
        <v>0</v>
      </c>
      <c r="AY255" s="3">
        <v>9145.33</v>
      </c>
      <c r="AZ255" s="3">
        <v>5992.84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38814.239999999998</v>
      </c>
      <c r="BL255" s="3">
        <v>0</v>
      </c>
      <c r="BM255" s="3">
        <v>0</v>
      </c>
      <c r="BN255" s="3">
        <v>38814.239999999998</v>
      </c>
      <c r="BO255" s="3">
        <v>34281.339999999997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12575.01</v>
      </c>
      <c r="BV255" s="3">
        <v>0</v>
      </c>
      <c r="BW255" s="3">
        <v>0</v>
      </c>
      <c r="BX255" s="3">
        <v>12575.01</v>
      </c>
      <c r="BY255" s="3">
        <v>11492.67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232617.87</v>
      </c>
      <c r="CK255" s="3">
        <v>0</v>
      </c>
      <c r="CL255" s="3">
        <v>0</v>
      </c>
      <c r="CM255" s="3">
        <v>215966.89</v>
      </c>
      <c r="CN255" s="3">
        <v>192245.31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243276.36</v>
      </c>
      <c r="CU255" s="3">
        <v>0</v>
      </c>
      <c r="CV255" s="3">
        <v>0</v>
      </c>
      <c r="CW255" s="3">
        <v>243276.36</v>
      </c>
      <c r="CX255" s="3">
        <v>218526.49</v>
      </c>
      <c r="CY255" s="3">
        <v>88563.87</v>
      </c>
      <c r="CZ255" s="3">
        <v>0</v>
      </c>
      <c r="DA255" s="3">
        <v>0</v>
      </c>
      <c r="DB255" s="3">
        <v>88563.87</v>
      </c>
      <c r="DC255" s="3">
        <v>78704.320000000007</v>
      </c>
      <c r="DD255" s="3">
        <v>81362.16</v>
      </c>
      <c r="DE255" s="3">
        <v>0</v>
      </c>
      <c r="DF255" s="3">
        <v>0</v>
      </c>
      <c r="DG255" s="3">
        <v>81362.16</v>
      </c>
      <c r="DH255" s="3">
        <v>73086.259999999995</v>
      </c>
      <c r="DI255" s="3">
        <v>150157.45000000001</v>
      </c>
      <c r="DJ255" s="3">
        <v>0</v>
      </c>
      <c r="DK255" s="3">
        <v>0</v>
      </c>
      <c r="DL255" s="3">
        <v>150157.45000000001</v>
      </c>
      <c r="DM255" s="3">
        <v>132600.13</v>
      </c>
      <c r="DN255" s="3">
        <v>0</v>
      </c>
      <c r="DO255" s="3">
        <v>0</v>
      </c>
      <c r="DP255" s="3">
        <v>0</v>
      </c>
      <c r="DQ255" s="3">
        <v>0</v>
      </c>
      <c r="DR255" s="3">
        <v>0</v>
      </c>
      <c r="DS255" s="3">
        <v>52021.51</v>
      </c>
      <c r="DT255" s="3">
        <v>0</v>
      </c>
      <c r="DU255" s="3">
        <v>0</v>
      </c>
      <c r="DV255" s="3">
        <v>52021.51</v>
      </c>
      <c r="DW255" s="3">
        <v>47851.26</v>
      </c>
      <c r="DX255" s="3">
        <v>21869.439999999999</v>
      </c>
      <c r="DY255" s="3">
        <v>0</v>
      </c>
      <c r="DZ255" s="3">
        <v>0</v>
      </c>
      <c r="EA255" s="3">
        <v>21869.439999999999</v>
      </c>
      <c r="EB255" s="3">
        <v>19739.04</v>
      </c>
      <c r="EC255" s="3">
        <v>0</v>
      </c>
      <c r="ED255" s="3">
        <v>0</v>
      </c>
      <c r="EE255" s="3">
        <v>0</v>
      </c>
      <c r="EF255" s="3">
        <v>0</v>
      </c>
      <c r="EG255" s="3">
        <v>0</v>
      </c>
      <c r="EH255" s="3">
        <v>0</v>
      </c>
      <c r="EI255" s="3">
        <v>0</v>
      </c>
      <c r="EJ255" s="3">
        <v>0</v>
      </c>
      <c r="EK255" s="3">
        <v>0</v>
      </c>
      <c r="EL255" s="3">
        <v>0</v>
      </c>
      <c r="EM255" s="3">
        <v>31639.17</v>
      </c>
      <c r="EN255" s="3">
        <v>0</v>
      </c>
      <c r="EO255" s="3">
        <v>0</v>
      </c>
      <c r="EP255" s="3">
        <v>31639.17</v>
      </c>
      <c r="EQ255" s="3">
        <v>30072.1</v>
      </c>
      <c r="ER255" s="7">
        <v>2034473.86</v>
      </c>
      <c r="ES255" s="7">
        <v>-27672.39</v>
      </c>
      <c r="ET255" s="7">
        <v>0</v>
      </c>
      <c r="EU255" s="7">
        <v>1929125.5</v>
      </c>
      <c r="EV255" s="7">
        <v>1828957.64</v>
      </c>
      <c r="EW255" s="8">
        <f t="shared" si="14"/>
        <v>0.94807602719470552</v>
      </c>
      <c r="EX255" s="3">
        <v>235416.74</v>
      </c>
      <c r="EY255" s="3">
        <v>-3338.37</v>
      </c>
      <c r="EZ255" s="3">
        <v>0</v>
      </c>
      <c r="FA255" s="3">
        <v>215581.89</v>
      </c>
      <c r="FB255" s="3">
        <v>207594.32</v>
      </c>
      <c r="FC255" s="3">
        <v>77751.83</v>
      </c>
      <c r="FD255" s="3">
        <v>-6380.21</v>
      </c>
      <c r="FE255" s="3">
        <v>0</v>
      </c>
      <c r="FF255" s="3">
        <v>71371.62</v>
      </c>
      <c r="FG255" s="3">
        <v>34532.76</v>
      </c>
      <c r="FH255" s="3">
        <v>0</v>
      </c>
      <c r="FI255" s="3">
        <v>0</v>
      </c>
      <c r="FJ255" s="3">
        <v>0</v>
      </c>
      <c r="FK255" s="3">
        <v>0</v>
      </c>
      <c r="FL255" s="3">
        <v>0</v>
      </c>
      <c r="FM255" s="3">
        <v>0</v>
      </c>
      <c r="FN255" s="3">
        <v>0</v>
      </c>
      <c r="FO255" s="3">
        <v>0</v>
      </c>
      <c r="FP255" s="3">
        <v>0</v>
      </c>
      <c r="FQ255" s="3">
        <v>0</v>
      </c>
      <c r="FR255" s="3">
        <v>471342.11</v>
      </c>
      <c r="FS255" s="3">
        <v>-11573.6</v>
      </c>
      <c r="FT255" s="3">
        <v>0</v>
      </c>
      <c r="FU255" s="3">
        <v>399742.75</v>
      </c>
      <c r="FV255" s="3">
        <v>348609.05</v>
      </c>
      <c r="FW255" s="3">
        <v>1075318.29</v>
      </c>
      <c r="FX255" s="3">
        <v>0</v>
      </c>
      <c r="FY255" s="3">
        <v>0</v>
      </c>
      <c r="FZ255" s="3">
        <v>1075089.75</v>
      </c>
      <c r="GA255" s="3">
        <v>1094329.0900000001</v>
      </c>
      <c r="GB255" s="3">
        <v>174644.89</v>
      </c>
      <c r="GC255" s="3">
        <v>-6380.21</v>
      </c>
      <c r="GD255" s="3">
        <v>0</v>
      </c>
      <c r="GE255" s="3">
        <v>167339.49</v>
      </c>
      <c r="GF255" s="3">
        <v>143892.42000000001</v>
      </c>
      <c r="GG255" s="3">
        <v>0</v>
      </c>
      <c r="GH255" s="3">
        <v>0</v>
      </c>
      <c r="GI255" s="3">
        <v>0</v>
      </c>
      <c r="GJ255" s="3">
        <v>0</v>
      </c>
      <c r="GK255" s="3">
        <v>0</v>
      </c>
      <c r="GL255" s="3">
        <v>0</v>
      </c>
      <c r="GM255" s="3">
        <v>0</v>
      </c>
      <c r="GN255" s="3">
        <v>0</v>
      </c>
      <c r="GO255" s="3">
        <v>0</v>
      </c>
      <c r="GP255" s="3">
        <v>0</v>
      </c>
      <c r="GQ255" s="9">
        <v>132298.26999999999</v>
      </c>
      <c r="GR255" s="9">
        <v>-2949.5</v>
      </c>
      <c r="GS255" s="9">
        <v>0</v>
      </c>
      <c r="GT255" s="9">
        <v>129348.77</v>
      </c>
      <c r="GU255" s="9">
        <v>117248.27</v>
      </c>
      <c r="GV255" s="10">
        <f t="shared" si="15"/>
        <v>0.90645059864117761</v>
      </c>
      <c r="GW255" s="3">
        <v>0</v>
      </c>
      <c r="GX255" s="3">
        <v>0</v>
      </c>
      <c r="GY255" s="3">
        <v>0</v>
      </c>
      <c r="GZ255" s="3">
        <v>0</v>
      </c>
      <c r="HA255" s="3">
        <v>0</v>
      </c>
      <c r="HB255" s="3">
        <v>0</v>
      </c>
      <c r="HC255" s="3">
        <v>0</v>
      </c>
      <c r="HD255" s="3">
        <v>0</v>
      </c>
      <c r="HE255" s="3">
        <v>0</v>
      </c>
      <c r="HF255" s="3">
        <v>1063.1199999999999</v>
      </c>
      <c r="HG255" s="3">
        <v>116184.19</v>
      </c>
      <c r="HH255" s="3">
        <v>-2097.58</v>
      </c>
      <c r="HI255" s="3">
        <v>0</v>
      </c>
      <c r="HJ255" s="3">
        <v>114086.61</v>
      </c>
      <c r="HK255" s="3">
        <v>105636.19</v>
      </c>
      <c r="HL255" s="3">
        <v>16114.08</v>
      </c>
      <c r="HM255" s="3">
        <v>-851.92</v>
      </c>
      <c r="HN255" s="3">
        <v>0</v>
      </c>
      <c r="HO255" s="3">
        <v>15262.16</v>
      </c>
      <c r="HP255" s="3">
        <v>10548.96</v>
      </c>
      <c r="HQ255" s="3">
        <v>0</v>
      </c>
      <c r="HR255" s="3">
        <v>0</v>
      </c>
      <c r="HS255" s="3">
        <v>0</v>
      </c>
      <c r="HT255" s="3">
        <v>0</v>
      </c>
      <c r="HU255" s="3">
        <v>0</v>
      </c>
      <c r="HV255" s="3">
        <v>0</v>
      </c>
      <c r="HW255" s="3">
        <v>0</v>
      </c>
      <c r="HX255" s="3">
        <v>0</v>
      </c>
      <c r="HY255" s="3">
        <v>0</v>
      </c>
      <c r="HZ255" s="3">
        <v>0</v>
      </c>
    </row>
    <row r="256" spans="1:234" ht="15" customHeight="1" x14ac:dyDescent="0.25">
      <c r="A256" s="2" t="s">
        <v>218</v>
      </c>
      <c r="B256" s="2" t="s">
        <v>60</v>
      </c>
      <c r="C256" s="1"/>
      <c r="D256" s="2" t="s">
        <v>61</v>
      </c>
      <c r="E256" s="2" t="s">
        <v>170</v>
      </c>
      <c r="F256" s="3">
        <v>2552045.36</v>
      </c>
      <c r="G256" s="3">
        <v>-14420.51</v>
      </c>
      <c r="H256" s="3">
        <v>0</v>
      </c>
      <c r="I256" s="3">
        <v>2536286.15</v>
      </c>
      <c r="J256" s="3">
        <v>2280960.59</v>
      </c>
      <c r="K256" s="4">
        <f t="shared" si="12"/>
        <v>0.89933093314411705</v>
      </c>
      <c r="L256" s="5">
        <v>862528.05</v>
      </c>
      <c r="M256" s="5">
        <v>-15.75</v>
      </c>
      <c r="N256" s="5">
        <v>0</v>
      </c>
      <c r="O256" s="5">
        <v>861889.78</v>
      </c>
      <c r="P256" s="5">
        <v>809393.66</v>
      </c>
      <c r="Q256" s="6">
        <f t="shared" si="13"/>
        <v>0.93909184072237173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4580.79</v>
      </c>
      <c r="AB256" s="3">
        <v>25553.279999999999</v>
      </c>
      <c r="AC256" s="3">
        <v>-5.37</v>
      </c>
      <c r="AD256" s="3">
        <v>0</v>
      </c>
      <c r="AE256" s="3">
        <v>25547.91</v>
      </c>
      <c r="AF256" s="3">
        <v>24880.14</v>
      </c>
      <c r="AG256" s="3">
        <v>0</v>
      </c>
      <c r="AH256" s="3">
        <v>0</v>
      </c>
      <c r="AI256" s="3">
        <v>0</v>
      </c>
      <c r="AJ256" s="3">
        <v>0</v>
      </c>
      <c r="AK256" s="3">
        <v>139.25</v>
      </c>
      <c r="AL256" s="3">
        <v>0</v>
      </c>
      <c r="AM256" s="3">
        <v>0</v>
      </c>
      <c r="AN256" s="3">
        <v>0</v>
      </c>
      <c r="AO256" s="3">
        <v>0</v>
      </c>
      <c r="AP256" s="3">
        <v>4833.7700000000004</v>
      </c>
      <c r="AQ256" s="3">
        <v>14327.85</v>
      </c>
      <c r="AR256" s="3">
        <v>-1.56</v>
      </c>
      <c r="AS256" s="3">
        <v>0</v>
      </c>
      <c r="AT256" s="3">
        <v>14326.29</v>
      </c>
      <c r="AU256" s="3">
        <v>15241.51</v>
      </c>
      <c r="AV256" s="3">
        <v>4972.03</v>
      </c>
      <c r="AW256" s="3">
        <v>-2.58</v>
      </c>
      <c r="AX256" s="3">
        <v>0</v>
      </c>
      <c r="AY256" s="3">
        <v>4969.45</v>
      </c>
      <c r="AZ256" s="3">
        <v>3510.1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36702.559999999998</v>
      </c>
      <c r="BL256" s="3">
        <v>0</v>
      </c>
      <c r="BM256" s="3">
        <v>0</v>
      </c>
      <c r="BN256" s="3">
        <v>36702.559999999998</v>
      </c>
      <c r="BO256" s="3">
        <v>34520.76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1025.52</v>
      </c>
      <c r="BV256" s="3">
        <v>0</v>
      </c>
      <c r="BW256" s="3">
        <v>0</v>
      </c>
      <c r="BX256" s="3">
        <v>1025.52</v>
      </c>
      <c r="BY256" s="3">
        <v>872.37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221837.71</v>
      </c>
      <c r="CK256" s="3">
        <v>0</v>
      </c>
      <c r="CL256" s="3">
        <v>0</v>
      </c>
      <c r="CM256" s="3">
        <v>221215.19</v>
      </c>
      <c r="CN256" s="3">
        <v>205189.7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230034.66</v>
      </c>
      <c r="CU256" s="3">
        <v>0</v>
      </c>
      <c r="CV256" s="3">
        <v>0</v>
      </c>
      <c r="CW256" s="3">
        <v>230034.66</v>
      </c>
      <c r="CX256" s="3">
        <v>213639.09</v>
      </c>
      <c r="CY256" s="3">
        <v>83742.880000000005</v>
      </c>
      <c r="CZ256" s="3">
        <v>0</v>
      </c>
      <c r="DA256" s="3">
        <v>0</v>
      </c>
      <c r="DB256" s="3">
        <v>83742.880000000005</v>
      </c>
      <c r="DC256" s="3">
        <v>78888.259999999995</v>
      </c>
      <c r="DD256" s="3">
        <v>75053.52</v>
      </c>
      <c r="DE256" s="3">
        <v>0</v>
      </c>
      <c r="DF256" s="3">
        <v>0</v>
      </c>
      <c r="DG256" s="3">
        <v>75053.52</v>
      </c>
      <c r="DH256" s="3">
        <v>70713.240000000005</v>
      </c>
      <c r="DI256" s="3">
        <v>141983.95000000001</v>
      </c>
      <c r="DJ256" s="3">
        <v>0</v>
      </c>
      <c r="DK256" s="3">
        <v>0</v>
      </c>
      <c r="DL256" s="3">
        <v>141983.95000000001</v>
      </c>
      <c r="DM256" s="3">
        <v>133356.62</v>
      </c>
      <c r="DN256" s="3">
        <v>0</v>
      </c>
      <c r="DO256" s="3">
        <v>0</v>
      </c>
      <c r="DP256" s="3">
        <v>0</v>
      </c>
      <c r="DQ256" s="3">
        <v>0</v>
      </c>
      <c r="DR256" s="3">
        <v>0</v>
      </c>
      <c r="DS256" s="3">
        <v>6958.33</v>
      </c>
      <c r="DT256" s="3">
        <v>-2.58</v>
      </c>
      <c r="DU256" s="3">
        <v>0</v>
      </c>
      <c r="DV256" s="3">
        <v>6955.75</v>
      </c>
      <c r="DW256" s="3">
        <v>6777.87</v>
      </c>
      <c r="DX256" s="3">
        <v>2067.9499999999998</v>
      </c>
      <c r="DY256" s="3">
        <v>0</v>
      </c>
      <c r="DZ256" s="3">
        <v>0</v>
      </c>
      <c r="EA256" s="3">
        <v>2067.9499999999998</v>
      </c>
      <c r="EB256" s="3">
        <v>3100.74</v>
      </c>
      <c r="EC256" s="3">
        <v>0</v>
      </c>
      <c r="ED256" s="3">
        <v>0</v>
      </c>
      <c r="EE256" s="3">
        <v>0</v>
      </c>
      <c r="EF256" s="3">
        <v>0</v>
      </c>
      <c r="EG256" s="3">
        <v>0</v>
      </c>
      <c r="EH256" s="3">
        <v>0</v>
      </c>
      <c r="EI256" s="3">
        <v>0</v>
      </c>
      <c r="EJ256" s="3">
        <v>0</v>
      </c>
      <c r="EK256" s="3">
        <v>0</v>
      </c>
      <c r="EL256" s="3">
        <v>0</v>
      </c>
      <c r="EM256" s="3">
        <v>18267.810000000001</v>
      </c>
      <c r="EN256" s="3">
        <v>-3.66</v>
      </c>
      <c r="EO256" s="3">
        <v>0</v>
      </c>
      <c r="EP256" s="3">
        <v>18264.150000000001</v>
      </c>
      <c r="EQ256" s="3">
        <v>9149.4500000000007</v>
      </c>
      <c r="ER256" s="7">
        <v>1588916.18</v>
      </c>
      <c r="ES256" s="7">
        <v>-13743.49</v>
      </c>
      <c r="ET256" s="7">
        <v>0</v>
      </c>
      <c r="EU256" s="7">
        <v>1574456.51</v>
      </c>
      <c r="EV256" s="7">
        <v>1392974.75</v>
      </c>
      <c r="EW256" s="8">
        <f t="shared" si="14"/>
        <v>0.88473371042811466</v>
      </c>
      <c r="EX256" s="3">
        <v>157937.13</v>
      </c>
      <c r="EY256" s="3">
        <v>-1525.92</v>
      </c>
      <c r="EZ256" s="3">
        <v>0</v>
      </c>
      <c r="FA256" s="3">
        <v>156053.12</v>
      </c>
      <c r="FB256" s="3">
        <v>149371.9</v>
      </c>
      <c r="FC256" s="3">
        <v>47522.400000000001</v>
      </c>
      <c r="FD256" s="3">
        <v>-3463.7</v>
      </c>
      <c r="FE256" s="3">
        <v>0</v>
      </c>
      <c r="FF256" s="3">
        <v>44058.7</v>
      </c>
      <c r="FG256" s="3">
        <v>24225.69</v>
      </c>
      <c r="FH256" s="3">
        <v>0</v>
      </c>
      <c r="FI256" s="3">
        <v>0</v>
      </c>
      <c r="FJ256" s="3">
        <v>0</v>
      </c>
      <c r="FK256" s="3">
        <v>0</v>
      </c>
      <c r="FL256" s="3">
        <v>0</v>
      </c>
      <c r="FM256" s="3">
        <v>0</v>
      </c>
      <c r="FN256" s="3">
        <v>0</v>
      </c>
      <c r="FO256" s="3">
        <v>0</v>
      </c>
      <c r="FP256" s="3">
        <v>0</v>
      </c>
      <c r="FQ256" s="3">
        <v>0</v>
      </c>
      <c r="FR256" s="3">
        <v>312606.27</v>
      </c>
      <c r="FS256" s="3">
        <v>-5290.17</v>
      </c>
      <c r="FT256" s="3">
        <v>0</v>
      </c>
      <c r="FU256" s="3">
        <v>307316.09999999998</v>
      </c>
      <c r="FV256" s="3">
        <v>260995.64</v>
      </c>
      <c r="FW256" s="3">
        <v>955559.83</v>
      </c>
      <c r="FX256" s="3">
        <v>0</v>
      </c>
      <c r="FY256" s="3">
        <v>0</v>
      </c>
      <c r="FZ256" s="3">
        <v>955559.83</v>
      </c>
      <c r="GA256" s="3">
        <v>858515.16</v>
      </c>
      <c r="GB256" s="3">
        <v>115290.55</v>
      </c>
      <c r="GC256" s="3">
        <v>-3463.7</v>
      </c>
      <c r="GD256" s="3">
        <v>0</v>
      </c>
      <c r="GE256" s="3">
        <v>111468.76</v>
      </c>
      <c r="GF256" s="3">
        <v>99866.36</v>
      </c>
      <c r="GG256" s="3">
        <v>0</v>
      </c>
      <c r="GH256" s="3">
        <v>0</v>
      </c>
      <c r="GI256" s="3">
        <v>0</v>
      </c>
      <c r="GJ256" s="3">
        <v>0</v>
      </c>
      <c r="GK256" s="3">
        <v>0</v>
      </c>
      <c r="GL256" s="3">
        <v>0</v>
      </c>
      <c r="GM256" s="3">
        <v>0</v>
      </c>
      <c r="GN256" s="3">
        <v>0</v>
      </c>
      <c r="GO256" s="3">
        <v>0</v>
      </c>
      <c r="GP256" s="3">
        <v>0</v>
      </c>
      <c r="GQ256" s="9">
        <v>100601.13</v>
      </c>
      <c r="GR256" s="9">
        <v>-661.27</v>
      </c>
      <c r="GS256" s="9">
        <v>0</v>
      </c>
      <c r="GT256" s="9">
        <v>99939.86</v>
      </c>
      <c r="GU256" s="9">
        <v>78592.179999999993</v>
      </c>
      <c r="GV256" s="10">
        <f t="shared" si="15"/>
        <v>0.78639473779530999</v>
      </c>
      <c r="GW256" s="3">
        <v>0</v>
      </c>
      <c r="GX256" s="3">
        <v>0</v>
      </c>
      <c r="GY256" s="3">
        <v>0</v>
      </c>
      <c r="GZ256" s="3">
        <v>0</v>
      </c>
      <c r="HA256" s="3">
        <v>0</v>
      </c>
      <c r="HB256" s="3">
        <v>3278.52</v>
      </c>
      <c r="HC256" s="3">
        <v>0</v>
      </c>
      <c r="HD256" s="3">
        <v>0</v>
      </c>
      <c r="HE256" s="3">
        <v>3278.52</v>
      </c>
      <c r="HF256" s="3">
        <v>5597.12</v>
      </c>
      <c r="HG256" s="3">
        <v>86580.11</v>
      </c>
      <c r="HH256" s="3">
        <v>-661.27</v>
      </c>
      <c r="HI256" s="3">
        <v>0</v>
      </c>
      <c r="HJ256" s="3">
        <v>85918.84</v>
      </c>
      <c r="HK256" s="3">
        <v>67621.55</v>
      </c>
      <c r="HL256" s="3">
        <v>10742.5</v>
      </c>
      <c r="HM256" s="3">
        <v>0</v>
      </c>
      <c r="HN256" s="3">
        <v>0</v>
      </c>
      <c r="HO256" s="3">
        <v>10742.5</v>
      </c>
      <c r="HP256" s="3">
        <v>5373.51</v>
      </c>
      <c r="HQ256" s="3">
        <v>0</v>
      </c>
      <c r="HR256" s="3">
        <v>0</v>
      </c>
      <c r="HS256" s="3">
        <v>0</v>
      </c>
      <c r="HT256" s="3">
        <v>0</v>
      </c>
      <c r="HU256" s="3">
        <v>0</v>
      </c>
      <c r="HV256" s="3">
        <v>0</v>
      </c>
      <c r="HW256" s="3">
        <v>0</v>
      </c>
      <c r="HX256" s="3">
        <v>0</v>
      </c>
      <c r="HY256" s="3">
        <v>0</v>
      </c>
      <c r="HZ256" s="3">
        <v>0</v>
      </c>
    </row>
    <row r="257" spans="1:234" ht="15" customHeight="1" x14ac:dyDescent="0.25">
      <c r="A257" s="2" t="s">
        <v>218</v>
      </c>
      <c r="B257" s="2" t="s">
        <v>80</v>
      </c>
      <c r="C257" s="1"/>
      <c r="D257" s="2" t="s">
        <v>61</v>
      </c>
      <c r="E257" s="2" t="s">
        <v>170</v>
      </c>
      <c r="F257" s="3">
        <v>1186033.43</v>
      </c>
      <c r="G257" s="3">
        <v>-547.86</v>
      </c>
      <c r="H257" s="3">
        <v>0</v>
      </c>
      <c r="I257" s="3">
        <v>1184481.29</v>
      </c>
      <c r="J257" s="3">
        <v>864133.9</v>
      </c>
      <c r="K257" s="4">
        <f t="shared" si="12"/>
        <v>0.72954626408661971</v>
      </c>
      <c r="L257" s="5">
        <v>495853.56</v>
      </c>
      <c r="M257" s="5">
        <v>-26.37</v>
      </c>
      <c r="N257" s="5">
        <v>0</v>
      </c>
      <c r="O257" s="5">
        <v>494822.91</v>
      </c>
      <c r="P257" s="5">
        <v>346187.03</v>
      </c>
      <c r="Q257" s="6">
        <f t="shared" si="13"/>
        <v>0.69961803102447306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12395.14</v>
      </c>
      <c r="AB257" s="3">
        <v>14421.14</v>
      </c>
      <c r="AC257" s="3">
        <v>-9.06</v>
      </c>
      <c r="AD257" s="3">
        <v>0</v>
      </c>
      <c r="AE257" s="3">
        <v>14412.08</v>
      </c>
      <c r="AF257" s="3">
        <v>9927.0400000000009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566.35</v>
      </c>
      <c r="AQ257" s="3">
        <v>8110.87</v>
      </c>
      <c r="AR257" s="3">
        <v>-2.52</v>
      </c>
      <c r="AS257" s="3">
        <v>0</v>
      </c>
      <c r="AT257" s="3">
        <v>8108.35</v>
      </c>
      <c r="AU257" s="3">
        <v>5204.74</v>
      </c>
      <c r="AV257" s="3">
        <v>2925.25</v>
      </c>
      <c r="AW257" s="3">
        <v>-4.2</v>
      </c>
      <c r="AX257" s="3">
        <v>0</v>
      </c>
      <c r="AY257" s="3">
        <v>2921.05</v>
      </c>
      <c r="AZ257" s="3">
        <v>2187.37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43125.51</v>
      </c>
      <c r="BG257" s="3">
        <v>0</v>
      </c>
      <c r="BH257" s="3">
        <v>0</v>
      </c>
      <c r="BI257" s="3">
        <v>43125.51</v>
      </c>
      <c r="BJ257" s="3">
        <v>17392.88</v>
      </c>
      <c r="BK257" s="3">
        <v>18909.36</v>
      </c>
      <c r="BL257" s="3">
        <v>0</v>
      </c>
      <c r="BM257" s="3">
        <v>0</v>
      </c>
      <c r="BN257" s="3">
        <v>18909.36</v>
      </c>
      <c r="BO257" s="3">
        <v>12662.56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2265.7800000000002</v>
      </c>
      <c r="BV257" s="3">
        <v>0</v>
      </c>
      <c r="BW257" s="3">
        <v>0</v>
      </c>
      <c r="BX257" s="3">
        <v>2265.7800000000002</v>
      </c>
      <c r="BY257" s="3">
        <v>2006.48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117980.34</v>
      </c>
      <c r="CK257" s="3">
        <v>0</v>
      </c>
      <c r="CL257" s="3">
        <v>0</v>
      </c>
      <c r="CM257" s="3">
        <v>116976.06</v>
      </c>
      <c r="CN257" s="3">
        <v>85819.07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118516.2</v>
      </c>
      <c r="CU257" s="3">
        <v>0</v>
      </c>
      <c r="CV257" s="3">
        <v>0</v>
      </c>
      <c r="CW257" s="3">
        <v>118516.2</v>
      </c>
      <c r="CX257" s="3">
        <v>82432.039999999994</v>
      </c>
      <c r="CY257" s="3">
        <v>43145.4</v>
      </c>
      <c r="CZ257" s="3">
        <v>0</v>
      </c>
      <c r="DA257" s="3">
        <v>0</v>
      </c>
      <c r="DB257" s="3">
        <v>43145.4</v>
      </c>
      <c r="DC257" s="3">
        <v>29113.279999999999</v>
      </c>
      <c r="DD257" s="3">
        <v>34981.08</v>
      </c>
      <c r="DE257" s="3">
        <v>0</v>
      </c>
      <c r="DF257" s="3">
        <v>0</v>
      </c>
      <c r="DG257" s="3">
        <v>34981.08</v>
      </c>
      <c r="DH257" s="3">
        <v>23026.880000000001</v>
      </c>
      <c r="DI257" s="3">
        <v>73151.64</v>
      </c>
      <c r="DJ257" s="3">
        <v>0</v>
      </c>
      <c r="DK257" s="3">
        <v>0</v>
      </c>
      <c r="DL257" s="3">
        <v>73151.64</v>
      </c>
      <c r="DM257" s="3">
        <v>49445.55</v>
      </c>
      <c r="DN257" s="3">
        <v>0</v>
      </c>
      <c r="DO257" s="3">
        <v>0</v>
      </c>
      <c r="DP257" s="3">
        <v>0</v>
      </c>
      <c r="DQ257" s="3">
        <v>0</v>
      </c>
      <c r="DR257" s="3">
        <v>0</v>
      </c>
      <c r="DS257" s="3">
        <v>6948.08</v>
      </c>
      <c r="DT257" s="3">
        <v>-4.2</v>
      </c>
      <c r="DU257" s="3">
        <v>0</v>
      </c>
      <c r="DV257" s="3">
        <v>6943.88</v>
      </c>
      <c r="DW257" s="3">
        <v>4624.51</v>
      </c>
      <c r="DX257" s="3">
        <v>1065.24</v>
      </c>
      <c r="DY257" s="3">
        <v>0</v>
      </c>
      <c r="DZ257" s="3">
        <v>0</v>
      </c>
      <c r="EA257" s="3">
        <v>1065.24</v>
      </c>
      <c r="EB257" s="3">
        <v>2456.9299999999998</v>
      </c>
      <c r="EC257" s="3">
        <v>0</v>
      </c>
      <c r="ED257" s="3">
        <v>0</v>
      </c>
      <c r="EE257" s="3">
        <v>0</v>
      </c>
      <c r="EF257" s="3">
        <v>0</v>
      </c>
      <c r="EG257" s="3">
        <v>0</v>
      </c>
      <c r="EH257" s="3">
        <v>0</v>
      </c>
      <c r="EI257" s="3">
        <v>0</v>
      </c>
      <c r="EJ257" s="3">
        <v>0</v>
      </c>
      <c r="EK257" s="3">
        <v>0</v>
      </c>
      <c r="EL257" s="3">
        <v>0</v>
      </c>
      <c r="EM257" s="3">
        <v>10307.67</v>
      </c>
      <c r="EN257" s="3">
        <v>-6.39</v>
      </c>
      <c r="EO257" s="3">
        <v>0</v>
      </c>
      <c r="EP257" s="3">
        <v>10301.280000000001</v>
      </c>
      <c r="EQ257" s="3">
        <v>6926.21</v>
      </c>
      <c r="ER257" s="7">
        <v>665384.25</v>
      </c>
      <c r="ES257" s="7">
        <v>-521.49</v>
      </c>
      <c r="ET257" s="7">
        <v>0</v>
      </c>
      <c r="EU257" s="7">
        <v>664862.76</v>
      </c>
      <c r="EV257" s="7">
        <v>495594.91</v>
      </c>
      <c r="EW257" s="8">
        <f t="shared" si="14"/>
        <v>0.74540933831216527</v>
      </c>
      <c r="EX257" s="3">
        <v>44938.05</v>
      </c>
      <c r="EY257" s="3">
        <v>-116.74</v>
      </c>
      <c r="EZ257" s="3">
        <v>0</v>
      </c>
      <c r="FA257" s="3">
        <v>44821.31</v>
      </c>
      <c r="FB257" s="3">
        <v>44038.93</v>
      </c>
      <c r="FC257" s="3">
        <v>12910.39</v>
      </c>
      <c r="FD257" s="3">
        <v>0</v>
      </c>
      <c r="FE257" s="3">
        <v>0</v>
      </c>
      <c r="FF257" s="3">
        <v>12910.39</v>
      </c>
      <c r="FG257" s="3">
        <v>2507.5300000000002</v>
      </c>
      <c r="FH257" s="3">
        <v>0</v>
      </c>
      <c r="FI257" s="3">
        <v>0</v>
      </c>
      <c r="FJ257" s="3">
        <v>0</v>
      </c>
      <c r="FK257" s="3">
        <v>0</v>
      </c>
      <c r="FL257" s="3">
        <v>0</v>
      </c>
      <c r="FM257" s="3">
        <v>0</v>
      </c>
      <c r="FN257" s="3">
        <v>0</v>
      </c>
      <c r="FO257" s="3">
        <v>0</v>
      </c>
      <c r="FP257" s="3">
        <v>0</v>
      </c>
      <c r="FQ257" s="3">
        <v>0</v>
      </c>
      <c r="FR257" s="3">
        <v>80585.67</v>
      </c>
      <c r="FS257" s="3">
        <v>-404.75</v>
      </c>
      <c r="FT257" s="3">
        <v>0</v>
      </c>
      <c r="FU257" s="3">
        <v>80180.92</v>
      </c>
      <c r="FV257" s="3">
        <v>62685.89</v>
      </c>
      <c r="FW257" s="3">
        <v>492346.12</v>
      </c>
      <c r="FX257" s="3">
        <v>0</v>
      </c>
      <c r="FY257" s="3">
        <v>0</v>
      </c>
      <c r="FZ257" s="3">
        <v>492346.12</v>
      </c>
      <c r="GA257" s="3">
        <v>357282.96</v>
      </c>
      <c r="GB257" s="3">
        <v>34604.019999999997</v>
      </c>
      <c r="GC257" s="3">
        <v>0</v>
      </c>
      <c r="GD257" s="3">
        <v>0</v>
      </c>
      <c r="GE257" s="3">
        <v>34604.019999999997</v>
      </c>
      <c r="GF257" s="3">
        <v>29079.599999999999</v>
      </c>
      <c r="GG257" s="3">
        <v>0</v>
      </c>
      <c r="GH257" s="3">
        <v>0</v>
      </c>
      <c r="GI257" s="3">
        <v>0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0</v>
      </c>
      <c r="GP257" s="3">
        <v>0</v>
      </c>
      <c r="GQ257" s="9">
        <v>24795.62</v>
      </c>
      <c r="GR257" s="9">
        <v>0</v>
      </c>
      <c r="GS257" s="9">
        <v>0</v>
      </c>
      <c r="GT257" s="9">
        <v>24795.62</v>
      </c>
      <c r="GU257" s="9">
        <v>22351.96</v>
      </c>
      <c r="GV257" s="10">
        <f t="shared" si="15"/>
        <v>0.90144791701114957</v>
      </c>
      <c r="GW257" s="3">
        <v>0</v>
      </c>
      <c r="GX257" s="3">
        <v>0</v>
      </c>
      <c r="GY257" s="3">
        <v>0</v>
      </c>
      <c r="GZ257" s="3">
        <v>0</v>
      </c>
      <c r="HA257" s="3">
        <v>0</v>
      </c>
      <c r="HB257" s="3">
        <v>0</v>
      </c>
      <c r="HC257" s="3">
        <v>0</v>
      </c>
      <c r="HD257" s="3">
        <v>0</v>
      </c>
      <c r="HE257" s="3">
        <v>0</v>
      </c>
      <c r="HF257" s="3">
        <v>-682.78</v>
      </c>
      <c r="HG257" s="3">
        <v>21662.32</v>
      </c>
      <c r="HH257" s="3">
        <v>0</v>
      </c>
      <c r="HI257" s="3">
        <v>0</v>
      </c>
      <c r="HJ257" s="3">
        <v>21662.32</v>
      </c>
      <c r="HK257" s="3">
        <v>20886.189999999999</v>
      </c>
      <c r="HL257" s="3">
        <v>3133.3</v>
      </c>
      <c r="HM257" s="3">
        <v>0</v>
      </c>
      <c r="HN257" s="3">
        <v>0</v>
      </c>
      <c r="HO257" s="3">
        <v>3133.3</v>
      </c>
      <c r="HP257" s="3">
        <v>2148.5500000000002</v>
      </c>
      <c r="HQ257" s="3">
        <v>0</v>
      </c>
      <c r="HR257" s="3">
        <v>0</v>
      </c>
      <c r="HS257" s="3">
        <v>0</v>
      </c>
      <c r="HT257" s="3">
        <v>0</v>
      </c>
      <c r="HU257" s="3">
        <v>0</v>
      </c>
      <c r="HV257" s="3">
        <v>0</v>
      </c>
      <c r="HW257" s="3">
        <v>0</v>
      </c>
      <c r="HX257" s="3">
        <v>0</v>
      </c>
      <c r="HY257" s="3">
        <v>0</v>
      </c>
      <c r="HZ257" s="3">
        <v>0</v>
      </c>
    </row>
    <row r="258" spans="1:234" ht="15" customHeight="1" x14ac:dyDescent="0.25">
      <c r="A258" s="2" t="s">
        <v>218</v>
      </c>
      <c r="B258" s="2" t="s">
        <v>110</v>
      </c>
      <c r="C258" s="1"/>
      <c r="D258" s="2" t="s">
        <v>61</v>
      </c>
      <c r="E258" s="2" t="s">
        <v>170</v>
      </c>
      <c r="F258" s="3">
        <v>2440312.6800000002</v>
      </c>
      <c r="G258" s="3">
        <v>-18073.79</v>
      </c>
      <c r="H258" s="3">
        <v>0</v>
      </c>
      <c r="I258" s="3">
        <v>2419309.17</v>
      </c>
      <c r="J258" s="3">
        <v>2472725.96</v>
      </c>
      <c r="K258" s="4">
        <f t="shared" si="12"/>
        <v>1.0220793566454345</v>
      </c>
      <c r="L258" s="5">
        <v>835249.43</v>
      </c>
      <c r="M258" s="5">
        <v>0</v>
      </c>
      <c r="N258" s="5">
        <v>0</v>
      </c>
      <c r="O258" s="5">
        <v>835168.37</v>
      </c>
      <c r="P258" s="5">
        <v>841289.45</v>
      </c>
      <c r="Q258" s="6">
        <f t="shared" si="13"/>
        <v>1.0073291568740803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7563.15</v>
      </c>
      <c r="AB258" s="3">
        <v>25126.01</v>
      </c>
      <c r="AC258" s="3">
        <v>0</v>
      </c>
      <c r="AD258" s="3">
        <v>0</v>
      </c>
      <c r="AE258" s="3">
        <v>25126.01</v>
      </c>
      <c r="AF258" s="3">
        <v>24371.49</v>
      </c>
      <c r="AG258" s="3">
        <v>0</v>
      </c>
      <c r="AH258" s="3">
        <v>0</v>
      </c>
      <c r="AI258" s="3">
        <v>0</v>
      </c>
      <c r="AJ258" s="3">
        <v>0</v>
      </c>
      <c r="AK258" s="3">
        <v>249.91</v>
      </c>
      <c r="AL258" s="3">
        <v>0</v>
      </c>
      <c r="AM258" s="3">
        <v>0</v>
      </c>
      <c r="AN258" s="3">
        <v>0</v>
      </c>
      <c r="AO258" s="3">
        <v>0</v>
      </c>
      <c r="AP258" s="3">
        <v>7147.77</v>
      </c>
      <c r="AQ258" s="3">
        <v>23930.28</v>
      </c>
      <c r="AR258" s="3">
        <v>0</v>
      </c>
      <c r="AS258" s="3">
        <v>0</v>
      </c>
      <c r="AT258" s="3">
        <v>23930.28</v>
      </c>
      <c r="AU258" s="3">
        <v>25379.82</v>
      </c>
      <c r="AV258" s="3">
        <v>8600.4500000000007</v>
      </c>
      <c r="AW258" s="3">
        <v>0</v>
      </c>
      <c r="AX258" s="3">
        <v>0</v>
      </c>
      <c r="AY258" s="3">
        <v>8600.4500000000007</v>
      </c>
      <c r="AZ258" s="3">
        <v>6026.57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57880.46</v>
      </c>
      <c r="BG258" s="3">
        <v>0</v>
      </c>
      <c r="BH258" s="3">
        <v>0</v>
      </c>
      <c r="BI258" s="3">
        <v>57880.46</v>
      </c>
      <c r="BJ258" s="3">
        <v>42443.33</v>
      </c>
      <c r="BK258" s="3">
        <v>30560.560000000001</v>
      </c>
      <c r="BL258" s="3">
        <v>0</v>
      </c>
      <c r="BM258" s="3">
        <v>0</v>
      </c>
      <c r="BN258" s="3">
        <v>30560.560000000001</v>
      </c>
      <c r="BO258" s="3">
        <v>30830.78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2718.9</v>
      </c>
      <c r="BV258" s="3">
        <v>0</v>
      </c>
      <c r="BW258" s="3">
        <v>0</v>
      </c>
      <c r="BX258" s="3">
        <v>2718.9</v>
      </c>
      <c r="BY258" s="3">
        <v>2330.71</v>
      </c>
      <c r="BZ258" s="3">
        <v>0</v>
      </c>
      <c r="CA258" s="3">
        <v>0</v>
      </c>
      <c r="CB258" s="3">
        <v>0</v>
      </c>
      <c r="CC258" s="3">
        <v>0</v>
      </c>
      <c r="CD258" s="3">
        <v>0</v>
      </c>
      <c r="CE258" s="3">
        <v>0</v>
      </c>
      <c r="CF258" s="3">
        <v>0</v>
      </c>
      <c r="CG258" s="3">
        <v>0</v>
      </c>
      <c r="CH258" s="3">
        <v>0</v>
      </c>
      <c r="CI258" s="3">
        <v>-24.72</v>
      </c>
      <c r="CJ258" s="3">
        <v>183736.65</v>
      </c>
      <c r="CK258" s="3">
        <v>-5.05</v>
      </c>
      <c r="CL258" s="3">
        <v>0</v>
      </c>
      <c r="CM258" s="3">
        <v>183650.54</v>
      </c>
      <c r="CN258" s="3">
        <v>186220.08</v>
      </c>
      <c r="CO258" s="3">
        <v>0</v>
      </c>
      <c r="CP258" s="3">
        <v>0</v>
      </c>
      <c r="CQ258" s="3">
        <v>0</v>
      </c>
      <c r="CR258" s="3">
        <v>0</v>
      </c>
      <c r="CS258" s="3">
        <v>0</v>
      </c>
      <c r="CT258" s="3">
        <v>191541.8</v>
      </c>
      <c r="CU258" s="3">
        <v>0</v>
      </c>
      <c r="CV258" s="3">
        <v>0</v>
      </c>
      <c r="CW258" s="3">
        <v>191541.8</v>
      </c>
      <c r="CX258" s="3">
        <v>194630.1</v>
      </c>
      <c r="CY258" s="3">
        <v>69729.94</v>
      </c>
      <c r="CZ258" s="3">
        <v>0</v>
      </c>
      <c r="DA258" s="3">
        <v>0</v>
      </c>
      <c r="DB258" s="3">
        <v>69729.94</v>
      </c>
      <c r="DC258" s="3">
        <v>70400.3</v>
      </c>
      <c r="DD258" s="3">
        <v>63473.82</v>
      </c>
      <c r="DE258" s="3">
        <v>5.05</v>
      </c>
      <c r="DF258" s="3">
        <v>0</v>
      </c>
      <c r="DG258" s="3">
        <v>63478.87</v>
      </c>
      <c r="DH258" s="3">
        <v>64724.800000000003</v>
      </c>
      <c r="DI258" s="3">
        <v>118225.47</v>
      </c>
      <c r="DJ258" s="3">
        <v>0</v>
      </c>
      <c r="DK258" s="3">
        <v>0</v>
      </c>
      <c r="DL258" s="3">
        <v>118225.47</v>
      </c>
      <c r="DM258" s="3">
        <v>120027.2</v>
      </c>
      <c r="DN258" s="3">
        <v>0</v>
      </c>
      <c r="DO258" s="3">
        <v>0</v>
      </c>
      <c r="DP258" s="3">
        <v>0</v>
      </c>
      <c r="DQ258" s="3">
        <v>0</v>
      </c>
      <c r="DR258" s="3">
        <v>0</v>
      </c>
      <c r="DS258" s="3">
        <v>11725.33</v>
      </c>
      <c r="DT258" s="3">
        <v>0</v>
      </c>
      <c r="DU258" s="3">
        <v>0</v>
      </c>
      <c r="DV258" s="3">
        <v>11725.33</v>
      </c>
      <c r="DW258" s="3">
        <v>11423.8</v>
      </c>
      <c r="DX258" s="3">
        <v>17217.37</v>
      </c>
      <c r="DY258" s="3">
        <v>0</v>
      </c>
      <c r="DZ258" s="3">
        <v>0</v>
      </c>
      <c r="EA258" s="3">
        <v>17217.37</v>
      </c>
      <c r="EB258" s="3">
        <v>17961.400000000001</v>
      </c>
      <c r="EC258" s="3">
        <v>0</v>
      </c>
      <c r="ED258" s="3">
        <v>0</v>
      </c>
      <c r="EE258" s="3">
        <v>0</v>
      </c>
      <c r="EF258" s="3">
        <v>0</v>
      </c>
      <c r="EG258" s="3">
        <v>0</v>
      </c>
      <c r="EH258" s="3">
        <v>0</v>
      </c>
      <c r="EI258" s="3">
        <v>0</v>
      </c>
      <c r="EJ258" s="3">
        <v>0</v>
      </c>
      <c r="EK258" s="3">
        <v>0</v>
      </c>
      <c r="EL258" s="3">
        <v>0</v>
      </c>
      <c r="EM258" s="3">
        <v>30782.39</v>
      </c>
      <c r="EN258" s="3">
        <v>0</v>
      </c>
      <c r="EO258" s="3">
        <v>0</v>
      </c>
      <c r="EP258" s="3">
        <v>30782.39</v>
      </c>
      <c r="EQ258" s="3">
        <v>29582.959999999999</v>
      </c>
      <c r="ER258" s="7">
        <v>1483957.85</v>
      </c>
      <c r="ES258" s="7">
        <v>-18073.79</v>
      </c>
      <c r="ET258" s="7">
        <v>0</v>
      </c>
      <c r="EU258" s="7">
        <v>1463035.4</v>
      </c>
      <c r="EV258" s="7">
        <v>1530591.43</v>
      </c>
      <c r="EW258" s="8">
        <f t="shared" si="14"/>
        <v>1.046175253175692</v>
      </c>
      <c r="EX258" s="3">
        <v>147655.84</v>
      </c>
      <c r="EY258" s="3">
        <v>-2324.46</v>
      </c>
      <c r="EZ258" s="3">
        <v>0</v>
      </c>
      <c r="FA258" s="3">
        <v>144471.22</v>
      </c>
      <c r="FB258" s="3">
        <v>156896.38</v>
      </c>
      <c r="FC258" s="3">
        <v>52762.51</v>
      </c>
      <c r="FD258" s="3">
        <v>-3845.27</v>
      </c>
      <c r="FE258" s="3">
        <v>0</v>
      </c>
      <c r="FF258" s="3">
        <v>48789.35</v>
      </c>
      <c r="FG258" s="3">
        <v>27347.06</v>
      </c>
      <c r="FH258" s="3">
        <v>0</v>
      </c>
      <c r="FI258" s="3">
        <v>0</v>
      </c>
      <c r="FJ258" s="3">
        <v>0</v>
      </c>
      <c r="FK258" s="3">
        <v>0</v>
      </c>
      <c r="FL258" s="3">
        <v>0</v>
      </c>
      <c r="FM258" s="3">
        <v>0</v>
      </c>
      <c r="FN258" s="3">
        <v>0</v>
      </c>
      <c r="FO258" s="3">
        <v>0</v>
      </c>
      <c r="FP258" s="3">
        <v>0</v>
      </c>
      <c r="FQ258" s="3">
        <v>0</v>
      </c>
      <c r="FR258" s="3">
        <v>279838.65000000002</v>
      </c>
      <c r="FS258" s="3">
        <v>-8058.79</v>
      </c>
      <c r="FT258" s="3">
        <v>0</v>
      </c>
      <c r="FU258" s="3">
        <v>270553.59000000003</v>
      </c>
      <c r="FV258" s="3">
        <v>256023.03</v>
      </c>
      <c r="FW258" s="3">
        <v>884000.1</v>
      </c>
      <c r="FX258" s="3">
        <v>0</v>
      </c>
      <c r="FY258" s="3">
        <v>0</v>
      </c>
      <c r="FZ258" s="3">
        <v>884000.1</v>
      </c>
      <c r="GA258" s="3">
        <v>975304.28</v>
      </c>
      <c r="GB258" s="3">
        <v>119700.75</v>
      </c>
      <c r="GC258" s="3">
        <v>-3845.27</v>
      </c>
      <c r="GD258" s="3">
        <v>0</v>
      </c>
      <c r="GE258" s="3">
        <v>115221.14</v>
      </c>
      <c r="GF258" s="3">
        <v>115020.68</v>
      </c>
      <c r="GG258" s="3">
        <v>0</v>
      </c>
      <c r="GH258" s="3">
        <v>0</v>
      </c>
      <c r="GI258" s="3">
        <v>0</v>
      </c>
      <c r="GJ258" s="3">
        <v>0</v>
      </c>
      <c r="GK258" s="3">
        <v>0</v>
      </c>
      <c r="GL258" s="3">
        <v>0</v>
      </c>
      <c r="GM258" s="3">
        <v>0</v>
      </c>
      <c r="GN258" s="3">
        <v>0</v>
      </c>
      <c r="GO258" s="3">
        <v>0</v>
      </c>
      <c r="GP258" s="3">
        <v>0</v>
      </c>
      <c r="GQ258" s="9">
        <v>121105.4</v>
      </c>
      <c r="GR258" s="9">
        <v>0</v>
      </c>
      <c r="GS258" s="9">
        <v>0</v>
      </c>
      <c r="GT258" s="9">
        <v>121105.4</v>
      </c>
      <c r="GU258" s="9">
        <v>100845.08</v>
      </c>
      <c r="GV258" s="10">
        <f t="shared" si="15"/>
        <v>0.83270506517463305</v>
      </c>
      <c r="GW258" s="3">
        <v>0</v>
      </c>
      <c r="GX258" s="3">
        <v>0</v>
      </c>
      <c r="GY258" s="3">
        <v>0</v>
      </c>
      <c r="GZ258" s="3">
        <v>0</v>
      </c>
      <c r="HA258" s="3">
        <v>0</v>
      </c>
      <c r="HB258" s="3">
        <v>0</v>
      </c>
      <c r="HC258" s="3">
        <v>0</v>
      </c>
      <c r="HD258" s="3">
        <v>0</v>
      </c>
      <c r="HE258" s="3">
        <v>0</v>
      </c>
      <c r="HF258" s="3">
        <v>-3996.55</v>
      </c>
      <c r="HG258" s="3">
        <v>105349.53</v>
      </c>
      <c r="HH258" s="3">
        <v>0</v>
      </c>
      <c r="HI258" s="3">
        <v>0</v>
      </c>
      <c r="HJ258" s="3">
        <v>105349.53</v>
      </c>
      <c r="HK258" s="3">
        <v>94777.34</v>
      </c>
      <c r="HL258" s="3">
        <v>15755.87</v>
      </c>
      <c r="HM258" s="3">
        <v>0</v>
      </c>
      <c r="HN258" s="3">
        <v>0</v>
      </c>
      <c r="HO258" s="3">
        <v>15755.87</v>
      </c>
      <c r="HP258" s="3">
        <v>10064.290000000001</v>
      </c>
      <c r="HQ258" s="3">
        <v>0</v>
      </c>
      <c r="HR258" s="3">
        <v>0</v>
      </c>
      <c r="HS258" s="3">
        <v>0</v>
      </c>
      <c r="HT258" s="3">
        <v>0</v>
      </c>
      <c r="HU258" s="3">
        <v>0</v>
      </c>
      <c r="HV258" s="3">
        <v>0</v>
      </c>
      <c r="HW258" s="3">
        <v>0</v>
      </c>
      <c r="HX258" s="3">
        <v>0</v>
      </c>
      <c r="HY258" s="3">
        <v>0</v>
      </c>
      <c r="HZ258" s="3">
        <v>0</v>
      </c>
    </row>
    <row r="259" spans="1:234" ht="15" customHeight="1" x14ac:dyDescent="0.25">
      <c r="A259" s="2" t="s">
        <v>218</v>
      </c>
      <c r="B259" s="2" t="s">
        <v>117</v>
      </c>
      <c r="C259" s="1"/>
      <c r="D259" s="2" t="s">
        <v>61</v>
      </c>
      <c r="E259" s="2" t="s">
        <v>170</v>
      </c>
      <c r="F259" s="3">
        <v>2552562.13</v>
      </c>
      <c r="G259" s="3">
        <v>-2179.6999999999998</v>
      </c>
      <c r="H259" s="3">
        <v>0</v>
      </c>
      <c r="I259" s="3">
        <v>2546366.5099999998</v>
      </c>
      <c r="J259" s="3">
        <v>2917505.08</v>
      </c>
      <c r="K259" s="4">
        <f t="shared" si="12"/>
        <v>1.1457522193064031</v>
      </c>
      <c r="L259" s="5">
        <v>867464.6</v>
      </c>
      <c r="M259" s="5">
        <v>0</v>
      </c>
      <c r="N259" s="5">
        <v>0</v>
      </c>
      <c r="O259" s="5">
        <v>866911.74</v>
      </c>
      <c r="P259" s="5">
        <v>936971.34</v>
      </c>
      <c r="Q259" s="6">
        <f t="shared" si="13"/>
        <v>1.0808151473412968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5513.92</v>
      </c>
      <c r="AB259" s="3">
        <v>21601.15</v>
      </c>
      <c r="AC259" s="3">
        <v>0</v>
      </c>
      <c r="AD259" s="3">
        <v>0</v>
      </c>
      <c r="AE259" s="3">
        <v>21601.15</v>
      </c>
      <c r="AF259" s="3">
        <v>23914.75</v>
      </c>
      <c r="AG259" s="3">
        <v>0</v>
      </c>
      <c r="AH259" s="3">
        <v>0</v>
      </c>
      <c r="AI259" s="3">
        <v>0</v>
      </c>
      <c r="AJ259" s="3">
        <v>0</v>
      </c>
      <c r="AK259" s="3">
        <v>296.41000000000003</v>
      </c>
      <c r="AL259" s="3">
        <v>0</v>
      </c>
      <c r="AM259" s="3">
        <v>0</v>
      </c>
      <c r="AN259" s="3">
        <v>0</v>
      </c>
      <c r="AO259" s="3">
        <v>0</v>
      </c>
      <c r="AP259" s="3">
        <v>9550.4</v>
      </c>
      <c r="AQ259" s="3">
        <v>18690.509999999998</v>
      </c>
      <c r="AR259" s="3">
        <v>0</v>
      </c>
      <c r="AS259" s="3">
        <v>0</v>
      </c>
      <c r="AT259" s="3">
        <v>18690.509999999998</v>
      </c>
      <c r="AU259" s="3">
        <v>21528.25</v>
      </c>
      <c r="AV259" s="3">
        <v>5120.12</v>
      </c>
      <c r="AW259" s="3">
        <v>0</v>
      </c>
      <c r="AX259" s="3">
        <v>0</v>
      </c>
      <c r="AY259" s="3">
        <v>5120.12</v>
      </c>
      <c r="AZ259" s="3">
        <v>3755.53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35419.919999999998</v>
      </c>
      <c r="BL259" s="3">
        <v>0</v>
      </c>
      <c r="BM259" s="3">
        <v>0</v>
      </c>
      <c r="BN259" s="3">
        <v>35419.919999999998</v>
      </c>
      <c r="BO259" s="3">
        <v>37438.6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v>3360.42</v>
      </c>
      <c r="BV259" s="3">
        <v>0</v>
      </c>
      <c r="BW259" s="3">
        <v>0</v>
      </c>
      <c r="BX259" s="3">
        <v>3360.42</v>
      </c>
      <c r="BY259" s="3">
        <v>3836.76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209026.8</v>
      </c>
      <c r="CK259" s="3">
        <v>0</v>
      </c>
      <c r="CL259" s="3">
        <v>0</v>
      </c>
      <c r="CM259" s="3">
        <v>208473.94</v>
      </c>
      <c r="CN259" s="3">
        <v>220911.94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221997.6</v>
      </c>
      <c r="CU259" s="3">
        <v>0</v>
      </c>
      <c r="CV259" s="3">
        <v>0</v>
      </c>
      <c r="CW259" s="3">
        <v>221997.6</v>
      </c>
      <c r="CX259" s="3">
        <v>236053.37</v>
      </c>
      <c r="CY259" s="3">
        <v>80817.48</v>
      </c>
      <c r="CZ259" s="3">
        <v>0</v>
      </c>
      <c r="DA259" s="3">
        <v>0</v>
      </c>
      <c r="DB259" s="3">
        <v>80817.48</v>
      </c>
      <c r="DC259" s="3">
        <v>85331.85</v>
      </c>
      <c r="DD259" s="3">
        <v>77491.679999999993</v>
      </c>
      <c r="DE259" s="3">
        <v>0</v>
      </c>
      <c r="DF259" s="3">
        <v>0</v>
      </c>
      <c r="DG259" s="3">
        <v>77491.679999999993</v>
      </c>
      <c r="DH259" s="3">
        <v>82293.25</v>
      </c>
      <c r="DI259" s="3">
        <v>137023.44</v>
      </c>
      <c r="DJ259" s="3">
        <v>0</v>
      </c>
      <c r="DK259" s="3">
        <v>0</v>
      </c>
      <c r="DL259" s="3">
        <v>137023.44</v>
      </c>
      <c r="DM259" s="3">
        <v>145372.92000000001</v>
      </c>
      <c r="DN259" s="3">
        <v>0</v>
      </c>
      <c r="DO259" s="3">
        <v>0</v>
      </c>
      <c r="DP259" s="3">
        <v>0</v>
      </c>
      <c r="DQ259" s="3">
        <v>0</v>
      </c>
      <c r="DR259" s="3">
        <v>0</v>
      </c>
      <c r="DS259" s="3">
        <v>18435.439999999999</v>
      </c>
      <c r="DT259" s="3">
        <v>0</v>
      </c>
      <c r="DU259" s="3">
        <v>0</v>
      </c>
      <c r="DV259" s="3">
        <v>18435.439999999999</v>
      </c>
      <c r="DW259" s="3">
        <v>19387.759999999998</v>
      </c>
      <c r="DX259" s="3">
        <v>19954.8</v>
      </c>
      <c r="DY259" s="3">
        <v>0</v>
      </c>
      <c r="DZ259" s="3">
        <v>0</v>
      </c>
      <c r="EA259" s="3">
        <v>19954.8</v>
      </c>
      <c r="EB259" s="3">
        <v>21820.75</v>
      </c>
      <c r="EC259" s="3">
        <v>0</v>
      </c>
      <c r="ED259" s="3">
        <v>0</v>
      </c>
      <c r="EE259" s="3">
        <v>0</v>
      </c>
      <c r="EF259" s="3">
        <v>0</v>
      </c>
      <c r="EG259" s="3">
        <v>0</v>
      </c>
      <c r="EH259" s="3">
        <v>0</v>
      </c>
      <c r="EI259" s="3">
        <v>0</v>
      </c>
      <c r="EJ259" s="3">
        <v>0</v>
      </c>
      <c r="EK259" s="3">
        <v>0</v>
      </c>
      <c r="EL259" s="3">
        <v>0</v>
      </c>
      <c r="EM259" s="3">
        <v>18525.240000000002</v>
      </c>
      <c r="EN259" s="3">
        <v>0</v>
      </c>
      <c r="EO259" s="3">
        <v>0</v>
      </c>
      <c r="EP259" s="3">
        <v>18525.240000000002</v>
      </c>
      <c r="EQ259" s="3">
        <v>19964.88</v>
      </c>
      <c r="ER259" s="7">
        <v>1624472.95</v>
      </c>
      <c r="ES259" s="7">
        <v>-2179.6999999999998</v>
      </c>
      <c r="ET259" s="7">
        <v>0</v>
      </c>
      <c r="EU259" s="7">
        <v>1618830.19</v>
      </c>
      <c r="EV259" s="7">
        <v>1915205.5</v>
      </c>
      <c r="EW259" s="8">
        <f t="shared" si="14"/>
        <v>1.1830799251402644</v>
      </c>
      <c r="EX259" s="3">
        <v>87650.08</v>
      </c>
      <c r="EY259" s="3">
        <v>-362.27</v>
      </c>
      <c r="EZ259" s="3">
        <v>0</v>
      </c>
      <c r="FA259" s="3">
        <v>86121.45</v>
      </c>
      <c r="FB259" s="3">
        <v>130052.91</v>
      </c>
      <c r="FC259" s="3">
        <v>31832.73</v>
      </c>
      <c r="FD259" s="3">
        <v>-280.73</v>
      </c>
      <c r="FE259" s="3">
        <v>0</v>
      </c>
      <c r="FF259" s="3">
        <v>31552</v>
      </c>
      <c r="FG259" s="3">
        <v>20991.759999999998</v>
      </c>
      <c r="FH259" s="3">
        <v>0</v>
      </c>
      <c r="FI259" s="3">
        <v>0</v>
      </c>
      <c r="FJ259" s="3">
        <v>0</v>
      </c>
      <c r="FK259" s="3">
        <v>0</v>
      </c>
      <c r="FL259" s="3">
        <v>0</v>
      </c>
      <c r="FM259" s="3">
        <v>0</v>
      </c>
      <c r="FN259" s="3">
        <v>0</v>
      </c>
      <c r="FO259" s="3">
        <v>0</v>
      </c>
      <c r="FP259" s="3">
        <v>0</v>
      </c>
      <c r="FQ259" s="3">
        <v>0</v>
      </c>
      <c r="FR259" s="3">
        <v>159035.94</v>
      </c>
      <c r="FS259" s="3">
        <v>-1255.97</v>
      </c>
      <c r="FT259" s="3">
        <v>0</v>
      </c>
      <c r="FU259" s="3">
        <v>156191.41</v>
      </c>
      <c r="FV259" s="3">
        <v>201457.73</v>
      </c>
      <c r="FW259" s="3">
        <v>1272307.46</v>
      </c>
      <c r="FX259" s="3">
        <v>0</v>
      </c>
      <c r="FY259" s="3">
        <v>0</v>
      </c>
      <c r="FZ259" s="3">
        <v>1272307.46</v>
      </c>
      <c r="GA259" s="3">
        <v>1469487.82</v>
      </c>
      <c r="GB259" s="3">
        <v>73646.740000000005</v>
      </c>
      <c r="GC259" s="3">
        <v>-280.73</v>
      </c>
      <c r="GD259" s="3">
        <v>0</v>
      </c>
      <c r="GE259" s="3">
        <v>72657.87</v>
      </c>
      <c r="GF259" s="3">
        <v>93215.28</v>
      </c>
      <c r="GG259" s="3">
        <v>0</v>
      </c>
      <c r="GH259" s="3">
        <v>0</v>
      </c>
      <c r="GI259" s="3">
        <v>0</v>
      </c>
      <c r="GJ259" s="3">
        <v>0</v>
      </c>
      <c r="GK259" s="3">
        <v>0</v>
      </c>
      <c r="GL259" s="3">
        <v>0</v>
      </c>
      <c r="GM259" s="3">
        <v>0</v>
      </c>
      <c r="GN259" s="3">
        <v>0</v>
      </c>
      <c r="GO259" s="3">
        <v>0</v>
      </c>
      <c r="GP259" s="3">
        <v>0</v>
      </c>
      <c r="GQ259" s="9">
        <v>60624.58</v>
      </c>
      <c r="GR259" s="9">
        <v>0</v>
      </c>
      <c r="GS259" s="9">
        <v>0</v>
      </c>
      <c r="GT259" s="9">
        <v>60624.58</v>
      </c>
      <c r="GU259" s="9">
        <v>65328.24</v>
      </c>
      <c r="GV259" s="10">
        <f t="shared" si="15"/>
        <v>1.0775866818376307</v>
      </c>
      <c r="GW259" s="3">
        <v>0</v>
      </c>
      <c r="GX259" s="3">
        <v>0</v>
      </c>
      <c r="GY259" s="3">
        <v>0</v>
      </c>
      <c r="GZ259" s="3">
        <v>0</v>
      </c>
      <c r="HA259" s="3">
        <v>0</v>
      </c>
      <c r="HB259" s="3">
        <v>220.42</v>
      </c>
      <c r="HC259" s="3">
        <v>0</v>
      </c>
      <c r="HD259" s="3">
        <v>0</v>
      </c>
      <c r="HE259" s="3">
        <v>220.42</v>
      </c>
      <c r="HF259" s="3">
        <v>-715.59</v>
      </c>
      <c r="HG259" s="3">
        <v>52347.26</v>
      </c>
      <c r="HH259" s="3">
        <v>0</v>
      </c>
      <c r="HI259" s="3">
        <v>0</v>
      </c>
      <c r="HJ259" s="3">
        <v>52347.26</v>
      </c>
      <c r="HK259" s="3">
        <v>60275.44</v>
      </c>
      <c r="HL259" s="3">
        <v>8056.9</v>
      </c>
      <c r="HM259" s="3">
        <v>0</v>
      </c>
      <c r="HN259" s="3">
        <v>0</v>
      </c>
      <c r="HO259" s="3">
        <v>8056.9</v>
      </c>
      <c r="HP259" s="3">
        <v>5768.39</v>
      </c>
      <c r="HQ259" s="3">
        <v>0</v>
      </c>
      <c r="HR259" s="3">
        <v>0</v>
      </c>
      <c r="HS259" s="3">
        <v>0</v>
      </c>
      <c r="HT259" s="3">
        <v>0</v>
      </c>
      <c r="HU259" s="3">
        <v>0</v>
      </c>
      <c r="HV259" s="3">
        <v>0</v>
      </c>
      <c r="HW259" s="3">
        <v>0</v>
      </c>
      <c r="HX259" s="3">
        <v>0</v>
      </c>
      <c r="HY259" s="3">
        <v>0</v>
      </c>
      <c r="HZ259" s="3">
        <v>0</v>
      </c>
    </row>
    <row r="260" spans="1:234" ht="15" customHeight="1" x14ac:dyDescent="0.25">
      <c r="A260" s="2" t="s">
        <v>218</v>
      </c>
      <c r="B260" s="2" t="s">
        <v>99</v>
      </c>
      <c r="C260" s="1"/>
      <c r="D260" s="2" t="s">
        <v>61</v>
      </c>
      <c r="E260" s="2" t="s">
        <v>170</v>
      </c>
      <c r="F260" s="3">
        <v>4517465.22</v>
      </c>
      <c r="G260" s="3">
        <v>-4254.8999999999996</v>
      </c>
      <c r="H260" s="3">
        <v>0</v>
      </c>
      <c r="I260" s="3">
        <v>4504708.4400000004</v>
      </c>
      <c r="J260" s="3">
        <v>4438456.68</v>
      </c>
      <c r="K260" s="4">
        <f t="shared" si="12"/>
        <v>0.98529277513019231</v>
      </c>
      <c r="L260" s="5">
        <v>1701283.85</v>
      </c>
      <c r="M260" s="5">
        <v>0</v>
      </c>
      <c r="N260" s="5">
        <v>0</v>
      </c>
      <c r="O260" s="5">
        <v>1701085.58</v>
      </c>
      <c r="P260" s="5">
        <v>1636230.81</v>
      </c>
      <c r="Q260" s="6">
        <f t="shared" si="13"/>
        <v>0.96187448135325437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4397.49</v>
      </c>
      <c r="AB260" s="3">
        <v>68561.95</v>
      </c>
      <c r="AC260" s="3">
        <v>0</v>
      </c>
      <c r="AD260" s="3">
        <v>0</v>
      </c>
      <c r="AE260" s="3">
        <v>68561.95</v>
      </c>
      <c r="AF260" s="3">
        <v>61732.77</v>
      </c>
      <c r="AG260" s="3">
        <v>0</v>
      </c>
      <c r="AH260" s="3">
        <v>0</v>
      </c>
      <c r="AI260" s="3">
        <v>0</v>
      </c>
      <c r="AJ260" s="3">
        <v>0</v>
      </c>
      <c r="AK260" s="3">
        <v>117.94</v>
      </c>
      <c r="AL260" s="3">
        <v>0</v>
      </c>
      <c r="AM260" s="3">
        <v>0</v>
      </c>
      <c r="AN260" s="3">
        <v>0</v>
      </c>
      <c r="AO260" s="3">
        <v>0</v>
      </c>
      <c r="AP260" s="3">
        <v>4599.1899999999996</v>
      </c>
      <c r="AQ260" s="3">
        <v>57648.959999999999</v>
      </c>
      <c r="AR260" s="3">
        <v>0</v>
      </c>
      <c r="AS260" s="3">
        <v>0</v>
      </c>
      <c r="AT260" s="3">
        <v>57648.959999999999</v>
      </c>
      <c r="AU260" s="3">
        <v>60283.59</v>
      </c>
      <c r="AV260" s="3">
        <v>19994.849999999999</v>
      </c>
      <c r="AW260" s="3">
        <v>0</v>
      </c>
      <c r="AX260" s="3">
        <v>0</v>
      </c>
      <c r="AY260" s="3">
        <v>19994.849999999999</v>
      </c>
      <c r="AZ260" s="3">
        <v>14319.81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54122.84</v>
      </c>
      <c r="BG260" s="3">
        <v>0</v>
      </c>
      <c r="BH260" s="3">
        <v>0</v>
      </c>
      <c r="BI260" s="3">
        <v>54122.84</v>
      </c>
      <c r="BJ260" s="3">
        <v>40043.800000000003</v>
      </c>
      <c r="BK260" s="3">
        <v>63165.3</v>
      </c>
      <c r="BL260" s="3">
        <v>0</v>
      </c>
      <c r="BM260" s="3">
        <v>0</v>
      </c>
      <c r="BN260" s="3">
        <v>63165.3</v>
      </c>
      <c r="BO260" s="3">
        <v>61453.24</v>
      </c>
      <c r="BP260" s="3">
        <v>0</v>
      </c>
      <c r="BQ260" s="3">
        <v>0</v>
      </c>
      <c r="BR260" s="3">
        <v>0</v>
      </c>
      <c r="BS260" s="3">
        <v>0</v>
      </c>
      <c r="BT260" s="3">
        <v>0</v>
      </c>
      <c r="BU260" s="3">
        <v>5384.22</v>
      </c>
      <c r="BV260" s="3">
        <v>0</v>
      </c>
      <c r="BW260" s="3">
        <v>0</v>
      </c>
      <c r="BX260" s="3">
        <v>5384.22</v>
      </c>
      <c r="BY260" s="3">
        <v>5310.22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372763.74</v>
      </c>
      <c r="CK260" s="3">
        <v>0</v>
      </c>
      <c r="CL260" s="3">
        <v>0</v>
      </c>
      <c r="CM260" s="3">
        <v>372565.47</v>
      </c>
      <c r="CN260" s="3">
        <v>364357.72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395895.24</v>
      </c>
      <c r="CU260" s="3">
        <v>0</v>
      </c>
      <c r="CV260" s="3">
        <v>0</v>
      </c>
      <c r="CW260" s="3">
        <v>395895.24</v>
      </c>
      <c r="CX260" s="3">
        <v>387640.06</v>
      </c>
      <c r="CY260" s="3">
        <v>144123.12</v>
      </c>
      <c r="CZ260" s="3">
        <v>0</v>
      </c>
      <c r="DA260" s="3">
        <v>0</v>
      </c>
      <c r="DB260" s="3">
        <v>144123.12</v>
      </c>
      <c r="DC260" s="3">
        <v>140568.93</v>
      </c>
      <c r="DD260" s="3">
        <v>138192.12</v>
      </c>
      <c r="DE260" s="3">
        <v>0</v>
      </c>
      <c r="DF260" s="3">
        <v>0</v>
      </c>
      <c r="DG260" s="3">
        <v>138192.12</v>
      </c>
      <c r="DH260" s="3">
        <v>135018.69</v>
      </c>
      <c r="DI260" s="3">
        <v>244358.28</v>
      </c>
      <c r="DJ260" s="3">
        <v>0</v>
      </c>
      <c r="DK260" s="3">
        <v>0</v>
      </c>
      <c r="DL260" s="3">
        <v>244358.28</v>
      </c>
      <c r="DM260" s="3">
        <v>238327.06</v>
      </c>
      <c r="DN260" s="3">
        <v>0</v>
      </c>
      <c r="DO260" s="3">
        <v>0</v>
      </c>
      <c r="DP260" s="3">
        <v>0</v>
      </c>
      <c r="DQ260" s="3">
        <v>0</v>
      </c>
      <c r="DR260" s="3">
        <v>0</v>
      </c>
      <c r="DS260" s="3">
        <v>27990.53</v>
      </c>
      <c r="DT260" s="3">
        <v>0</v>
      </c>
      <c r="DU260" s="3">
        <v>0</v>
      </c>
      <c r="DV260" s="3">
        <v>27990.53</v>
      </c>
      <c r="DW260" s="3">
        <v>25136.78</v>
      </c>
      <c r="DX260" s="3">
        <v>35586</v>
      </c>
      <c r="DY260" s="3">
        <v>0</v>
      </c>
      <c r="DZ260" s="3">
        <v>0</v>
      </c>
      <c r="EA260" s="3">
        <v>35586</v>
      </c>
      <c r="EB260" s="3">
        <v>35362.15</v>
      </c>
      <c r="EC260" s="3">
        <v>0</v>
      </c>
      <c r="ED260" s="3">
        <v>0</v>
      </c>
      <c r="EE260" s="3">
        <v>0</v>
      </c>
      <c r="EF260" s="3">
        <v>0</v>
      </c>
      <c r="EG260" s="3">
        <v>0</v>
      </c>
      <c r="EH260" s="3">
        <v>0</v>
      </c>
      <c r="EI260" s="3">
        <v>0</v>
      </c>
      <c r="EJ260" s="3">
        <v>0</v>
      </c>
      <c r="EK260" s="3">
        <v>0</v>
      </c>
      <c r="EL260" s="3">
        <v>0</v>
      </c>
      <c r="EM260" s="3">
        <v>73496.7</v>
      </c>
      <c r="EN260" s="3">
        <v>0</v>
      </c>
      <c r="EO260" s="3">
        <v>0</v>
      </c>
      <c r="EP260" s="3">
        <v>73496.7</v>
      </c>
      <c r="EQ260" s="3">
        <v>57561.37</v>
      </c>
      <c r="ER260" s="7">
        <v>2612070.5299999998</v>
      </c>
      <c r="ES260" s="7">
        <v>-4254.8999999999996</v>
      </c>
      <c r="ET260" s="7">
        <v>0</v>
      </c>
      <c r="EU260" s="7">
        <v>2599512.02</v>
      </c>
      <c r="EV260" s="7">
        <v>2609421.92</v>
      </c>
      <c r="EW260" s="8">
        <f t="shared" si="14"/>
        <v>1.0038122154941989</v>
      </c>
      <c r="EX260" s="3">
        <v>226498.44</v>
      </c>
      <c r="EY260" s="3">
        <v>-447.72</v>
      </c>
      <c r="EZ260" s="3">
        <v>0</v>
      </c>
      <c r="FA260" s="3">
        <v>223079.13</v>
      </c>
      <c r="FB260" s="3">
        <v>228912.73</v>
      </c>
      <c r="FC260" s="3">
        <v>74436.210000000006</v>
      </c>
      <c r="FD260" s="3">
        <v>-1127.48</v>
      </c>
      <c r="FE260" s="3">
        <v>0</v>
      </c>
      <c r="FF260" s="3">
        <v>73308.73</v>
      </c>
      <c r="FG260" s="3">
        <v>43045.49</v>
      </c>
      <c r="FH260" s="3">
        <v>0</v>
      </c>
      <c r="FI260" s="3">
        <v>0</v>
      </c>
      <c r="FJ260" s="3">
        <v>0</v>
      </c>
      <c r="FK260" s="3">
        <v>0</v>
      </c>
      <c r="FL260" s="3">
        <v>0</v>
      </c>
      <c r="FM260" s="3">
        <v>0</v>
      </c>
      <c r="FN260" s="3">
        <v>0</v>
      </c>
      <c r="FO260" s="3">
        <v>0</v>
      </c>
      <c r="FP260" s="3">
        <v>0</v>
      </c>
      <c r="FQ260" s="3">
        <v>0</v>
      </c>
      <c r="FR260" s="3">
        <v>427150.49</v>
      </c>
      <c r="FS260" s="3">
        <v>-1552.22</v>
      </c>
      <c r="FT260" s="3">
        <v>0</v>
      </c>
      <c r="FU260" s="3">
        <v>422281.81</v>
      </c>
      <c r="FV260" s="3">
        <v>393414.59</v>
      </c>
      <c r="FW260" s="3">
        <v>1705742.55</v>
      </c>
      <c r="FX260" s="3">
        <v>0</v>
      </c>
      <c r="FY260" s="3">
        <v>0</v>
      </c>
      <c r="FZ260" s="3">
        <v>1705742.55</v>
      </c>
      <c r="GA260" s="3">
        <v>1778272.41</v>
      </c>
      <c r="GB260" s="3">
        <v>178242.84</v>
      </c>
      <c r="GC260" s="3">
        <v>-1127.48</v>
      </c>
      <c r="GD260" s="3">
        <v>0</v>
      </c>
      <c r="GE260" s="3">
        <v>175099.8</v>
      </c>
      <c r="GF260" s="3">
        <v>165776.70000000001</v>
      </c>
      <c r="GG260" s="3">
        <v>0</v>
      </c>
      <c r="GH260" s="3">
        <v>0</v>
      </c>
      <c r="GI260" s="3">
        <v>0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9">
        <v>204110.84</v>
      </c>
      <c r="GR260" s="9">
        <v>0</v>
      </c>
      <c r="GS260" s="9">
        <v>0</v>
      </c>
      <c r="GT260" s="9">
        <v>204110.84</v>
      </c>
      <c r="GU260" s="9">
        <v>192803.95</v>
      </c>
      <c r="GV260" s="10">
        <f t="shared" si="15"/>
        <v>0.94460416703003136</v>
      </c>
      <c r="GW260" s="3">
        <v>0</v>
      </c>
      <c r="GX260" s="3">
        <v>0</v>
      </c>
      <c r="GY260" s="3">
        <v>0</v>
      </c>
      <c r="GZ260" s="3">
        <v>0</v>
      </c>
      <c r="HA260" s="3">
        <v>0</v>
      </c>
      <c r="HB260" s="3">
        <v>2651.86</v>
      </c>
      <c r="HC260" s="3">
        <v>0</v>
      </c>
      <c r="HD260" s="3">
        <v>0</v>
      </c>
      <c r="HE260" s="3">
        <v>2651.86</v>
      </c>
      <c r="HF260" s="3">
        <v>1889.01</v>
      </c>
      <c r="HG260" s="3">
        <v>175828.29</v>
      </c>
      <c r="HH260" s="3">
        <v>0</v>
      </c>
      <c r="HI260" s="3">
        <v>0</v>
      </c>
      <c r="HJ260" s="3">
        <v>175828.29</v>
      </c>
      <c r="HK260" s="3">
        <v>173981.57</v>
      </c>
      <c r="HL260" s="3">
        <v>25630.69</v>
      </c>
      <c r="HM260" s="3">
        <v>0</v>
      </c>
      <c r="HN260" s="3">
        <v>0</v>
      </c>
      <c r="HO260" s="3">
        <v>25630.69</v>
      </c>
      <c r="HP260" s="3">
        <v>16933.37</v>
      </c>
      <c r="HQ260" s="3">
        <v>0</v>
      </c>
      <c r="HR260" s="3">
        <v>0</v>
      </c>
      <c r="HS260" s="3">
        <v>0</v>
      </c>
      <c r="HT260" s="3">
        <v>0</v>
      </c>
      <c r="HU260" s="3">
        <v>0</v>
      </c>
      <c r="HV260" s="3">
        <v>0</v>
      </c>
      <c r="HW260" s="3">
        <v>0</v>
      </c>
      <c r="HX260" s="3">
        <v>0</v>
      </c>
      <c r="HY260" s="3">
        <v>0</v>
      </c>
      <c r="HZ260" s="3">
        <v>0</v>
      </c>
    </row>
    <row r="261" spans="1:234" ht="15" customHeight="1" x14ac:dyDescent="0.25">
      <c r="A261" s="2" t="s">
        <v>218</v>
      </c>
      <c r="B261" s="2" t="s">
        <v>66</v>
      </c>
      <c r="C261" s="1"/>
      <c r="D261" s="2" t="s">
        <v>61</v>
      </c>
      <c r="E261" s="2" t="s">
        <v>170</v>
      </c>
      <c r="F261" s="3">
        <v>909186.04</v>
      </c>
      <c r="G261" s="3">
        <v>-620.61</v>
      </c>
      <c r="H261" s="3">
        <v>0</v>
      </c>
      <c r="I261" s="3">
        <v>908565.43</v>
      </c>
      <c r="J261" s="3">
        <v>886344.82</v>
      </c>
      <c r="K261" s="4">
        <f t="shared" si="12"/>
        <v>0.97554319230481823</v>
      </c>
      <c r="L261" s="5">
        <v>288365.14</v>
      </c>
      <c r="M261" s="5">
        <v>0</v>
      </c>
      <c r="N261" s="5">
        <v>0</v>
      </c>
      <c r="O261" s="5">
        <v>288365.14</v>
      </c>
      <c r="P261" s="5">
        <v>278481.94</v>
      </c>
      <c r="Q261" s="6">
        <f t="shared" si="13"/>
        <v>0.96572678653182553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342.2</v>
      </c>
      <c r="AB261" s="3">
        <v>11821.34</v>
      </c>
      <c r="AC261" s="3">
        <v>0</v>
      </c>
      <c r="AD261" s="3">
        <v>0</v>
      </c>
      <c r="AE261" s="3">
        <v>11821.34</v>
      </c>
      <c r="AF261" s="3">
        <v>12184.05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7007.23</v>
      </c>
      <c r="AR261" s="3">
        <v>0</v>
      </c>
      <c r="AS261" s="3">
        <v>0</v>
      </c>
      <c r="AT261" s="3">
        <v>7007.23</v>
      </c>
      <c r="AU261" s="3">
        <v>7696.8</v>
      </c>
      <c r="AV261" s="3">
        <v>1917.35</v>
      </c>
      <c r="AW261" s="3">
        <v>0</v>
      </c>
      <c r="AX261" s="3">
        <v>0</v>
      </c>
      <c r="AY261" s="3">
        <v>1917.35</v>
      </c>
      <c r="AZ261" s="3">
        <v>1491.41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11790.96</v>
      </c>
      <c r="BL261" s="3">
        <v>0</v>
      </c>
      <c r="BM261" s="3">
        <v>0</v>
      </c>
      <c r="BN261" s="3">
        <v>11790.96</v>
      </c>
      <c r="BO261" s="3">
        <v>11475.15</v>
      </c>
      <c r="BP261" s="3">
        <v>0</v>
      </c>
      <c r="BQ261" s="3">
        <v>0</v>
      </c>
      <c r="BR261" s="3">
        <v>0</v>
      </c>
      <c r="BS261" s="3">
        <v>0</v>
      </c>
      <c r="BT261" s="3">
        <v>0</v>
      </c>
      <c r="BU261" s="3">
        <v>1627.38</v>
      </c>
      <c r="BV261" s="3">
        <v>0</v>
      </c>
      <c r="BW261" s="3">
        <v>0</v>
      </c>
      <c r="BX261" s="3">
        <v>1627.38</v>
      </c>
      <c r="BY261" s="3">
        <v>-2877.24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69582.720000000001</v>
      </c>
      <c r="CK261" s="3">
        <v>0</v>
      </c>
      <c r="CL261" s="3">
        <v>0</v>
      </c>
      <c r="CM261" s="3">
        <v>69582.720000000001</v>
      </c>
      <c r="CN261" s="3">
        <v>67856.28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73900.44</v>
      </c>
      <c r="CU261" s="3">
        <v>0</v>
      </c>
      <c r="CV261" s="3">
        <v>0</v>
      </c>
      <c r="CW261" s="3">
        <v>73900.44</v>
      </c>
      <c r="CX261" s="3">
        <v>72124.210000000006</v>
      </c>
      <c r="CY261" s="3">
        <v>26903.16</v>
      </c>
      <c r="CZ261" s="3">
        <v>0</v>
      </c>
      <c r="DA261" s="3">
        <v>0</v>
      </c>
      <c r="DB261" s="3">
        <v>26903.16</v>
      </c>
      <c r="DC261" s="3">
        <v>26234.66</v>
      </c>
      <c r="DD261" s="3">
        <v>25796.04</v>
      </c>
      <c r="DE261" s="3">
        <v>0</v>
      </c>
      <c r="DF261" s="3">
        <v>0</v>
      </c>
      <c r="DG261" s="3">
        <v>25796.04</v>
      </c>
      <c r="DH261" s="3">
        <v>25162.48</v>
      </c>
      <c r="DI261" s="3">
        <v>45613.5</v>
      </c>
      <c r="DJ261" s="3">
        <v>0</v>
      </c>
      <c r="DK261" s="3">
        <v>0</v>
      </c>
      <c r="DL261" s="3">
        <v>45613.5</v>
      </c>
      <c r="DM261" s="3">
        <v>44478.19</v>
      </c>
      <c r="DN261" s="3">
        <v>0</v>
      </c>
      <c r="DO261" s="3">
        <v>0</v>
      </c>
      <c r="DP261" s="3">
        <v>0</v>
      </c>
      <c r="DQ261" s="3">
        <v>0</v>
      </c>
      <c r="DR261" s="3">
        <v>0</v>
      </c>
      <c r="DS261" s="3">
        <v>3294.19</v>
      </c>
      <c r="DT261" s="3">
        <v>0</v>
      </c>
      <c r="DU261" s="3">
        <v>0</v>
      </c>
      <c r="DV261" s="3">
        <v>3294.19</v>
      </c>
      <c r="DW261" s="3">
        <v>3463.96</v>
      </c>
      <c r="DX261" s="3">
        <v>664.44</v>
      </c>
      <c r="DY261" s="3">
        <v>0</v>
      </c>
      <c r="DZ261" s="3">
        <v>0</v>
      </c>
      <c r="EA261" s="3">
        <v>664.44</v>
      </c>
      <c r="EB261" s="3">
        <v>737.89</v>
      </c>
      <c r="EC261" s="3">
        <v>0</v>
      </c>
      <c r="ED261" s="3">
        <v>0</v>
      </c>
      <c r="EE261" s="3">
        <v>0</v>
      </c>
      <c r="EF261" s="3">
        <v>0</v>
      </c>
      <c r="EG261" s="3">
        <v>0</v>
      </c>
      <c r="EH261" s="3">
        <v>0</v>
      </c>
      <c r="EI261" s="3">
        <v>0</v>
      </c>
      <c r="EJ261" s="3">
        <v>0</v>
      </c>
      <c r="EK261" s="3">
        <v>0</v>
      </c>
      <c r="EL261" s="3">
        <v>0</v>
      </c>
      <c r="EM261" s="3">
        <v>8446.39</v>
      </c>
      <c r="EN261" s="3">
        <v>0</v>
      </c>
      <c r="EO261" s="3">
        <v>0</v>
      </c>
      <c r="EP261" s="3">
        <v>8446.39</v>
      </c>
      <c r="EQ261" s="3">
        <v>8111.9</v>
      </c>
      <c r="ER261" s="7">
        <v>576188.81999999995</v>
      </c>
      <c r="ES261" s="7">
        <v>-620.61</v>
      </c>
      <c r="ET261" s="7">
        <v>0</v>
      </c>
      <c r="EU261" s="7">
        <v>575568.21</v>
      </c>
      <c r="EV261" s="7">
        <v>561817.99</v>
      </c>
      <c r="EW261" s="8">
        <f t="shared" si="14"/>
        <v>0.97611018162382535</v>
      </c>
      <c r="EX261" s="3">
        <v>50500.93</v>
      </c>
      <c r="EY261" s="3">
        <v>-48.23</v>
      </c>
      <c r="EZ261" s="3">
        <v>0</v>
      </c>
      <c r="FA261" s="3">
        <v>50452.7</v>
      </c>
      <c r="FB261" s="3">
        <v>55172.6</v>
      </c>
      <c r="FC261" s="3">
        <v>15909.29</v>
      </c>
      <c r="FD261" s="3">
        <v>-202.58</v>
      </c>
      <c r="FE261" s="3">
        <v>0</v>
      </c>
      <c r="FF261" s="3">
        <v>15706.71</v>
      </c>
      <c r="FG261" s="3">
        <v>9403.3799999999992</v>
      </c>
      <c r="FH261" s="3">
        <v>0</v>
      </c>
      <c r="FI261" s="3">
        <v>0</v>
      </c>
      <c r="FJ261" s="3">
        <v>0</v>
      </c>
      <c r="FK261" s="3">
        <v>0</v>
      </c>
      <c r="FL261" s="3">
        <v>0</v>
      </c>
      <c r="FM261" s="3">
        <v>0</v>
      </c>
      <c r="FN261" s="3">
        <v>0</v>
      </c>
      <c r="FO261" s="3">
        <v>0</v>
      </c>
      <c r="FP261" s="3">
        <v>0</v>
      </c>
      <c r="FQ261" s="3">
        <v>0</v>
      </c>
      <c r="FR261" s="3">
        <v>95282.52</v>
      </c>
      <c r="FS261" s="3">
        <v>-167.22</v>
      </c>
      <c r="FT261" s="3">
        <v>0</v>
      </c>
      <c r="FU261" s="3">
        <v>95115.3</v>
      </c>
      <c r="FV261" s="3">
        <v>97470.27</v>
      </c>
      <c r="FW261" s="3">
        <v>375569.53</v>
      </c>
      <c r="FX261" s="3">
        <v>0</v>
      </c>
      <c r="FY261" s="3">
        <v>0</v>
      </c>
      <c r="FZ261" s="3">
        <v>375569.53</v>
      </c>
      <c r="GA261" s="3">
        <v>360389.86</v>
      </c>
      <c r="GB261" s="3">
        <v>38926.550000000003</v>
      </c>
      <c r="GC261" s="3">
        <v>-202.58</v>
      </c>
      <c r="GD261" s="3">
        <v>0</v>
      </c>
      <c r="GE261" s="3">
        <v>38723.97</v>
      </c>
      <c r="GF261" s="3">
        <v>39381.879999999997</v>
      </c>
      <c r="GG261" s="3">
        <v>0</v>
      </c>
      <c r="GH261" s="3">
        <v>0</v>
      </c>
      <c r="GI261" s="3">
        <v>0</v>
      </c>
      <c r="GJ261" s="3">
        <v>0</v>
      </c>
      <c r="GK261" s="3">
        <v>0</v>
      </c>
      <c r="GL261" s="3">
        <v>0</v>
      </c>
      <c r="GM261" s="3">
        <v>0</v>
      </c>
      <c r="GN261" s="3">
        <v>0</v>
      </c>
      <c r="GO261" s="3">
        <v>0</v>
      </c>
      <c r="GP261" s="3">
        <v>0</v>
      </c>
      <c r="GQ261" s="9">
        <v>44632.08</v>
      </c>
      <c r="GR261" s="9">
        <v>0</v>
      </c>
      <c r="GS261" s="9">
        <v>0</v>
      </c>
      <c r="GT261" s="9">
        <v>44632.08</v>
      </c>
      <c r="GU261" s="9">
        <v>46044.89</v>
      </c>
      <c r="GV261" s="10">
        <f t="shared" si="15"/>
        <v>1.0316545856702175</v>
      </c>
      <c r="GW261" s="3">
        <v>0</v>
      </c>
      <c r="GX261" s="3">
        <v>0</v>
      </c>
      <c r="GY261" s="3">
        <v>0</v>
      </c>
      <c r="GZ261" s="3">
        <v>0</v>
      </c>
      <c r="HA261" s="3">
        <v>0</v>
      </c>
      <c r="HB261" s="3">
        <v>0</v>
      </c>
      <c r="HC261" s="3">
        <v>0</v>
      </c>
      <c r="HD261" s="3">
        <v>0</v>
      </c>
      <c r="HE261" s="3">
        <v>0</v>
      </c>
      <c r="HF261" s="3">
        <v>-694.99</v>
      </c>
      <c r="HG261" s="3">
        <v>39260.730000000003</v>
      </c>
      <c r="HH261" s="3">
        <v>0</v>
      </c>
      <c r="HI261" s="3">
        <v>0</v>
      </c>
      <c r="HJ261" s="3">
        <v>39260.730000000003</v>
      </c>
      <c r="HK261" s="3">
        <v>42678.91</v>
      </c>
      <c r="HL261" s="3">
        <v>5371.35</v>
      </c>
      <c r="HM261" s="3">
        <v>0</v>
      </c>
      <c r="HN261" s="3">
        <v>0</v>
      </c>
      <c r="HO261" s="3">
        <v>5371.35</v>
      </c>
      <c r="HP261" s="3">
        <v>4060.97</v>
      </c>
      <c r="HQ261" s="3">
        <v>0</v>
      </c>
      <c r="HR261" s="3">
        <v>0</v>
      </c>
      <c r="HS261" s="3">
        <v>0</v>
      </c>
      <c r="HT261" s="3">
        <v>0</v>
      </c>
      <c r="HU261" s="3">
        <v>0</v>
      </c>
      <c r="HV261" s="3">
        <v>0</v>
      </c>
      <c r="HW261" s="3">
        <v>0</v>
      </c>
      <c r="HX261" s="3">
        <v>0</v>
      </c>
      <c r="HY261" s="3">
        <v>0</v>
      </c>
      <c r="HZ261" s="3">
        <v>0</v>
      </c>
    </row>
    <row r="262" spans="1:234" ht="15" customHeight="1" x14ac:dyDescent="0.25">
      <c r="A262" s="2" t="s">
        <v>218</v>
      </c>
      <c r="B262" s="2" t="s">
        <v>67</v>
      </c>
      <c r="C262" s="1"/>
      <c r="D262" s="2" t="s">
        <v>61</v>
      </c>
      <c r="E262" s="2" t="s">
        <v>170</v>
      </c>
      <c r="F262" s="3">
        <v>2249455.69</v>
      </c>
      <c r="G262" s="3">
        <v>-17053.07</v>
      </c>
      <c r="H262" s="3">
        <v>0</v>
      </c>
      <c r="I262" s="3">
        <v>2225369.25</v>
      </c>
      <c r="J262" s="3">
        <v>2211927.14</v>
      </c>
      <c r="K262" s="4">
        <f t="shared" ref="K262:K325" si="16">J262/I262</f>
        <v>0.99395960468133548</v>
      </c>
      <c r="L262" s="5">
        <v>709987.33</v>
      </c>
      <c r="M262" s="5">
        <v>390.56</v>
      </c>
      <c r="N262" s="5">
        <v>0</v>
      </c>
      <c r="O262" s="5">
        <v>703344.52</v>
      </c>
      <c r="P262" s="5">
        <v>690773.4</v>
      </c>
      <c r="Q262" s="6">
        <f t="shared" ref="Q262:Q325" si="17">P262/O262</f>
        <v>0.98212665394762722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11154.62</v>
      </c>
      <c r="AB262" s="3">
        <v>29385.66</v>
      </c>
      <c r="AC262" s="3">
        <v>133</v>
      </c>
      <c r="AD262" s="3">
        <v>0</v>
      </c>
      <c r="AE262" s="3">
        <v>29518.66</v>
      </c>
      <c r="AF262" s="3">
        <v>28625.98</v>
      </c>
      <c r="AG262" s="3">
        <v>0</v>
      </c>
      <c r="AH262" s="3">
        <v>0</v>
      </c>
      <c r="AI262" s="3">
        <v>0</v>
      </c>
      <c r="AJ262" s="3">
        <v>0</v>
      </c>
      <c r="AK262" s="3">
        <v>287.26</v>
      </c>
      <c r="AL262" s="3">
        <v>0</v>
      </c>
      <c r="AM262" s="3">
        <v>0</v>
      </c>
      <c r="AN262" s="3">
        <v>0</v>
      </c>
      <c r="AO262" s="3">
        <v>0</v>
      </c>
      <c r="AP262" s="3">
        <v>7994.18</v>
      </c>
      <c r="AQ262" s="3">
        <v>16489.77</v>
      </c>
      <c r="AR262" s="3">
        <v>38.32</v>
      </c>
      <c r="AS262" s="3">
        <v>0</v>
      </c>
      <c r="AT262" s="3">
        <v>16528.09</v>
      </c>
      <c r="AU262" s="3">
        <v>18536.939999999999</v>
      </c>
      <c r="AV262" s="3">
        <v>5729.72</v>
      </c>
      <c r="AW262" s="3">
        <v>62.08</v>
      </c>
      <c r="AX262" s="3">
        <v>0</v>
      </c>
      <c r="AY262" s="3">
        <v>5791.8</v>
      </c>
      <c r="AZ262" s="3">
        <v>3213.54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41144.54</v>
      </c>
      <c r="BG262" s="3">
        <v>0</v>
      </c>
      <c r="BH262" s="3">
        <v>0</v>
      </c>
      <c r="BI262" s="3">
        <v>41144.54</v>
      </c>
      <c r="BJ262" s="3">
        <v>24511.86</v>
      </c>
      <c r="BK262" s="3">
        <v>27271.81</v>
      </c>
      <c r="BL262" s="3">
        <v>0</v>
      </c>
      <c r="BM262" s="3">
        <v>0</v>
      </c>
      <c r="BN262" s="3">
        <v>27271.81</v>
      </c>
      <c r="BO262" s="3">
        <v>26598.68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1656.24</v>
      </c>
      <c r="BV262" s="3">
        <v>0</v>
      </c>
      <c r="BW262" s="3">
        <v>0</v>
      </c>
      <c r="BX262" s="3">
        <v>1656.24</v>
      </c>
      <c r="BY262" s="3">
        <v>1788.35</v>
      </c>
      <c r="BZ262" s="3">
        <v>0</v>
      </c>
      <c r="CA262" s="3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-6913.52</v>
      </c>
      <c r="CJ262" s="3">
        <v>168304.25</v>
      </c>
      <c r="CK262" s="3">
        <v>0</v>
      </c>
      <c r="CL262" s="3">
        <v>0</v>
      </c>
      <c r="CM262" s="3">
        <v>161270.88</v>
      </c>
      <c r="CN262" s="3">
        <v>157686.65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170929.2</v>
      </c>
      <c r="CU262" s="3">
        <v>0</v>
      </c>
      <c r="CV262" s="3">
        <v>0</v>
      </c>
      <c r="CW262" s="3">
        <v>170929.2</v>
      </c>
      <c r="CX262" s="3">
        <v>168974.19</v>
      </c>
      <c r="CY262" s="3">
        <v>62225.96</v>
      </c>
      <c r="CZ262" s="3">
        <v>0</v>
      </c>
      <c r="DA262" s="3">
        <v>0</v>
      </c>
      <c r="DB262" s="3">
        <v>62225.96</v>
      </c>
      <c r="DC262" s="3">
        <v>60717.99</v>
      </c>
      <c r="DD262" s="3">
        <v>52302.84</v>
      </c>
      <c r="DE262" s="3">
        <v>0</v>
      </c>
      <c r="DF262" s="3">
        <v>0</v>
      </c>
      <c r="DG262" s="3">
        <v>52302.84</v>
      </c>
      <c r="DH262" s="3">
        <v>52955.66</v>
      </c>
      <c r="DI262" s="3">
        <v>105502.79</v>
      </c>
      <c r="DJ262" s="3">
        <v>0</v>
      </c>
      <c r="DK262" s="3">
        <v>0</v>
      </c>
      <c r="DL262" s="3">
        <v>105502.79</v>
      </c>
      <c r="DM262" s="3">
        <v>103087.02</v>
      </c>
      <c r="DN262" s="3">
        <v>0</v>
      </c>
      <c r="DO262" s="3">
        <v>0</v>
      </c>
      <c r="DP262" s="3">
        <v>0</v>
      </c>
      <c r="DQ262" s="3">
        <v>0</v>
      </c>
      <c r="DR262" s="3">
        <v>0</v>
      </c>
      <c r="DS262" s="3">
        <v>8016.48</v>
      </c>
      <c r="DT262" s="3">
        <v>62.08</v>
      </c>
      <c r="DU262" s="3">
        <v>0</v>
      </c>
      <c r="DV262" s="3">
        <v>8078.56</v>
      </c>
      <c r="DW262" s="3">
        <v>8315</v>
      </c>
      <c r="DX262" s="3">
        <v>0</v>
      </c>
      <c r="DY262" s="3">
        <v>0</v>
      </c>
      <c r="DZ262" s="3">
        <v>0</v>
      </c>
      <c r="EA262" s="3">
        <v>0</v>
      </c>
      <c r="EB262" s="3">
        <v>2894.79</v>
      </c>
      <c r="EC262" s="3">
        <v>0</v>
      </c>
      <c r="ED262" s="3">
        <v>0</v>
      </c>
      <c r="EE262" s="3">
        <v>0</v>
      </c>
      <c r="EF262" s="3">
        <v>0</v>
      </c>
      <c r="EG262" s="3">
        <v>0</v>
      </c>
      <c r="EH262" s="3">
        <v>0</v>
      </c>
      <c r="EI262" s="3">
        <v>0</v>
      </c>
      <c r="EJ262" s="3">
        <v>0</v>
      </c>
      <c r="EK262" s="3">
        <v>0</v>
      </c>
      <c r="EL262" s="3">
        <v>0</v>
      </c>
      <c r="EM262" s="3">
        <v>21028.07</v>
      </c>
      <c r="EN262" s="3">
        <v>95.08</v>
      </c>
      <c r="EO262" s="3">
        <v>0</v>
      </c>
      <c r="EP262" s="3">
        <v>21123.15</v>
      </c>
      <c r="EQ262" s="3">
        <v>20344.21</v>
      </c>
      <c r="ER262" s="7">
        <v>1387525.4</v>
      </c>
      <c r="ES262" s="7">
        <v>-17443.63</v>
      </c>
      <c r="ET262" s="7">
        <v>0</v>
      </c>
      <c r="EU262" s="7">
        <v>1370081.77</v>
      </c>
      <c r="EV262" s="7">
        <v>1372348.16</v>
      </c>
      <c r="EW262" s="8">
        <f t="shared" ref="EW262:EW325" si="18">EV262/EU262</f>
        <v>1.0016542005372424</v>
      </c>
      <c r="EX262" s="3">
        <v>167986.58</v>
      </c>
      <c r="EY262" s="3">
        <v>-301.13</v>
      </c>
      <c r="EZ262" s="3">
        <v>0</v>
      </c>
      <c r="FA262" s="3">
        <v>167685.45000000001</v>
      </c>
      <c r="FB262" s="3">
        <v>188333.95</v>
      </c>
      <c r="FC262" s="3">
        <v>59024.6</v>
      </c>
      <c r="FD262" s="3">
        <v>-8049.26</v>
      </c>
      <c r="FE262" s="3">
        <v>0</v>
      </c>
      <c r="FF262" s="3">
        <v>50975.34</v>
      </c>
      <c r="FG262" s="3">
        <v>27915.279999999999</v>
      </c>
      <c r="FH262" s="3">
        <v>0</v>
      </c>
      <c r="FI262" s="3">
        <v>0</v>
      </c>
      <c r="FJ262" s="3">
        <v>0</v>
      </c>
      <c r="FK262" s="3">
        <v>0</v>
      </c>
      <c r="FL262" s="3">
        <v>0</v>
      </c>
      <c r="FM262" s="3">
        <v>0</v>
      </c>
      <c r="FN262" s="3">
        <v>0</v>
      </c>
      <c r="FO262" s="3">
        <v>0</v>
      </c>
      <c r="FP262" s="3">
        <v>0</v>
      </c>
      <c r="FQ262" s="3">
        <v>0</v>
      </c>
      <c r="FR262" s="3">
        <v>313984.84000000003</v>
      </c>
      <c r="FS262" s="3">
        <v>-1043.96</v>
      </c>
      <c r="FT262" s="3">
        <v>0</v>
      </c>
      <c r="FU262" s="3">
        <v>312940.88</v>
      </c>
      <c r="FV262" s="3">
        <v>299600.78000000003</v>
      </c>
      <c r="FW262" s="3">
        <v>710085.3</v>
      </c>
      <c r="FX262" s="3">
        <v>-0.02</v>
      </c>
      <c r="FY262" s="3">
        <v>0</v>
      </c>
      <c r="FZ262" s="3">
        <v>710085.28</v>
      </c>
      <c r="GA262" s="3">
        <v>724439.69</v>
      </c>
      <c r="GB262" s="3">
        <v>136444.07999999999</v>
      </c>
      <c r="GC262" s="3">
        <v>-8049.26</v>
      </c>
      <c r="GD262" s="3">
        <v>0</v>
      </c>
      <c r="GE262" s="3">
        <v>128394.82</v>
      </c>
      <c r="GF262" s="3">
        <v>132058.46</v>
      </c>
      <c r="GG262" s="3">
        <v>0</v>
      </c>
      <c r="GH262" s="3">
        <v>0</v>
      </c>
      <c r="GI262" s="3">
        <v>0</v>
      </c>
      <c r="GJ262" s="3">
        <v>0</v>
      </c>
      <c r="GK262" s="3">
        <v>0</v>
      </c>
      <c r="GL262" s="3">
        <v>0</v>
      </c>
      <c r="GM262" s="3">
        <v>0</v>
      </c>
      <c r="GN262" s="3">
        <v>0</v>
      </c>
      <c r="GO262" s="3">
        <v>0</v>
      </c>
      <c r="GP262" s="3">
        <v>0</v>
      </c>
      <c r="GQ262" s="9">
        <v>151942.96</v>
      </c>
      <c r="GR262" s="9">
        <v>0</v>
      </c>
      <c r="GS262" s="9">
        <v>0</v>
      </c>
      <c r="GT262" s="9">
        <v>151942.96</v>
      </c>
      <c r="GU262" s="9">
        <v>148805.57999999999</v>
      </c>
      <c r="GV262" s="10">
        <f t="shared" ref="GV262:GV325" si="19">GU262/GT262</f>
        <v>0.97935159351904155</v>
      </c>
      <c r="GW262" s="3">
        <v>0</v>
      </c>
      <c r="GX262" s="3">
        <v>0</v>
      </c>
      <c r="GY262" s="3">
        <v>0</v>
      </c>
      <c r="GZ262" s="3">
        <v>0</v>
      </c>
      <c r="HA262" s="3">
        <v>0</v>
      </c>
      <c r="HB262" s="3">
        <v>0</v>
      </c>
      <c r="HC262" s="3">
        <v>0</v>
      </c>
      <c r="HD262" s="3">
        <v>0</v>
      </c>
      <c r="HE262" s="3">
        <v>0</v>
      </c>
      <c r="HF262" s="3">
        <v>-753</v>
      </c>
      <c r="HG262" s="3">
        <v>134548.31</v>
      </c>
      <c r="HH262" s="3">
        <v>0</v>
      </c>
      <c r="HI262" s="3">
        <v>0</v>
      </c>
      <c r="HJ262" s="3">
        <v>134548.31</v>
      </c>
      <c r="HK262" s="3">
        <v>140526.22</v>
      </c>
      <c r="HL262" s="3">
        <v>17394.650000000001</v>
      </c>
      <c r="HM262" s="3">
        <v>0</v>
      </c>
      <c r="HN262" s="3">
        <v>0</v>
      </c>
      <c r="HO262" s="3">
        <v>17394.650000000001</v>
      </c>
      <c r="HP262" s="3">
        <v>9032.36</v>
      </c>
      <c r="HQ262" s="3">
        <v>0</v>
      </c>
      <c r="HR262" s="3">
        <v>0</v>
      </c>
      <c r="HS262" s="3">
        <v>0</v>
      </c>
      <c r="HT262" s="3">
        <v>0</v>
      </c>
      <c r="HU262" s="3">
        <v>0</v>
      </c>
      <c r="HV262" s="3">
        <v>0</v>
      </c>
      <c r="HW262" s="3">
        <v>0</v>
      </c>
      <c r="HX262" s="3">
        <v>0</v>
      </c>
      <c r="HY262" s="3">
        <v>0</v>
      </c>
      <c r="HZ262" s="3">
        <v>0</v>
      </c>
    </row>
    <row r="263" spans="1:234" ht="15" customHeight="1" x14ac:dyDescent="0.25">
      <c r="A263" s="2" t="s">
        <v>218</v>
      </c>
      <c r="B263" s="2" t="s">
        <v>151</v>
      </c>
      <c r="C263" s="1"/>
      <c r="D263" s="2" t="s">
        <v>61</v>
      </c>
      <c r="E263" s="2" t="s">
        <v>170</v>
      </c>
      <c r="F263" s="3">
        <v>1972054.9</v>
      </c>
      <c r="G263" s="3">
        <v>-12943.88</v>
      </c>
      <c r="H263" s="3">
        <v>0</v>
      </c>
      <c r="I263" s="3">
        <v>1956083.36</v>
      </c>
      <c r="J263" s="3">
        <v>2153007.25</v>
      </c>
      <c r="K263" s="4">
        <f t="shared" si="16"/>
        <v>1.1006725449573886</v>
      </c>
      <c r="L263" s="5">
        <v>700701.77</v>
      </c>
      <c r="M263" s="5">
        <v>-6544.68</v>
      </c>
      <c r="N263" s="5">
        <v>0</v>
      </c>
      <c r="O263" s="5">
        <v>693534.19</v>
      </c>
      <c r="P263" s="5">
        <v>741340.32</v>
      </c>
      <c r="Q263" s="6">
        <f t="shared" si="17"/>
        <v>1.0689311798744918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16862.8</v>
      </c>
      <c r="AB263" s="3">
        <v>37738.720000000001</v>
      </c>
      <c r="AC263" s="3">
        <v>-2229.0300000000002</v>
      </c>
      <c r="AD263" s="3">
        <v>0</v>
      </c>
      <c r="AE263" s="3">
        <v>35509.69</v>
      </c>
      <c r="AF263" s="3">
        <v>35482.980000000003</v>
      </c>
      <c r="AG263" s="3">
        <v>0</v>
      </c>
      <c r="AH263" s="3">
        <v>0</v>
      </c>
      <c r="AI263" s="3">
        <v>0</v>
      </c>
      <c r="AJ263" s="3">
        <v>0</v>
      </c>
      <c r="AK263" s="3">
        <v>105.09</v>
      </c>
      <c r="AL263" s="3">
        <v>0</v>
      </c>
      <c r="AM263" s="3">
        <v>0</v>
      </c>
      <c r="AN263" s="3">
        <v>0</v>
      </c>
      <c r="AO263" s="3">
        <v>0</v>
      </c>
      <c r="AP263" s="3">
        <v>3831.67</v>
      </c>
      <c r="AQ263" s="3">
        <v>20536.080000000002</v>
      </c>
      <c r="AR263" s="3">
        <v>-642.87</v>
      </c>
      <c r="AS263" s="3">
        <v>0</v>
      </c>
      <c r="AT263" s="3">
        <v>19893.21</v>
      </c>
      <c r="AU263" s="3">
        <v>21523.17</v>
      </c>
      <c r="AV263" s="3">
        <v>7976.35</v>
      </c>
      <c r="AW263" s="3">
        <v>-1039.95</v>
      </c>
      <c r="AX263" s="3">
        <v>0</v>
      </c>
      <c r="AY263" s="3">
        <v>6936.4</v>
      </c>
      <c r="AZ263" s="3">
        <v>4628.75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27557.13</v>
      </c>
      <c r="BL263" s="3">
        <v>0</v>
      </c>
      <c r="BM263" s="3">
        <v>0</v>
      </c>
      <c r="BN263" s="3">
        <v>27557.13</v>
      </c>
      <c r="BO263" s="3">
        <v>28297.759999999998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2545.79</v>
      </c>
      <c r="BV263" s="3">
        <v>0</v>
      </c>
      <c r="BW263" s="3">
        <v>0</v>
      </c>
      <c r="BX263" s="3">
        <v>2545.79</v>
      </c>
      <c r="BY263" s="3">
        <v>2066.17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173673.53</v>
      </c>
      <c r="CK263" s="3">
        <v>0</v>
      </c>
      <c r="CL263" s="3">
        <v>0</v>
      </c>
      <c r="CM263" s="3">
        <v>173050.63</v>
      </c>
      <c r="CN263" s="3">
        <v>185831.9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172704</v>
      </c>
      <c r="CU263" s="3">
        <v>0</v>
      </c>
      <c r="CV263" s="3">
        <v>0</v>
      </c>
      <c r="CW263" s="3">
        <v>172704</v>
      </c>
      <c r="CX263" s="3">
        <v>181720.05</v>
      </c>
      <c r="CY263" s="3">
        <v>62871.83</v>
      </c>
      <c r="CZ263" s="3">
        <v>0</v>
      </c>
      <c r="DA263" s="3">
        <v>0</v>
      </c>
      <c r="DB263" s="3">
        <v>62871.83</v>
      </c>
      <c r="DC263" s="3">
        <v>64336.66</v>
      </c>
      <c r="DD263" s="3">
        <v>49228.1</v>
      </c>
      <c r="DE263" s="3">
        <v>0</v>
      </c>
      <c r="DF263" s="3">
        <v>0</v>
      </c>
      <c r="DG263" s="3">
        <v>49228.1</v>
      </c>
      <c r="DH263" s="3">
        <v>49211.39</v>
      </c>
      <c r="DI263" s="3">
        <v>106598.1</v>
      </c>
      <c r="DJ263" s="3">
        <v>0</v>
      </c>
      <c r="DK263" s="3">
        <v>0</v>
      </c>
      <c r="DL263" s="3">
        <v>106598.1</v>
      </c>
      <c r="DM263" s="3">
        <v>108370.94</v>
      </c>
      <c r="DN263" s="3">
        <v>0</v>
      </c>
      <c r="DO263" s="3">
        <v>0</v>
      </c>
      <c r="DP263" s="3">
        <v>0</v>
      </c>
      <c r="DQ263" s="3">
        <v>0</v>
      </c>
      <c r="DR263" s="3">
        <v>0</v>
      </c>
      <c r="DS263" s="3">
        <v>10731.49</v>
      </c>
      <c r="DT263" s="3">
        <v>-1039.95</v>
      </c>
      <c r="DU263" s="3">
        <v>0</v>
      </c>
      <c r="DV263" s="3">
        <v>9691.5400000000009</v>
      </c>
      <c r="DW263" s="3">
        <v>9632.9</v>
      </c>
      <c r="DX263" s="3">
        <v>1552.09</v>
      </c>
      <c r="DY263" s="3">
        <v>0</v>
      </c>
      <c r="DZ263" s="3">
        <v>0</v>
      </c>
      <c r="EA263" s="3">
        <v>1552.09</v>
      </c>
      <c r="EB263" s="3">
        <v>4430.03</v>
      </c>
      <c r="EC263" s="3">
        <v>0</v>
      </c>
      <c r="ED263" s="3">
        <v>0</v>
      </c>
      <c r="EE263" s="3">
        <v>0</v>
      </c>
      <c r="EF263" s="3">
        <v>0</v>
      </c>
      <c r="EG263" s="3">
        <v>0</v>
      </c>
      <c r="EH263" s="3">
        <v>0</v>
      </c>
      <c r="EI263" s="3">
        <v>0</v>
      </c>
      <c r="EJ263" s="3">
        <v>0</v>
      </c>
      <c r="EK263" s="3">
        <v>0</v>
      </c>
      <c r="EL263" s="3">
        <v>0</v>
      </c>
      <c r="EM263" s="3">
        <v>26988.560000000001</v>
      </c>
      <c r="EN263" s="3">
        <v>-1592.88</v>
      </c>
      <c r="EO263" s="3">
        <v>0</v>
      </c>
      <c r="EP263" s="3">
        <v>25395.68</v>
      </c>
      <c r="EQ263" s="3">
        <v>25008.06</v>
      </c>
      <c r="ER263" s="7">
        <v>1201112.3700000001</v>
      </c>
      <c r="ES263" s="7">
        <v>-6399.2</v>
      </c>
      <c r="ET263" s="7">
        <v>0</v>
      </c>
      <c r="EU263" s="7">
        <v>1192308.4099999999</v>
      </c>
      <c r="EV263" s="7">
        <v>1315816.69</v>
      </c>
      <c r="EW263" s="8">
        <f t="shared" si="18"/>
        <v>1.1035875273244109</v>
      </c>
      <c r="EX263" s="3">
        <v>122413.71</v>
      </c>
      <c r="EY263" s="3">
        <v>-840.42</v>
      </c>
      <c r="EZ263" s="3">
        <v>0</v>
      </c>
      <c r="FA263" s="3">
        <v>120818.01</v>
      </c>
      <c r="FB263" s="3">
        <v>179694.53</v>
      </c>
      <c r="FC263" s="3">
        <v>38252.75</v>
      </c>
      <c r="FD263" s="3">
        <v>-1322.57</v>
      </c>
      <c r="FE263" s="3">
        <v>0</v>
      </c>
      <c r="FF263" s="3">
        <v>36930.18</v>
      </c>
      <c r="FG263" s="3">
        <v>22875.58</v>
      </c>
      <c r="FH263" s="3">
        <v>0</v>
      </c>
      <c r="FI263" s="3">
        <v>0</v>
      </c>
      <c r="FJ263" s="3">
        <v>0</v>
      </c>
      <c r="FK263" s="3">
        <v>0</v>
      </c>
      <c r="FL263" s="3">
        <v>0</v>
      </c>
      <c r="FM263" s="3">
        <v>0</v>
      </c>
      <c r="FN263" s="3">
        <v>0</v>
      </c>
      <c r="FO263" s="3">
        <v>0</v>
      </c>
      <c r="FP263" s="3">
        <v>0</v>
      </c>
      <c r="FQ263" s="3">
        <v>0</v>
      </c>
      <c r="FR263" s="3">
        <v>229145.57</v>
      </c>
      <c r="FS263" s="3">
        <v>-2913.64</v>
      </c>
      <c r="FT263" s="3">
        <v>0</v>
      </c>
      <c r="FU263" s="3">
        <v>224975.26</v>
      </c>
      <c r="FV263" s="3">
        <v>276248.86</v>
      </c>
      <c r="FW263" s="3">
        <v>716729.54</v>
      </c>
      <c r="FX263" s="3">
        <v>0</v>
      </c>
      <c r="FY263" s="3">
        <v>0</v>
      </c>
      <c r="FZ263" s="3">
        <v>716729.54</v>
      </c>
      <c r="GA263" s="3">
        <v>718343.07</v>
      </c>
      <c r="GB263" s="3">
        <v>94570.8</v>
      </c>
      <c r="GC263" s="3">
        <v>-1322.57</v>
      </c>
      <c r="GD263" s="3">
        <v>0</v>
      </c>
      <c r="GE263" s="3">
        <v>92855.42</v>
      </c>
      <c r="GF263" s="3">
        <v>118654.65</v>
      </c>
      <c r="GG263" s="3">
        <v>0</v>
      </c>
      <c r="GH263" s="3">
        <v>0</v>
      </c>
      <c r="GI263" s="3">
        <v>0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Q263" s="9">
        <v>70240.759999999995</v>
      </c>
      <c r="GR263" s="9">
        <v>0</v>
      </c>
      <c r="GS263" s="9">
        <v>0</v>
      </c>
      <c r="GT263" s="9">
        <v>70240.759999999995</v>
      </c>
      <c r="GU263" s="9">
        <v>95850.240000000005</v>
      </c>
      <c r="GV263" s="10">
        <f t="shared" si="19"/>
        <v>1.364595713372122</v>
      </c>
      <c r="GW263" s="3">
        <v>0</v>
      </c>
      <c r="GX263" s="3">
        <v>0</v>
      </c>
      <c r="GY263" s="3">
        <v>0</v>
      </c>
      <c r="GZ263" s="3">
        <v>0</v>
      </c>
      <c r="HA263" s="3">
        <v>0</v>
      </c>
      <c r="HB263" s="3">
        <v>0</v>
      </c>
      <c r="HC263" s="3">
        <v>0</v>
      </c>
      <c r="HD263" s="3">
        <v>0</v>
      </c>
      <c r="HE263" s="3">
        <v>0</v>
      </c>
      <c r="HF263" s="3">
        <v>-212.06</v>
      </c>
      <c r="HG263" s="3">
        <v>61350.76</v>
      </c>
      <c r="HH263" s="3">
        <v>0</v>
      </c>
      <c r="HI263" s="3">
        <v>0</v>
      </c>
      <c r="HJ263" s="3">
        <v>61350.76</v>
      </c>
      <c r="HK263" s="3">
        <v>90959.44</v>
      </c>
      <c r="HL263" s="3">
        <v>8890</v>
      </c>
      <c r="HM263" s="3">
        <v>0</v>
      </c>
      <c r="HN263" s="3">
        <v>0</v>
      </c>
      <c r="HO263" s="3">
        <v>8890</v>
      </c>
      <c r="HP263" s="3">
        <v>5102.8599999999997</v>
      </c>
      <c r="HQ263" s="3">
        <v>0</v>
      </c>
      <c r="HR263" s="3">
        <v>0</v>
      </c>
      <c r="HS263" s="3">
        <v>0</v>
      </c>
      <c r="HT263" s="3">
        <v>0</v>
      </c>
      <c r="HU263" s="3">
        <v>0</v>
      </c>
      <c r="HV263" s="3">
        <v>0</v>
      </c>
      <c r="HW263" s="3">
        <v>0</v>
      </c>
      <c r="HX263" s="3">
        <v>0</v>
      </c>
      <c r="HY263" s="3">
        <v>0</v>
      </c>
      <c r="HZ263" s="3">
        <v>0</v>
      </c>
    </row>
    <row r="264" spans="1:234" ht="15" customHeight="1" x14ac:dyDescent="0.25">
      <c r="A264" s="2" t="s">
        <v>218</v>
      </c>
      <c r="B264" s="2" t="s">
        <v>112</v>
      </c>
      <c r="C264" s="1"/>
      <c r="D264" s="2" t="s">
        <v>173</v>
      </c>
      <c r="E264" s="2" t="s">
        <v>174</v>
      </c>
      <c r="F264" s="3">
        <v>3385787.85</v>
      </c>
      <c r="G264" s="3">
        <v>-12837.66</v>
      </c>
      <c r="H264" s="3">
        <v>0</v>
      </c>
      <c r="I264" s="3">
        <v>3372515.91</v>
      </c>
      <c r="J264" s="3">
        <v>3130382.96</v>
      </c>
      <c r="K264" s="4">
        <f t="shared" si="16"/>
        <v>0.9282040599772885</v>
      </c>
      <c r="L264" s="5">
        <v>1026403.34</v>
      </c>
      <c r="M264" s="5">
        <v>-1069.02</v>
      </c>
      <c r="N264" s="5">
        <v>0</v>
      </c>
      <c r="O264" s="5">
        <v>1024900.04</v>
      </c>
      <c r="P264" s="5">
        <v>953221.27</v>
      </c>
      <c r="Q264" s="6">
        <f t="shared" si="17"/>
        <v>0.93006267225826234</v>
      </c>
      <c r="R264" s="3">
        <v>0</v>
      </c>
      <c r="S264" s="3">
        <v>0</v>
      </c>
      <c r="T264" s="3">
        <v>0</v>
      </c>
      <c r="U264" s="3">
        <v>0</v>
      </c>
      <c r="V264" s="3">
        <v>180.92</v>
      </c>
      <c r="W264" s="3">
        <v>0</v>
      </c>
      <c r="X264" s="3">
        <v>0</v>
      </c>
      <c r="Y264" s="3">
        <v>0</v>
      </c>
      <c r="Z264" s="3">
        <v>0</v>
      </c>
      <c r="AA264" s="3">
        <v>1691.42</v>
      </c>
      <c r="AB264" s="3">
        <v>21814.12</v>
      </c>
      <c r="AC264" s="3">
        <v>-364.05</v>
      </c>
      <c r="AD264" s="3">
        <v>0</v>
      </c>
      <c r="AE264" s="3">
        <v>21450.07</v>
      </c>
      <c r="AF264" s="3">
        <v>20006.68</v>
      </c>
      <c r="AG264" s="3">
        <v>0</v>
      </c>
      <c r="AH264" s="3">
        <v>0</v>
      </c>
      <c r="AI264" s="3">
        <v>0</v>
      </c>
      <c r="AJ264" s="3">
        <v>0</v>
      </c>
      <c r="AK264" s="3">
        <v>98.12</v>
      </c>
      <c r="AL264" s="3">
        <v>0</v>
      </c>
      <c r="AM264" s="3">
        <v>0</v>
      </c>
      <c r="AN264" s="3">
        <v>0</v>
      </c>
      <c r="AO264" s="3">
        <v>0</v>
      </c>
      <c r="AP264" s="3">
        <v>3400.06</v>
      </c>
      <c r="AQ264" s="3">
        <v>20684.740000000002</v>
      </c>
      <c r="AR264" s="3">
        <v>-104.91</v>
      </c>
      <c r="AS264" s="3">
        <v>0</v>
      </c>
      <c r="AT264" s="3">
        <v>20579.830000000002</v>
      </c>
      <c r="AU264" s="3">
        <v>21235.79</v>
      </c>
      <c r="AV264" s="3">
        <v>7360.26</v>
      </c>
      <c r="AW264" s="3">
        <v>-169.89</v>
      </c>
      <c r="AX264" s="3">
        <v>0</v>
      </c>
      <c r="AY264" s="3">
        <v>7190.37</v>
      </c>
      <c r="AZ264" s="3">
        <v>5006.9799999999996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45347.19</v>
      </c>
      <c r="BG264" s="3">
        <v>0</v>
      </c>
      <c r="BH264" s="3">
        <v>0</v>
      </c>
      <c r="BI264" s="3">
        <v>45347.19</v>
      </c>
      <c r="BJ264" s="3">
        <v>32948.29</v>
      </c>
      <c r="BK264" s="3">
        <v>41880.300000000003</v>
      </c>
      <c r="BL264" s="3">
        <v>0</v>
      </c>
      <c r="BM264" s="3">
        <v>0</v>
      </c>
      <c r="BN264" s="3">
        <v>41880.300000000003</v>
      </c>
      <c r="BO264" s="3">
        <v>39217.93</v>
      </c>
      <c r="BP264" s="3">
        <v>0</v>
      </c>
      <c r="BQ264" s="3">
        <v>0</v>
      </c>
      <c r="BR264" s="3">
        <v>0</v>
      </c>
      <c r="BS264" s="3">
        <v>0</v>
      </c>
      <c r="BT264" s="3">
        <v>0</v>
      </c>
      <c r="BU264" s="3">
        <v>10074.14</v>
      </c>
      <c r="BV264" s="3">
        <v>0</v>
      </c>
      <c r="BW264" s="3">
        <v>0</v>
      </c>
      <c r="BX264" s="3">
        <v>10074.14</v>
      </c>
      <c r="BY264" s="3">
        <v>9590.92</v>
      </c>
      <c r="BZ264" s="3">
        <v>0</v>
      </c>
      <c r="CA264" s="3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248519.21</v>
      </c>
      <c r="CK264" s="3">
        <v>0</v>
      </c>
      <c r="CL264" s="3">
        <v>0</v>
      </c>
      <c r="CM264" s="3">
        <v>248084.93</v>
      </c>
      <c r="CN264" s="3">
        <v>235090.55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262488.87</v>
      </c>
      <c r="CU264" s="3">
        <v>0</v>
      </c>
      <c r="CV264" s="3">
        <v>0</v>
      </c>
      <c r="CW264" s="3">
        <v>262488.87</v>
      </c>
      <c r="CX264" s="3">
        <v>247537.26</v>
      </c>
      <c r="CY264" s="3">
        <v>58010.58</v>
      </c>
      <c r="CZ264" s="3">
        <v>0</v>
      </c>
      <c r="DA264" s="3">
        <v>0</v>
      </c>
      <c r="DB264" s="3">
        <v>58010.58</v>
      </c>
      <c r="DC264" s="3">
        <v>44907.23</v>
      </c>
      <c r="DD264" s="3">
        <v>90258.16</v>
      </c>
      <c r="DE264" s="3">
        <v>0</v>
      </c>
      <c r="DF264" s="3">
        <v>0</v>
      </c>
      <c r="DG264" s="3">
        <v>90258.16</v>
      </c>
      <c r="DH264" s="3">
        <v>84372.47</v>
      </c>
      <c r="DI264" s="3">
        <v>162015.79</v>
      </c>
      <c r="DJ264" s="3">
        <v>0</v>
      </c>
      <c r="DK264" s="3">
        <v>0</v>
      </c>
      <c r="DL264" s="3">
        <v>162015.79</v>
      </c>
      <c r="DM264" s="3">
        <v>151664.1</v>
      </c>
      <c r="DN264" s="3">
        <v>0</v>
      </c>
      <c r="DO264" s="3">
        <v>0</v>
      </c>
      <c r="DP264" s="3">
        <v>0</v>
      </c>
      <c r="DQ264" s="3">
        <v>0</v>
      </c>
      <c r="DR264" s="3">
        <v>0</v>
      </c>
      <c r="DS264" s="3">
        <v>10176.75</v>
      </c>
      <c r="DT264" s="3">
        <v>-169.89</v>
      </c>
      <c r="DU264" s="3">
        <v>0</v>
      </c>
      <c r="DV264" s="3">
        <v>10006.86</v>
      </c>
      <c r="DW264" s="3">
        <v>9330.25</v>
      </c>
      <c r="DX264" s="3">
        <v>21235.49</v>
      </c>
      <c r="DY264" s="3">
        <v>0</v>
      </c>
      <c r="DZ264" s="3">
        <v>0</v>
      </c>
      <c r="EA264" s="3">
        <v>21235.49</v>
      </c>
      <c r="EB264" s="3">
        <v>20495.71</v>
      </c>
      <c r="EC264" s="3">
        <v>0</v>
      </c>
      <c r="ED264" s="3">
        <v>0</v>
      </c>
      <c r="EE264" s="3">
        <v>0</v>
      </c>
      <c r="EF264" s="3">
        <v>0</v>
      </c>
      <c r="EG264" s="3">
        <v>0</v>
      </c>
      <c r="EH264" s="3">
        <v>0</v>
      </c>
      <c r="EI264" s="3">
        <v>0</v>
      </c>
      <c r="EJ264" s="3">
        <v>0</v>
      </c>
      <c r="EK264" s="3">
        <v>0</v>
      </c>
      <c r="EL264" s="3">
        <v>0</v>
      </c>
      <c r="EM264" s="3">
        <v>26537.74</v>
      </c>
      <c r="EN264" s="3">
        <v>-260.27999999999997</v>
      </c>
      <c r="EO264" s="3">
        <v>0</v>
      </c>
      <c r="EP264" s="3">
        <v>26277.46</v>
      </c>
      <c r="EQ264" s="3">
        <v>26446.59</v>
      </c>
      <c r="ER264" s="7">
        <v>2243514.63</v>
      </c>
      <c r="ES264" s="7">
        <v>-11768.64</v>
      </c>
      <c r="ET264" s="7">
        <v>0</v>
      </c>
      <c r="EU264" s="7">
        <v>2231745.9900000002</v>
      </c>
      <c r="EV264" s="7">
        <v>2079990.25</v>
      </c>
      <c r="EW264" s="8">
        <f t="shared" si="18"/>
        <v>0.93200133855735068</v>
      </c>
      <c r="EX264" s="3">
        <v>212542.28</v>
      </c>
      <c r="EY264" s="3">
        <v>-1164.68</v>
      </c>
      <c r="EZ264" s="3">
        <v>0</v>
      </c>
      <c r="FA264" s="3">
        <v>211377.6</v>
      </c>
      <c r="FB264" s="3">
        <v>207156.67</v>
      </c>
      <c r="FC264" s="3">
        <v>92839.8</v>
      </c>
      <c r="FD264" s="3">
        <v>-980.15</v>
      </c>
      <c r="FE264" s="3">
        <v>0</v>
      </c>
      <c r="FF264" s="3">
        <v>91859.65</v>
      </c>
      <c r="FG264" s="3">
        <v>47105.81</v>
      </c>
      <c r="FH264" s="3">
        <v>0</v>
      </c>
      <c r="FI264" s="3">
        <v>0</v>
      </c>
      <c r="FJ264" s="3">
        <v>0</v>
      </c>
      <c r="FK264" s="3">
        <v>0</v>
      </c>
      <c r="FL264" s="3">
        <v>0</v>
      </c>
      <c r="FM264" s="3">
        <v>0</v>
      </c>
      <c r="FN264" s="3">
        <v>0</v>
      </c>
      <c r="FO264" s="3">
        <v>0</v>
      </c>
      <c r="FP264" s="3">
        <v>0</v>
      </c>
      <c r="FQ264" s="3">
        <v>0</v>
      </c>
      <c r="FR264" s="3">
        <v>407674.83</v>
      </c>
      <c r="FS264" s="3">
        <v>-4037.81</v>
      </c>
      <c r="FT264" s="3">
        <v>0</v>
      </c>
      <c r="FU264" s="3">
        <v>403637.02</v>
      </c>
      <c r="FV264" s="3">
        <v>337381.12</v>
      </c>
      <c r="FW264" s="3">
        <v>1342667.03</v>
      </c>
      <c r="FX264" s="3">
        <v>-4605.8500000000004</v>
      </c>
      <c r="FY264" s="3">
        <v>0</v>
      </c>
      <c r="FZ264" s="3">
        <v>1338061.18</v>
      </c>
      <c r="GA264" s="3">
        <v>1325547.07</v>
      </c>
      <c r="GB264" s="3">
        <v>187790.69</v>
      </c>
      <c r="GC264" s="3">
        <v>-980.15</v>
      </c>
      <c r="GD264" s="3">
        <v>0</v>
      </c>
      <c r="GE264" s="3">
        <v>186810.54</v>
      </c>
      <c r="GF264" s="3">
        <v>162799.57999999999</v>
      </c>
      <c r="GG264" s="3">
        <v>0</v>
      </c>
      <c r="GH264" s="3">
        <v>0</v>
      </c>
      <c r="GI264" s="3">
        <v>0</v>
      </c>
      <c r="GJ264" s="3">
        <v>0</v>
      </c>
      <c r="GK264" s="3">
        <v>0</v>
      </c>
      <c r="GL264" s="3">
        <v>0</v>
      </c>
      <c r="GM264" s="3">
        <v>0</v>
      </c>
      <c r="GN264" s="3">
        <v>0</v>
      </c>
      <c r="GO264" s="3">
        <v>0</v>
      </c>
      <c r="GP264" s="3">
        <v>0</v>
      </c>
      <c r="GQ264" s="9">
        <v>115869.88</v>
      </c>
      <c r="GR264" s="9">
        <v>0</v>
      </c>
      <c r="GS264" s="9">
        <v>0</v>
      </c>
      <c r="GT264" s="9">
        <v>115869.88</v>
      </c>
      <c r="GU264" s="9">
        <v>97171.44</v>
      </c>
      <c r="GV264" s="10">
        <f t="shared" si="19"/>
        <v>0.83862553409048146</v>
      </c>
      <c r="GW264" s="3">
        <v>0</v>
      </c>
      <c r="GX264" s="3">
        <v>0</v>
      </c>
      <c r="GY264" s="3">
        <v>0</v>
      </c>
      <c r="GZ264" s="3">
        <v>0</v>
      </c>
      <c r="HA264" s="3">
        <v>0</v>
      </c>
      <c r="HB264" s="3">
        <v>929.84</v>
      </c>
      <c r="HC264" s="3">
        <v>0</v>
      </c>
      <c r="HD264" s="3">
        <v>0</v>
      </c>
      <c r="HE264" s="3">
        <v>929.84</v>
      </c>
      <c r="HF264" s="3">
        <v>-4703.3999999999996</v>
      </c>
      <c r="HG264" s="3">
        <v>94081.24</v>
      </c>
      <c r="HH264" s="3">
        <v>0</v>
      </c>
      <c r="HI264" s="3">
        <v>0</v>
      </c>
      <c r="HJ264" s="3">
        <v>94081.24</v>
      </c>
      <c r="HK264" s="3">
        <v>87966.58</v>
      </c>
      <c r="HL264" s="3">
        <v>20858.8</v>
      </c>
      <c r="HM264" s="3">
        <v>0</v>
      </c>
      <c r="HN264" s="3">
        <v>0</v>
      </c>
      <c r="HO264" s="3">
        <v>20858.8</v>
      </c>
      <c r="HP264" s="3">
        <v>13908.26</v>
      </c>
      <c r="HQ264" s="3">
        <v>0</v>
      </c>
      <c r="HR264" s="3">
        <v>0</v>
      </c>
      <c r="HS264" s="3">
        <v>0</v>
      </c>
      <c r="HT264" s="3">
        <v>0</v>
      </c>
      <c r="HU264" s="3">
        <v>0</v>
      </c>
      <c r="HV264" s="3">
        <v>0</v>
      </c>
      <c r="HW264" s="3">
        <v>0</v>
      </c>
      <c r="HX264" s="3">
        <v>0</v>
      </c>
      <c r="HY264" s="3">
        <v>0</v>
      </c>
      <c r="HZ264" s="3">
        <v>0</v>
      </c>
    </row>
    <row r="265" spans="1:234" ht="15" customHeight="1" x14ac:dyDescent="0.25">
      <c r="A265" s="2" t="s">
        <v>218</v>
      </c>
      <c r="B265" s="2" t="s">
        <v>114</v>
      </c>
      <c r="C265" s="1"/>
      <c r="D265" s="2" t="s">
        <v>173</v>
      </c>
      <c r="E265" s="2" t="s">
        <v>174</v>
      </c>
      <c r="F265" s="3">
        <v>681121.14</v>
      </c>
      <c r="G265" s="3">
        <v>-11831.36</v>
      </c>
      <c r="H265" s="3">
        <v>0</v>
      </c>
      <c r="I265" s="3">
        <v>669245.17000000004</v>
      </c>
      <c r="J265" s="3">
        <v>555208.56999999995</v>
      </c>
      <c r="K265" s="4">
        <f t="shared" si="16"/>
        <v>0.82960414940312521</v>
      </c>
      <c r="L265" s="5">
        <v>239728.12</v>
      </c>
      <c r="M265" s="5">
        <v>0</v>
      </c>
      <c r="N265" s="5">
        <v>0</v>
      </c>
      <c r="O265" s="5">
        <v>239683.51</v>
      </c>
      <c r="P265" s="5">
        <v>208683.26</v>
      </c>
      <c r="Q265" s="6">
        <f t="shared" si="17"/>
        <v>0.87066173221511989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956.72</v>
      </c>
      <c r="AB265" s="3">
        <v>3804.12</v>
      </c>
      <c r="AC265" s="3">
        <v>0</v>
      </c>
      <c r="AD265" s="3">
        <v>0</v>
      </c>
      <c r="AE265" s="3">
        <v>3804.12</v>
      </c>
      <c r="AF265" s="3">
        <v>3488.65</v>
      </c>
      <c r="AG265" s="3">
        <v>0</v>
      </c>
      <c r="AH265" s="3">
        <v>0</v>
      </c>
      <c r="AI265" s="3">
        <v>0</v>
      </c>
      <c r="AJ265" s="3">
        <v>0</v>
      </c>
      <c r="AK265" s="3">
        <v>27.61</v>
      </c>
      <c r="AL265" s="3">
        <v>0</v>
      </c>
      <c r="AM265" s="3">
        <v>0</v>
      </c>
      <c r="AN265" s="3">
        <v>0</v>
      </c>
      <c r="AO265" s="3">
        <v>0</v>
      </c>
      <c r="AP265" s="3">
        <v>981.67</v>
      </c>
      <c r="AQ265" s="3">
        <v>2122.98</v>
      </c>
      <c r="AR265" s="3">
        <v>0</v>
      </c>
      <c r="AS265" s="3">
        <v>0</v>
      </c>
      <c r="AT265" s="3">
        <v>2122.98</v>
      </c>
      <c r="AU265" s="3">
        <v>2078.0700000000002</v>
      </c>
      <c r="AV265" s="3">
        <v>736.5</v>
      </c>
      <c r="AW265" s="3">
        <v>0</v>
      </c>
      <c r="AX265" s="3">
        <v>0</v>
      </c>
      <c r="AY265" s="3">
        <v>736.5</v>
      </c>
      <c r="AZ265" s="3">
        <v>516.36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19140.490000000002</v>
      </c>
      <c r="BG265" s="3">
        <v>0</v>
      </c>
      <c r="BH265" s="3">
        <v>0</v>
      </c>
      <c r="BI265" s="3">
        <v>19140.490000000002</v>
      </c>
      <c r="BJ265" s="3">
        <v>14883.55</v>
      </c>
      <c r="BK265" s="3">
        <v>9618.2999999999993</v>
      </c>
      <c r="BL265" s="3">
        <v>0</v>
      </c>
      <c r="BM265" s="3">
        <v>0</v>
      </c>
      <c r="BN265" s="3">
        <v>9618.2999999999993</v>
      </c>
      <c r="BO265" s="3">
        <v>8396.26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2783.52</v>
      </c>
      <c r="BV265" s="3">
        <v>0</v>
      </c>
      <c r="BW265" s="3">
        <v>0</v>
      </c>
      <c r="BX265" s="3">
        <v>2783.52</v>
      </c>
      <c r="BY265" s="3">
        <v>2342.5700000000002</v>
      </c>
      <c r="BZ265" s="3">
        <v>0</v>
      </c>
      <c r="CA265" s="3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0</v>
      </c>
      <c r="CI265" s="3">
        <v>0</v>
      </c>
      <c r="CJ265" s="3">
        <v>58385.52</v>
      </c>
      <c r="CK265" s="3">
        <v>0</v>
      </c>
      <c r="CL265" s="3">
        <v>0</v>
      </c>
      <c r="CM265" s="3">
        <v>58340.91</v>
      </c>
      <c r="CN265" s="3">
        <v>49748.18</v>
      </c>
      <c r="CO265" s="3">
        <v>0</v>
      </c>
      <c r="CP265" s="3">
        <v>0</v>
      </c>
      <c r="CQ265" s="3">
        <v>0</v>
      </c>
      <c r="CR265" s="3">
        <v>0</v>
      </c>
      <c r="CS265" s="3">
        <v>0</v>
      </c>
      <c r="CT265" s="3">
        <v>60283.5</v>
      </c>
      <c r="CU265" s="3">
        <v>0</v>
      </c>
      <c r="CV265" s="3">
        <v>0</v>
      </c>
      <c r="CW265" s="3">
        <v>60283.5</v>
      </c>
      <c r="CX265" s="3">
        <v>52962.85</v>
      </c>
      <c r="CY265" s="3">
        <v>21945.84</v>
      </c>
      <c r="CZ265" s="3">
        <v>0</v>
      </c>
      <c r="DA265" s="3">
        <v>0</v>
      </c>
      <c r="DB265" s="3">
        <v>21945.84</v>
      </c>
      <c r="DC265" s="3">
        <v>19189.55</v>
      </c>
      <c r="DD265" s="3">
        <v>19418.28</v>
      </c>
      <c r="DE265" s="3">
        <v>0</v>
      </c>
      <c r="DF265" s="3">
        <v>0</v>
      </c>
      <c r="DG265" s="3">
        <v>19418.28</v>
      </c>
      <c r="DH265" s="3">
        <v>18467.43</v>
      </c>
      <c r="DI265" s="3">
        <v>37208.879999999997</v>
      </c>
      <c r="DJ265" s="3">
        <v>0</v>
      </c>
      <c r="DK265" s="3">
        <v>0</v>
      </c>
      <c r="DL265" s="3">
        <v>37208.879999999997</v>
      </c>
      <c r="DM265" s="3">
        <v>32595.37</v>
      </c>
      <c r="DN265" s="3">
        <v>0</v>
      </c>
      <c r="DO265" s="3">
        <v>0</v>
      </c>
      <c r="DP265" s="3">
        <v>0</v>
      </c>
      <c r="DQ265" s="3">
        <v>0</v>
      </c>
      <c r="DR265" s="3">
        <v>0</v>
      </c>
      <c r="DS265" s="3">
        <v>1031</v>
      </c>
      <c r="DT265" s="3">
        <v>0</v>
      </c>
      <c r="DU265" s="3">
        <v>0</v>
      </c>
      <c r="DV265" s="3">
        <v>1031</v>
      </c>
      <c r="DW265" s="3">
        <v>982.75</v>
      </c>
      <c r="DX265" s="3">
        <v>541.91999999999996</v>
      </c>
      <c r="DY265" s="3">
        <v>0</v>
      </c>
      <c r="DZ265" s="3">
        <v>0</v>
      </c>
      <c r="EA265" s="3">
        <v>541.91999999999996</v>
      </c>
      <c r="EB265" s="3">
        <v>664.96</v>
      </c>
      <c r="EC265" s="3">
        <v>0</v>
      </c>
      <c r="ED265" s="3">
        <v>0</v>
      </c>
      <c r="EE265" s="3">
        <v>0</v>
      </c>
      <c r="EF265" s="3">
        <v>0</v>
      </c>
      <c r="EG265" s="3">
        <v>0</v>
      </c>
      <c r="EH265" s="3">
        <v>0</v>
      </c>
      <c r="EI265" s="3">
        <v>0</v>
      </c>
      <c r="EJ265" s="3">
        <v>0</v>
      </c>
      <c r="EK265" s="3">
        <v>0</v>
      </c>
      <c r="EL265" s="3">
        <v>0</v>
      </c>
      <c r="EM265" s="3">
        <v>2707.27</v>
      </c>
      <c r="EN265" s="3">
        <v>0</v>
      </c>
      <c r="EO265" s="3">
        <v>0</v>
      </c>
      <c r="EP265" s="3">
        <v>2707.27</v>
      </c>
      <c r="EQ265" s="3">
        <v>400.71</v>
      </c>
      <c r="ER265" s="7">
        <v>419614.22</v>
      </c>
      <c r="ES265" s="7">
        <v>-11831.36</v>
      </c>
      <c r="ET265" s="7">
        <v>0</v>
      </c>
      <c r="EU265" s="7">
        <v>407782.86</v>
      </c>
      <c r="EV265" s="7">
        <v>339979.87</v>
      </c>
      <c r="EW265" s="8">
        <f t="shared" si="18"/>
        <v>0.83372770988952305</v>
      </c>
      <c r="EX265" s="3">
        <v>22792.87</v>
      </c>
      <c r="EY265" s="3">
        <v>-1686.69</v>
      </c>
      <c r="EZ265" s="3">
        <v>0</v>
      </c>
      <c r="FA265" s="3">
        <v>21106.18</v>
      </c>
      <c r="FB265" s="3">
        <v>12834.13</v>
      </c>
      <c r="FC265" s="3">
        <v>16196.23</v>
      </c>
      <c r="FD265" s="3">
        <v>-2148.56</v>
      </c>
      <c r="FE265" s="3">
        <v>0</v>
      </c>
      <c r="FF265" s="3">
        <v>14047.67</v>
      </c>
      <c r="FG265" s="3">
        <v>7367.96</v>
      </c>
      <c r="FH265" s="3">
        <v>0</v>
      </c>
      <c r="FI265" s="3">
        <v>0</v>
      </c>
      <c r="FJ265" s="3">
        <v>0</v>
      </c>
      <c r="FK265" s="3">
        <v>0</v>
      </c>
      <c r="FL265" s="3">
        <v>0</v>
      </c>
      <c r="FM265" s="3">
        <v>0</v>
      </c>
      <c r="FN265" s="3">
        <v>0</v>
      </c>
      <c r="FO265" s="3">
        <v>0</v>
      </c>
      <c r="FP265" s="3">
        <v>0</v>
      </c>
      <c r="FQ265" s="3">
        <v>0</v>
      </c>
      <c r="FR265" s="3">
        <v>49486.32</v>
      </c>
      <c r="FS265" s="3">
        <v>-5847.55</v>
      </c>
      <c r="FT265" s="3">
        <v>0</v>
      </c>
      <c r="FU265" s="3">
        <v>43638.77</v>
      </c>
      <c r="FV265" s="3">
        <v>25820.5</v>
      </c>
      <c r="FW265" s="3">
        <v>306366.12</v>
      </c>
      <c r="FX265" s="3">
        <v>0</v>
      </c>
      <c r="FY265" s="3">
        <v>0</v>
      </c>
      <c r="FZ265" s="3">
        <v>306366.12</v>
      </c>
      <c r="GA265" s="3">
        <v>278303.95</v>
      </c>
      <c r="GB265" s="3">
        <v>24772.68</v>
      </c>
      <c r="GC265" s="3">
        <v>-2148.56</v>
      </c>
      <c r="GD265" s="3">
        <v>0</v>
      </c>
      <c r="GE265" s="3">
        <v>22624.12</v>
      </c>
      <c r="GF265" s="3">
        <v>15653.33</v>
      </c>
      <c r="GG265" s="3">
        <v>0</v>
      </c>
      <c r="GH265" s="3">
        <v>0</v>
      </c>
      <c r="GI265" s="3">
        <v>0</v>
      </c>
      <c r="GJ265" s="3">
        <v>0</v>
      </c>
      <c r="GK265" s="3">
        <v>0</v>
      </c>
      <c r="GL265" s="3">
        <v>0</v>
      </c>
      <c r="GM265" s="3">
        <v>0</v>
      </c>
      <c r="GN265" s="3">
        <v>0</v>
      </c>
      <c r="GO265" s="3">
        <v>0</v>
      </c>
      <c r="GP265" s="3">
        <v>0</v>
      </c>
      <c r="GQ265" s="9">
        <v>21778.799999999999</v>
      </c>
      <c r="GR265" s="9">
        <v>0</v>
      </c>
      <c r="GS265" s="9">
        <v>0</v>
      </c>
      <c r="GT265" s="9">
        <v>21778.799999999999</v>
      </c>
      <c r="GU265" s="9">
        <v>6545.44</v>
      </c>
      <c r="GV265" s="10">
        <f t="shared" si="19"/>
        <v>0.30054181130273477</v>
      </c>
      <c r="GW265" s="3">
        <v>0</v>
      </c>
      <c r="GX265" s="3">
        <v>0</v>
      </c>
      <c r="GY265" s="3">
        <v>0</v>
      </c>
      <c r="GZ265" s="3">
        <v>0</v>
      </c>
      <c r="HA265" s="3">
        <v>0</v>
      </c>
      <c r="HB265" s="3">
        <v>0</v>
      </c>
      <c r="HC265" s="3">
        <v>0</v>
      </c>
      <c r="HD265" s="3">
        <v>0</v>
      </c>
      <c r="HE265" s="3">
        <v>0</v>
      </c>
      <c r="HF265" s="3">
        <v>65.08</v>
      </c>
      <c r="HG265" s="3">
        <v>19093.150000000001</v>
      </c>
      <c r="HH265" s="3">
        <v>0</v>
      </c>
      <c r="HI265" s="3">
        <v>0</v>
      </c>
      <c r="HJ265" s="3">
        <v>19093.150000000001</v>
      </c>
      <c r="HK265" s="3">
        <v>5764.2</v>
      </c>
      <c r="HL265" s="3">
        <v>2685.65</v>
      </c>
      <c r="HM265" s="3">
        <v>0</v>
      </c>
      <c r="HN265" s="3">
        <v>0</v>
      </c>
      <c r="HO265" s="3">
        <v>2685.65</v>
      </c>
      <c r="HP265" s="3">
        <v>716.16</v>
      </c>
      <c r="HQ265" s="3">
        <v>0</v>
      </c>
      <c r="HR265" s="3">
        <v>0</v>
      </c>
      <c r="HS265" s="3">
        <v>0</v>
      </c>
      <c r="HT265" s="3">
        <v>0</v>
      </c>
      <c r="HU265" s="3">
        <v>0</v>
      </c>
      <c r="HV265" s="3">
        <v>0</v>
      </c>
      <c r="HW265" s="3">
        <v>0</v>
      </c>
      <c r="HX265" s="3">
        <v>0</v>
      </c>
      <c r="HY265" s="3">
        <v>0</v>
      </c>
      <c r="HZ265" s="3">
        <v>0</v>
      </c>
    </row>
    <row r="266" spans="1:234" ht="15" customHeight="1" x14ac:dyDescent="0.25">
      <c r="A266" s="2" t="s">
        <v>218</v>
      </c>
      <c r="B266" s="2" t="s">
        <v>219</v>
      </c>
      <c r="C266" s="1"/>
      <c r="D266" s="2" t="s">
        <v>173</v>
      </c>
      <c r="E266" s="2" t="s">
        <v>174</v>
      </c>
      <c r="F266" s="3">
        <v>810462.12</v>
      </c>
      <c r="G266" s="3">
        <v>0</v>
      </c>
      <c r="H266" s="3">
        <v>0</v>
      </c>
      <c r="I266" s="3">
        <v>810274.25</v>
      </c>
      <c r="J266" s="3">
        <v>735065.21</v>
      </c>
      <c r="K266" s="4">
        <f t="shared" si="16"/>
        <v>0.90718076009449877</v>
      </c>
      <c r="L266" s="5">
        <v>254171.53</v>
      </c>
      <c r="M266" s="5">
        <v>0</v>
      </c>
      <c r="N266" s="5">
        <v>0</v>
      </c>
      <c r="O266" s="5">
        <v>253983.66</v>
      </c>
      <c r="P266" s="5">
        <v>256803.28</v>
      </c>
      <c r="Q266" s="6">
        <f t="shared" si="17"/>
        <v>1.0111015803142611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6510.29</v>
      </c>
      <c r="AB266" s="3">
        <v>3353.27</v>
      </c>
      <c r="AC266" s="3">
        <v>0</v>
      </c>
      <c r="AD266" s="3">
        <v>0</v>
      </c>
      <c r="AE266" s="3">
        <v>3353.27</v>
      </c>
      <c r="AF266" s="3">
        <v>3877.87</v>
      </c>
      <c r="AG266" s="3">
        <v>0</v>
      </c>
      <c r="AH266" s="3">
        <v>0</v>
      </c>
      <c r="AI266" s="3">
        <v>0</v>
      </c>
      <c r="AJ266" s="3">
        <v>0</v>
      </c>
      <c r="AK266" s="3">
        <v>10.5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1872.82</v>
      </c>
      <c r="AR266" s="3">
        <v>0</v>
      </c>
      <c r="AS266" s="3">
        <v>0</v>
      </c>
      <c r="AT266" s="3">
        <v>1872.82</v>
      </c>
      <c r="AU266" s="3">
        <v>2035.57</v>
      </c>
      <c r="AV266" s="3">
        <v>650.25</v>
      </c>
      <c r="AW266" s="3">
        <v>0</v>
      </c>
      <c r="AX266" s="3">
        <v>0</v>
      </c>
      <c r="AY266" s="3">
        <v>650.25</v>
      </c>
      <c r="AZ266" s="3">
        <v>473.59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21973.64</v>
      </c>
      <c r="BG266" s="3">
        <v>0</v>
      </c>
      <c r="BH266" s="3">
        <v>0</v>
      </c>
      <c r="BI266" s="3">
        <v>21973.64</v>
      </c>
      <c r="BJ266" s="3">
        <v>16384.150000000001</v>
      </c>
      <c r="BK266" s="3">
        <v>10189.620000000001</v>
      </c>
      <c r="BL266" s="3">
        <v>0</v>
      </c>
      <c r="BM266" s="3">
        <v>0</v>
      </c>
      <c r="BN266" s="3">
        <v>10189.620000000001</v>
      </c>
      <c r="BO266" s="3">
        <v>10645.78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3301.02</v>
      </c>
      <c r="BV266" s="3">
        <v>0</v>
      </c>
      <c r="BW266" s="3">
        <v>0</v>
      </c>
      <c r="BX266" s="3">
        <v>3301.02</v>
      </c>
      <c r="BY266" s="3">
        <v>3728.88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60132.42</v>
      </c>
      <c r="CK266" s="3">
        <v>0</v>
      </c>
      <c r="CL266" s="3">
        <v>0</v>
      </c>
      <c r="CM266" s="3">
        <v>59944.55</v>
      </c>
      <c r="CN266" s="3">
        <v>58990.13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63863.88</v>
      </c>
      <c r="CU266" s="3">
        <v>0</v>
      </c>
      <c r="CV266" s="3">
        <v>0</v>
      </c>
      <c r="CW266" s="3">
        <v>63863.88</v>
      </c>
      <c r="CX266" s="3">
        <v>63051.23</v>
      </c>
      <c r="CY266" s="3">
        <v>23249.4</v>
      </c>
      <c r="CZ266" s="3">
        <v>0</v>
      </c>
      <c r="DA266" s="3">
        <v>0</v>
      </c>
      <c r="DB266" s="3">
        <v>23249.4</v>
      </c>
      <c r="DC266" s="3">
        <v>24233.34</v>
      </c>
      <c r="DD266" s="3">
        <v>22292.52</v>
      </c>
      <c r="DE266" s="3">
        <v>0</v>
      </c>
      <c r="DF266" s="3">
        <v>0</v>
      </c>
      <c r="DG266" s="3">
        <v>22292.52</v>
      </c>
      <c r="DH266" s="3">
        <v>23595.06</v>
      </c>
      <c r="DI266" s="3">
        <v>39418.74</v>
      </c>
      <c r="DJ266" s="3">
        <v>0</v>
      </c>
      <c r="DK266" s="3">
        <v>0</v>
      </c>
      <c r="DL266" s="3">
        <v>39418.74</v>
      </c>
      <c r="DM266" s="3">
        <v>40385.129999999997</v>
      </c>
      <c r="DN266" s="3">
        <v>0</v>
      </c>
      <c r="DO266" s="3">
        <v>0</v>
      </c>
      <c r="DP266" s="3">
        <v>0</v>
      </c>
      <c r="DQ266" s="3">
        <v>0</v>
      </c>
      <c r="DR266" s="3">
        <v>0</v>
      </c>
      <c r="DS266" s="3">
        <v>909.71</v>
      </c>
      <c r="DT266" s="3">
        <v>0</v>
      </c>
      <c r="DU266" s="3">
        <v>0</v>
      </c>
      <c r="DV266" s="3">
        <v>909.71</v>
      </c>
      <c r="DW266" s="3">
        <v>1116.93</v>
      </c>
      <c r="DX266" s="3">
        <v>574.08000000000004</v>
      </c>
      <c r="DY266" s="3">
        <v>0</v>
      </c>
      <c r="DZ266" s="3">
        <v>0</v>
      </c>
      <c r="EA266" s="3">
        <v>574.08000000000004</v>
      </c>
      <c r="EB266" s="3">
        <v>1469.77</v>
      </c>
      <c r="EC266" s="3">
        <v>0</v>
      </c>
      <c r="ED266" s="3">
        <v>0</v>
      </c>
      <c r="EE266" s="3">
        <v>0</v>
      </c>
      <c r="EF266" s="3">
        <v>0</v>
      </c>
      <c r="EG266" s="3">
        <v>0</v>
      </c>
      <c r="EH266" s="3">
        <v>0</v>
      </c>
      <c r="EI266" s="3">
        <v>0</v>
      </c>
      <c r="EJ266" s="3">
        <v>0</v>
      </c>
      <c r="EK266" s="3">
        <v>0</v>
      </c>
      <c r="EL266" s="3">
        <v>0</v>
      </c>
      <c r="EM266" s="3">
        <v>2390.16</v>
      </c>
      <c r="EN266" s="3">
        <v>0</v>
      </c>
      <c r="EO266" s="3">
        <v>0</v>
      </c>
      <c r="EP266" s="3">
        <v>2390.16</v>
      </c>
      <c r="EQ266" s="3">
        <v>295.06</v>
      </c>
      <c r="ER266" s="7">
        <v>511038.49</v>
      </c>
      <c r="ES266" s="7">
        <v>0</v>
      </c>
      <c r="ET266" s="7">
        <v>0</v>
      </c>
      <c r="EU266" s="7">
        <v>511038.49</v>
      </c>
      <c r="EV266" s="7">
        <v>431274.8</v>
      </c>
      <c r="EW266" s="8">
        <f t="shared" si="18"/>
        <v>0.84391842970575459</v>
      </c>
      <c r="EX266" s="3">
        <v>46154.69</v>
      </c>
      <c r="EY266" s="3">
        <v>0</v>
      </c>
      <c r="EZ266" s="3">
        <v>0</v>
      </c>
      <c r="FA266" s="3">
        <v>46154.69</v>
      </c>
      <c r="FB266" s="3">
        <v>35315.25</v>
      </c>
      <c r="FC266" s="3">
        <v>15584.37</v>
      </c>
      <c r="FD266" s="3">
        <v>0</v>
      </c>
      <c r="FE266" s="3">
        <v>0</v>
      </c>
      <c r="FF266" s="3">
        <v>15584.37</v>
      </c>
      <c r="FG266" s="3">
        <v>6098.03</v>
      </c>
      <c r="FH266" s="3">
        <v>0</v>
      </c>
      <c r="FI266" s="3">
        <v>0</v>
      </c>
      <c r="FJ266" s="3">
        <v>0</v>
      </c>
      <c r="FK266" s="3">
        <v>0</v>
      </c>
      <c r="FL266" s="3">
        <v>0</v>
      </c>
      <c r="FM266" s="3">
        <v>0</v>
      </c>
      <c r="FN266" s="3">
        <v>0</v>
      </c>
      <c r="FO266" s="3">
        <v>0</v>
      </c>
      <c r="FP266" s="3">
        <v>0</v>
      </c>
      <c r="FQ266" s="3">
        <v>0</v>
      </c>
      <c r="FR266" s="3">
        <v>88534.720000000001</v>
      </c>
      <c r="FS266" s="3">
        <v>0</v>
      </c>
      <c r="FT266" s="3">
        <v>0</v>
      </c>
      <c r="FU266" s="3">
        <v>88534.720000000001</v>
      </c>
      <c r="FV266" s="3">
        <v>50373.23</v>
      </c>
      <c r="FW266" s="3">
        <v>324562.96999999997</v>
      </c>
      <c r="FX266" s="3">
        <v>0</v>
      </c>
      <c r="FY266" s="3">
        <v>0</v>
      </c>
      <c r="FZ266" s="3">
        <v>324562.96999999997</v>
      </c>
      <c r="GA266" s="3">
        <v>316994</v>
      </c>
      <c r="GB266" s="3">
        <v>36201.74</v>
      </c>
      <c r="GC266" s="3">
        <v>0</v>
      </c>
      <c r="GD266" s="3">
        <v>0</v>
      </c>
      <c r="GE266" s="3">
        <v>36201.74</v>
      </c>
      <c r="GF266" s="3">
        <v>22494.29</v>
      </c>
      <c r="GG266" s="3">
        <v>0</v>
      </c>
      <c r="GH266" s="3">
        <v>0</v>
      </c>
      <c r="GI266" s="3">
        <v>0</v>
      </c>
      <c r="GJ266" s="3">
        <v>0</v>
      </c>
      <c r="GK266" s="3">
        <v>0</v>
      </c>
      <c r="GL266" s="3">
        <v>0</v>
      </c>
      <c r="GM266" s="3">
        <v>0</v>
      </c>
      <c r="GN266" s="3">
        <v>0</v>
      </c>
      <c r="GO266" s="3">
        <v>0</v>
      </c>
      <c r="GP266" s="3">
        <v>0</v>
      </c>
      <c r="GQ266" s="9">
        <v>45252.1</v>
      </c>
      <c r="GR266" s="9">
        <v>0</v>
      </c>
      <c r="GS266" s="9">
        <v>0</v>
      </c>
      <c r="GT266" s="9">
        <v>45252.1</v>
      </c>
      <c r="GU266" s="9">
        <v>46987.13</v>
      </c>
      <c r="GV266" s="10">
        <f t="shared" si="19"/>
        <v>1.0383414250388379</v>
      </c>
      <c r="GW266" s="3">
        <v>0</v>
      </c>
      <c r="GX266" s="3">
        <v>0</v>
      </c>
      <c r="GY266" s="3">
        <v>0</v>
      </c>
      <c r="GZ266" s="3">
        <v>0</v>
      </c>
      <c r="HA266" s="3">
        <v>0</v>
      </c>
      <c r="HB266" s="3">
        <v>0</v>
      </c>
      <c r="HC266" s="3">
        <v>0</v>
      </c>
      <c r="HD266" s="3">
        <v>0</v>
      </c>
      <c r="HE266" s="3">
        <v>0</v>
      </c>
      <c r="HF266" s="3">
        <v>1621.79</v>
      </c>
      <c r="HG266" s="3">
        <v>39433.1</v>
      </c>
      <c r="HH266" s="3">
        <v>0</v>
      </c>
      <c r="HI266" s="3">
        <v>0</v>
      </c>
      <c r="HJ266" s="3">
        <v>39433.1</v>
      </c>
      <c r="HK266" s="3">
        <v>41316.120000000003</v>
      </c>
      <c r="HL266" s="3">
        <v>5819</v>
      </c>
      <c r="HM266" s="3">
        <v>0</v>
      </c>
      <c r="HN266" s="3">
        <v>0</v>
      </c>
      <c r="HO266" s="3">
        <v>5819</v>
      </c>
      <c r="HP266" s="3">
        <v>4049.22</v>
      </c>
      <c r="HQ266" s="3">
        <v>0</v>
      </c>
      <c r="HR266" s="3">
        <v>0</v>
      </c>
      <c r="HS266" s="3">
        <v>0</v>
      </c>
      <c r="HT266" s="3">
        <v>0</v>
      </c>
      <c r="HU266" s="3">
        <v>0</v>
      </c>
      <c r="HV266" s="3">
        <v>0</v>
      </c>
      <c r="HW266" s="3">
        <v>0</v>
      </c>
      <c r="HX266" s="3">
        <v>0</v>
      </c>
      <c r="HY266" s="3">
        <v>0</v>
      </c>
      <c r="HZ266" s="3">
        <v>0</v>
      </c>
    </row>
    <row r="267" spans="1:234" ht="15" customHeight="1" x14ac:dyDescent="0.25">
      <c r="A267" s="2" t="s">
        <v>218</v>
      </c>
      <c r="B267" s="2" t="s">
        <v>220</v>
      </c>
      <c r="C267" s="1"/>
      <c r="D267" s="2" t="s">
        <v>173</v>
      </c>
      <c r="E267" s="2" t="s">
        <v>174</v>
      </c>
      <c r="F267" s="3">
        <v>277347.44</v>
      </c>
      <c r="G267" s="3">
        <v>-611.02</v>
      </c>
      <c r="H267" s="3">
        <v>0</v>
      </c>
      <c r="I267" s="3">
        <v>276557.99</v>
      </c>
      <c r="J267" s="3">
        <v>248791.6</v>
      </c>
      <c r="K267" s="4">
        <f t="shared" si="16"/>
        <v>0.8996001164168137</v>
      </c>
      <c r="L267" s="5">
        <v>103250.77</v>
      </c>
      <c r="M267" s="5">
        <v>0</v>
      </c>
      <c r="N267" s="5">
        <v>0</v>
      </c>
      <c r="O267" s="5">
        <v>103072.34</v>
      </c>
      <c r="P267" s="5">
        <v>92003.06</v>
      </c>
      <c r="Q267" s="6">
        <f t="shared" si="17"/>
        <v>0.89260668769138263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206.36</v>
      </c>
      <c r="AB267" s="3">
        <v>2691.19</v>
      </c>
      <c r="AC267" s="3">
        <v>0</v>
      </c>
      <c r="AD267" s="3">
        <v>0</v>
      </c>
      <c r="AE267" s="3">
        <v>2691.19</v>
      </c>
      <c r="AF267" s="3">
        <v>2483.9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1550.75</v>
      </c>
      <c r="AR267" s="3">
        <v>0</v>
      </c>
      <c r="AS267" s="3">
        <v>0</v>
      </c>
      <c r="AT267" s="3">
        <v>1550.75</v>
      </c>
      <c r="AU267" s="3">
        <v>1506.78</v>
      </c>
      <c r="AV267" s="3">
        <v>523.29999999999995</v>
      </c>
      <c r="AW267" s="3">
        <v>0</v>
      </c>
      <c r="AX267" s="3">
        <v>0</v>
      </c>
      <c r="AY267" s="3">
        <v>523.29999999999995</v>
      </c>
      <c r="AZ267" s="3">
        <v>418.64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7443.96</v>
      </c>
      <c r="BG267" s="3">
        <v>0</v>
      </c>
      <c r="BH267" s="3">
        <v>0</v>
      </c>
      <c r="BI267" s="3">
        <v>7443.96</v>
      </c>
      <c r="BJ267" s="3">
        <v>6193.4</v>
      </c>
      <c r="BK267" s="3">
        <v>4071.72</v>
      </c>
      <c r="BL267" s="3">
        <v>0</v>
      </c>
      <c r="BM267" s="3">
        <v>0</v>
      </c>
      <c r="BN267" s="3">
        <v>4071.72</v>
      </c>
      <c r="BO267" s="3">
        <v>3699.62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25384.799999999999</v>
      </c>
      <c r="CK267" s="3">
        <v>0</v>
      </c>
      <c r="CL267" s="3">
        <v>0</v>
      </c>
      <c r="CM267" s="3">
        <v>25206.37</v>
      </c>
      <c r="CN267" s="3">
        <v>22400.9</v>
      </c>
      <c r="CO267" s="3">
        <v>0</v>
      </c>
      <c r="CP267" s="3">
        <v>0</v>
      </c>
      <c r="CQ267" s="3">
        <v>0</v>
      </c>
      <c r="CR267" s="3">
        <v>0</v>
      </c>
      <c r="CS267" s="3">
        <v>0</v>
      </c>
      <c r="CT267" s="3">
        <v>25519.919999999998</v>
      </c>
      <c r="CU267" s="3">
        <v>0</v>
      </c>
      <c r="CV267" s="3">
        <v>0</v>
      </c>
      <c r="CW267" s="3">
        <v>25519.919999999998</v>
      </c>
      <c r="CX267" s="3">
        <v>23087.18</v>
      </c>
      <c r="CY267" s="3">
        <v>9290.4</v>
      </c>
      <c r="CZ267" s="3">
        <v>0</v>
      </c>
      <c r="DA267" s="3">
        <v>0</v>
      </c>
      <c r="DB267" s="3">
        <v>9290.4</v>
      </c>
      <c r="DC267" s="3">
        <v>8436.27</v>
      </c>
      <c r="DD267" s="3">
        <v>7551.96</v>
      </c>
      <c r="DE267" s="3">
        <v>0</v>
      </c>
      <c r="DF267" s="3">
        <v>0</v>
      </c>
      <c r="DG267" s="3">
        <v>7551.96</v>
      </c>
      <c r="DH267" s="3">
        <v>6903.67</v>
      </c>
      <c r="DI267" s="3">
        <v>15751.74</v>
      </c>
      <c r="DJ267" s="3">
        <v>0</v>
      </c>
      <c r="DK267" s="3">
        <v>0</v>
      </c>
      <c r="DL267" s="3">
        <v>15751.74</v>
      </c>
      <c r="DM267" s="3">
        <v>14433.97</v>
      </c>
      <c r="DN267" s="3">
        <v>0</v>
      </c>
      <c r="DO267" s="3">
        <v>0</v>
      </c>
      <c r="DP267" s="3">
        <v>0</v>
      </c>
      <c r="DQ267" s="3">
        <v>0</v>
      </c>
      <c r="DR267" s="3">
        <v>0</v>
      </c>
      <c r="DS267" s="3">
        <v>1318.13</v>
      </c>
      <c r="DT267" s="3">
        <v>0</v>
      </c>
      <c r="DU267" s="3">
        <v>0</v>
      </c>
      <c r="DV267" s="3">
        <v>1318.13</v>
      </c>
      <c r="DW267" s="3">
        <v>1224.08</v>
      </c>
      <c r="DX267" s="3">
        <v>229.32</v>
      </c>
      <c r="DY267" s="3">
        <v>0</v>
      </c>
      <c r="DZ267" s="3">
        <v>0</v>
      </c>
      <c r="EA267" s="3">
        <v>229.32</v>
      </c>
      <c r="EB267" s="3">
        <v>158.03</v>
      </c>
      <c r="EC267" s="3">
        <v>0</v>
      </c>
      <c r="ED267" s="3">
        <v>0</v>
      </c>
      <c r="EE267" s="3">
        <v>0</v>
      </c>
      <c r="EF267" s="3">
        <v>0</v>
      </c>
      <c r="EG267" s="3">
        <v>0</v>
      </c>
      <c r="EH267" s="3">
        <v>0</v>
      </c>
      <c r="EI267" s="3">
        <v>0</v>
      </c>
      <c r="EJ267" s="3">
        <v>0</v>
      </c>
      <c r="EK267" s="3">
        <v>0</v>
      </c>
      <c r="EL267" s="3">
        <v>0</v>
      </c>
      <c r="EM267" s="3">
        <v>1923.58</v>
      </c>
      <c r="EN267" s="3">
        <v>0</v>
      </c>
      <c r="EO267" s="3">
        <v>0</v>
      </c>
      <c r="EP267" s="3">
        <v>1923.58</v>
      </c>
      <c r="EQ267" s="3">
        <v>850.26</v>
      </c>
      <c r="ER267" s="7">
        <v>170377.39</v>
      </c>
      <c r="ES267" s="7">
        <v>-611.02</v>
      </c>
      <c r="ET267" s="7">
        <v>0</v>
      </c>
      <c r="EU267" s="7">
        <v>169766.37</v>
      </c>
      <c r="EV267" s="7">
        <v>153642.21</v>
      </c>
      <c r="EW267" s="8">
        <f t="shared" si="18"/>
        <v>0.9050214715670718</v>
      </c>
      <c r="EX267" s="3">
        <v>10582.76</v>
      </c>
      <c r="EY267" s="3">
        <v>0</v>
      </c>
      <c r="EZ267" s="3">
        <v>0</v>
      </c>
      <c r="FA267" s="3">
        <v>10582.76</v>
      </c>
      <c r="FB267" s="3">
        <v>10196.709999999999</v>
      </c>
      <c r="FC267" s="3">
        <v>4335.8999999999996</v>
      </c>
      <c r="FD267" s="3">
        <v>-305.51</v>
      </c>
      <c r="FE267" s="3">
        <v>0</v>
      </c>
      <c r="FF267" s="3">
        <v>4030.39</v>
      </c>
      <c r="FG267" s="3">
        <v>3124.19</v>
      </c>
      <c r="FH267" s="3">
        <v>0</v>
      </c>
      <c r="FI267" s="3">
        <v>0</v>
      </c>
      <c r="FJ267" s="3">
        <v>0</v>
      </c>
      <c r="FK267" s="3">
        <v>0</v>
      </c>
      <c r="FL267" s="3">
        <v>0</v>
      </c>
      <c r="FM267" s="3">
        <v>0</v>
      </c>
      <c r="FN267" s="3">
        <v>0</v>
      </c>
      <c r="FO267" s="3">
        <v>0</v>
      </c>
      <c r="FP267" s="3">
        <v>0</v>
      </c>
      <c r="FQ267" s="3">
        <v>0</v>
      </c>
      <c r="FR267" s="3">
        <v>15242.19</v>
      </c>
      <c r="FS267" s="3">
        <v>0</v>
      </c>
      <c r="FT267" s="3">
        <v>0</v>
      </c>
      <c r="FU267" s="3">
        <v>15242.19</v>
      </c>
      <c r="FV267" s="3">
        <v>12764.48</v>
      </c>
      <c r="FW267" s="3">
        <v>129694.39</v>
      </c>
      <c r="FX267" s="3">
        <v>0</v>
      </c>
      <c r="FY267" s="3">
        <v>0</v>
      </c>
      <c r="FZ267" s="3">
        <v>129694.39</v>
      </c>
      <c r="GA267" s="3">
        <v>117977.56</v>
      </c>
      <c r="GB267" s="3">
        <v>10522.15</v>
      </c>
      <c r="GC267" s="3">
        <v>-305.51</v>
      </c>
      <c r="GD267" s="3">
        <v>0</v>
      </c>
      <c r="GE267" s="3">
        <v>10216.64</v>
      </c>
      <c r="GF267" s="3">
        <v>9579.27</v>
      </c>
      <c r="GG267" s="3">
        <v>0</v>
      </c>
      <c r="GH267" s="3">
        <v>0</v>
      </c>
      <c r="GI267" s="3">
        <v>0</v>
      </c>
      <c r="GJ267" s="3">
        <v>0</v>
      </c>
      <c r="GK267" s="3">
        <v>0</v>
      </c>
      <c r="GL267" s="3">
        <v>0</v>
      </c>
      <c r="GM267" s="3">
        <v>0</v>
      </c>
      <c r="GN267" s="3">
        <v>0</v>
      </c>
      <c r="GO267" s="3">
        <v>0</v>
      </c>
      <c r="GP267" s="3">
        <v>0</v>
      </c>
      <c r="GQ267" s="9">
        <v>3719.28</v>
      </c>
      <c r="GR267" s="9">
        <v>0</v>
      </c>
      <c r="GS267" s="9">
        <v>0</v>
      </c>
      <c r="GT267" s="9">
        <v>3719.28</v>
      </c>
      <c r="GU267" s="9">
        <v>3146.33</v>
      </c>
      <c r="GV267" s="10">
        <f t="shared" si="19"/>
        <v>0.84595136693123396</v>
      </c>
      <c r="GW267" s="3">
        <v>0</v>
      </c>
      <c r="GX267" s="3">
        <v>0</v>
      </c>
      <c r="GY267" s="3">
        <v>0</v>
      </c>
      <c r="GZ267" s="3">
        <v>0</v>
      </c>
      <c r="HA267" s="3">
        <v>0</v>
      </c>
      <c r="HB267" s="3">
        <v>0</v>
      </c>
      <c r="HC267" s="3">
        <v>0</v>
      </c>
      <c r="HD267" s="3">
        <v>0</v>
      </c>
      <c r="HE267" s="3">
        <v>0</v>
      </c>
      <c r="HF267" s="3">
        <v>-275.70999999999998</v>
      </c>
      <c r="HG267" s="3">
        <v>3271.68</v>
      </c>
      <c r="HH267" s="3">
        <v>0</v>
      </c>
      <c r="HI267" s="3">
        <v>0</v>
      </c>
      <c r="HJ267" s="3">
        <v>3271.68</v>
      </c>
      <c r="HK267" s="3">
        <v>3063.96</v>
      </c>
      <c r="HL267" s="3">
        <v>447.6</v>
      </c>
      <c r="HM267" s="3">
        <v>0</v>
      </c>
      <c r="HN267" s="3">
        <v>0</v>
      </c>
      <c r="HO267" s="3">
        <v>447.6</v>
      </c>
      <c r="HP267" s="3">
        <v>358.08</v>
      </c>
      <c r="HQ267" s="3">
        <v>0</v>
      </c>
      <c r="HR267" s="3">
        <v>0</v>
      </c>
      <c r="HS267" s="3">
        <v>0</v>
      </c>
      <c r="HT267" s="3">
        <v>0</v>
      </c>
      <c r="HU267" s="3">
        <v>0</v>
      </c>
      <c r="HV267" s="3">
        <v>0</v>
      </c>
      <c r="HW267" s="3">
        <v>0</v>
      </c>
      <c r="HX267" s="3">
        <v>0</v>
      </c>
      <c r="HY267" s="3">
        <v>0</v>
      </c>
      <c r="HZ267" s="3">
        <v>0</v>
      </c>
    </row>
    <row r="268" spans="1:234" ht="15" customHeight="1" x14ac:dyDescent="0.25">
      <c r="A268" s="2" t="s">
        <v>218</v>
      </c>
      <c r="B268" s="2" t="s">
        <v>102</v>
      </c>
      <c r="C268" s="1"/>
      <c r="D268" s="2" t="s">
        <v>61</v>
      </c>
      <c r="E268" s="2" t="s">
        <v>170</v>
      </c>
      <c r="F268" s="3">
        <v>2585323.7200000002</v>
      </c>
      <c r="G268" s="3">
        <v>-12968.63</v>
      </c>
      <c r="H268" s="3">
        <v>0</v>
      </c>
      <c r="I268" s="3">
        <v>2595911.87</v>
      </c>
      <c r="J268" s="3">
        <v>2492710.96</v>
      </c>
      <c r="K268" s="4">
        <f t="shared" si="16"/>
        <v>0.96024483296499574</v>
      </c>
      <c r="L268" s="5">
        <v>949144.56</v>
      </c>
      <c r="M268" s="5">
        <v>-0.21</v>
      </c>
      <c r="N268" s="5">
        <v>0</v>
      </c>
      <c r="O268" s="5">
        <v>955280.33</v>
      </c>
      <c r="P268" s="5">
        <v>935175.12</v>
      </c>
      <c r="Q268" s="6">
        <f t="shared" si="17"/>
        <v>0.97895360202800374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1955.79</v>
      </c>
      <c r="AB268" s="3">
        <v>71099.67</v>
      </c>
      <c r="AC268" s="3">
        <v>-0.12</v>
      </c>
      <c r="AD268" s="3">
        <v>0</v>
      </c>
      <c r="AE268" s="3">
        <v>71450.41</v>
      </c>
      <c r="AF268" s="3">
        <v>69025.009999999995</v>
      </c>
      <c r="AG268" s="3">
        <v>0</v>
      </c>
      <c r="AH268" s="3">
        <v>0</v>
      </c>
      <c r="AI268" s="3">
        <v>0</v>
      </c>
      <c r="AJ268" s="3">
        <v>0</v>
      </c>
      <c r="AK268" s="3">
        <v>73.19</v>
      </c>
      <c r="AL268" s="3">
        <v>0</v>
      </c>
      <c r="AM268" s="3">
        <v>0</v>
      </c>
      <c r="AN268" s="3">
        <v>0</v>
      </c>
      <c r="AO268" s="3">
        <v>0</v>
      </c>
      <c r="AP268" s="3">
        <v>2728.19</v>
      </c>
      <c r="AQ268" s="3">
        <v>39847.760000000002</v>
      </c>
      <c r="AR268" s="3">
        <v>0</v>
      </c>
      <c r="AS268" s="3">
        <v>0</v>
      </c>
      <c r="AT268" s="3">
        <v>40115.06</v>
      </c>
      <c r="AU268" s="3">
        <v>41764.949999999997</v>
      </c>
      <c r="AV268" s="3">
        <v>13819.28</v>
      </c>
      <c r="AW268" s="3">
        <v>-0.03</v>
      </c>
      <c r="AX268" s="3">
        <v>0</v>
      </c>
      <c r="AY268" s="3">
        <v>13819.25</v>
      </c>
      <c r="AZ268" s="3">
        <v>10423.790000000001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34859.99</v>
      </c>
      <c r="BL268" s="3">
        <v>0</v>
      </c>
      <c r="BM268" s="3">
        <v>0</v>
      </c>
      <c r="BN268" s="3">
        <v>35077.589999999997</v>
      </c>
      <c r="BO268" s="3">
        <v>34093.65</v>
      </c>
      <c r="BP268" s="3">
        <v>0</v>
      </c>
      <c r="BQ268" s="3">
        <v>0</v>
      </c>
      <c r="BR268" s="3">
        <v>0</v>
      </c>
      <c r="BS268" s="3">
        <v>0</v>
      </c>
      <c r="BT268" s="3">
        <v>0</v>
      </c>
      <c r="BU268" s="3">
        <v>2533.6799999999998</v>
      </c>
      <c r="BV268" s="3">
        <v>0</v>
      </c>
      <c r="BW268" s="3">
        <v>0</v>
      </c>
      <c r="BX268" s="3">
        <v>2533.6799999999998</v>
      </c>
      <c r="BY268" s="3">
        <v>2205.79</v>
      </c>
      <c r="BZ268" s="3">
        <v>0</v>
      </c>
      <c r="CA268" s="3">
        <v>0</v>
      </c>
      <c r="CB268" s="3">
        <v>0</v>
      </c>
      <c r="CC268" s="3">
        <v>0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210748.89</v>
      </c>
      <c r="CK268" s="3">
        <v>0</v>
      </c>
      <c r="CL268" s="3">
        <v>0</v>
      </c>
      <c r="CM268" s="3">
        <v>212429.1</v>
      </c>
      <c r="CN268" s="3">
        <v>207266.62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218489.81</v>
      </c>
      <c r="CU268" s="3">
        <v>0</v>
      </c>
      <c r="CV268" s="3">
        <v>0</v>
      </c>
      <c r="CW268" s="3">
        <v>219916.49</v>
      </c>
      <c r="CX268" s="3">
        <v>215115.29</v>
      </c>
      <c r="CY268" s="3">
        <v>79540.289999999994</v>
      </c>
      <c r="CZ268" s="3">
        <v>0</v>
      </c>
      <c r="DA268" s="3">
        <v>0</v>
      </c>
      <c r="DB268" s="3">
        <v>80024.45</v>
      </c>
      <c r="DC268" s="3">
        <v>77973.63</v>
      </c>
      <c r="DD268" s="3">
        <v>71241.539999999994</v>
      </c>
      <c r="DE268" s="3">
        <v>0</v>
      </c>
      <c r="DF268" s="3">
        <v>0</v>
      </c>
      <c r="DG268" s="3">
        <v>71241.539999999994</v>
      </c>
      <c r="DH268" s="3">
        <v>69909.91</v>
      </c>
      <c r="DI268" s="3">
        <v>134858.59</v>
      </c>
      <c r="DJ268" s="3">
        <v>0</v>
      </c>
      <c r="DK268" s="3">
        <v>0</v>
      </c>
      <c r="DL268" s="3">
        <v>135727.21</v>
      </c>
      <c r="DM268" s="3">
        <v>132028.81</v>
      </c>
      <c r="DN268" s="3">
        <v>0</v>
      </c>
      <c r="DO268" s="3">
        <v>0</v>
      </c>
      <c r="DP268" s="3">
        <v>0</v>
      </c>
      <c r="DQ268" s="3">
        <v>0</v>
      </c>
      <c r="DR268" s="3">
        <v>0</v>
      </c>
      <c r="DS268" s="3">
        <v>19344.18</v>
      </c>
      <c r="DT268" s="3">
        <v>-0.03</v>
      </c>
      <c r="DU268" s="3">
        <v>0</v>
      </c>
      <c r="DV268" s="3">
        <v>19508.8</v>
      </c>
      <c r="DW268" s="3">
        <v>18425.64</v>
      </c>
      <c r="DX268" s="3">
        <v>1963.92</v>
      </c>
      <c r="DY268" s="3">
        <v>0</v>
      </c>
      <c r="DZ268" s="3">
        <v>0</v>
      </c>
      <c r="EA268" s="3">
        <v>2114.4</v>
      </c>
      <c r="EB268" s="3">
        <v>2968.14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0</v>
      </c>
      <c r="EJ268" s="3">
        <v>0</v>
      </c>
      <c r="EK268" s="3">
        <v>0</v>
      </c>
      <c r="EL268" s="3">
        <v>0</v>
      </c>
      <c r="EM268" s="3">
        <v>50796.959999999999</v>
      </c>
      <c r="EN268" s="3">
        <v>-0.03</v>
      </c>
      <c r="EO268" s="3">
        <v>0</v>
      </c>
      <c r="EP268" s="3">
        <v>51322.35</v>
      </c>
      <c r="EQ268" s="3">
        <v>49216.72</v>
      </c>
      <c r="ER268" s="7">
        <v>1514502.24</v>
      </c>
      <c r="ES268" s="7">
        <v>-12202.12</v>
      </c>
      <c r="ET268" s="7">
        <v>0</v>
      </c>
      <c r="EU268" s="7">
        <v>1519720.92</v>
      </c>
      <c r="EV268" s="7">
        <v>1452201.88</v>
      </c>
      <c r="EW268" s="8">
        <f t="shared" si="18"/>
        <v>0.9555714216265444</v>
      </c>
      <c r="EX268" s="3">
        <v>148335.32</v>
      </c>
      <c r="EY268" s="3">
        <v>-1375.8</v>
      </c>
      <c r="EZ268" s="3">
        <v>0</v>
      </c>
      <c r="FA268" s="3">
        <v>150370.68</v>
      </c>
      <c r="FB268" s="3">
        <v>162686.54</v>
      </c>
      <c r="FC268" s="3">
        <v>55504.11</v>
      </c>
      <c r="FD268" s="3">
        <v>-3028.27</v>
      </c>
      <c r="FE268" s="3">
        <v>0</v>
      </c>
      <c r="FF268" s="3">
        <v>52475.839999999997</v>
      </c>
      <c r="FG268" s="3">
        <v>36816.32</v>
      </c>
      <c r="FH268" s="3">
        <v>0</v>
      </c>
      <c r="FI268" s="3">
        <v>0</v>
      </c>
      <c r="FJ268" s="3">
        <v>0</v>
      </c>
      <c r="FK268" s="3">
        <v>0</v>
      </c>
      <c r="FL268" s="3">
        <v>0</v>
      </c>
      <c r="FM268" s="3">
        <v>0</v>
      </c>
      <c r="FN268" s="3">
        <v>0</v>
      </c>
      <c r="FO268" s="3">
        <v>0</v>
      </c>
      <c r="FP268" s="3">
        <v>0</v>
      </c>
      <c r="FQ268" s="3">
        <v>0</v>
      </c>
      <c r="FR268" s="3">
        <v>279892.03000000003</v>
      </c>
      <c r="FS268" s="3">
        <v>-4769.78</v>
      </c>
      <c r="FT268" s="3">
        <v>0</v>
      </c>
      <c r="FU268" s="3">
        <v>279960.24</v>
      </c>
      <c r="FV268" s="3">
        <v>269737.87</v>
      </c>
      <c r="FW268" s="3">
        <v>907661.52</v>
      </c>
      <c r="FX268" s="3">
        <v>0</v>
      </c>
      <c r="FY268" s="3">
        <v>0</v>
      </c>
      <c r="FZ268" s="3">
        <v>914838.57</v>
      </c>
      <c r="GA268" s="3">
        <v>861346.72</v>
      </c>
      <c r="GB268" s="3">
        <v>123109.26</v>
      </c>
      <c r="GC268" s="3">
        <v>-3028.27</v>
      </c>
      <c r="GD268" s="3">
        <v>0</v>
      </c>
      <c r="GE268" s="3">
        <v>122075.59</v>
      </c>
      <c r="GF268" s="3">
        <v>121614.43</v>
      </c>
      <c r="GG268" s="3">
        <v>0</v>
      </c>
      <c r="GH268" s="3">
        <v>0</v>
      </c>
      <c r="GI268" s="3">
        <v>0</v>
      </c>
      <c r="GJ268" s="3">
        <v>0</v>
      </c>
      <c r="GK268" s="3">
        <v>0</v>
      </c>
      <c r="GL268" s="3">
        <v>0</v>
      </c>
      <c r="GM268" s="3">
        <v>0</v>
      </c>
      <c r="GN268" s="3">
        <v>0</v>
      </c>
      <c r="GO268" s="3">
        <v>0</v>
      </c>
      <c r="GP268" s="3">
        <v>0</v>
      </c>
      <c r="GQ268" s="9">
        <v>121676.92</v>
      </c>
      <c r="GR268" s="9">
        <v>-766.3</v>
      </c>
      <c r="GS268" s="9">
        <v>0</v>
      </c>
      <c r="GT268" s="9">
        <v>120910.62</v>
      </c>
      <c r="GU268" s="9">
        <v>105333.96</v>
      </c>
      <c r="GV268" s="10">
        <f t="shared" si="19"/>
        <v>0.87117211043992671</v>
      </c>
      <c r="GW268" s="3">
        <v>0</v>
      </c>
      <c r="GX268" s="3">
        <v>0</v>
      </c>
      <c r="GY268" s="3">
        <v>0</v>
      </c>
      <c r="GZ268" s="3">
        <v>0</v>
      </c>
      <c r="HA268" s="3">
        <v>0</v>
      </c>
      <c r="HB268" s="3">
        <v>0</v>
      </c>
      <c r="HC268" s="3">
        <v>0</v>
      </c>
      <c r="HD268" s="3">
        <v>0</v>
      </c>
      <c r="HE268" s="3">
        <v>0</v>
      </c>
      <c r="HF268" s="3">
        <v>-5962</v>
      </c>
      <c r="HG268" s="3">
        <v>106010.62</v>
      </c>
      <c r="HH268" s="3">
        <v>-639.23</v>
      </c>
      <c r="HI268" s="3">
        <v>0</v>
      </c>
      <c r="HJ268" s="3">
        <v>105371.39</v>
      </c>
      <c r="HK268" s="3">
        <v>99831.13</v>
      </c>
      <c r="HL268" s="3">
        <v>15666.3</v>
      </c>
      <c r="HM268" s="3">
        <v>-127.07</v>
      </c>
      <c r="HN268" s="3">
        <v>0</v>
      </c>
      <c r="HO268" s="3">
        <v>15539.23</v>
      </c>
      <c r="HP268" s="3">
        <v>11464.83</v>
      </c>
      <c r="HQ268" s="3">
        <v>0</v>
      </c>
      <c r="HR268" s="3">
        <v>0</v>
      </c>
      <c r="HS268" s="3">
        <v>0</v>
      </c>
      <c r="HT268" s="3">
        <v>0</v>
      </c>
      <c r="HU268" s="3">
        <v>0</v>
      </c>
      <c r="HV268" s="3">
        <v>0</v>
      </c>
      <c r="HW268" s="3">
        <v>0</v>
      </c>
      <c r="HX268" s="3">
        <v>0</v>
      </c>
      <c r="HY268" s="3">
        <v>0</v>
      </c>
      <c r="HZ268" s="3">
        <v>0</v>
      </c>
    </row>
    <row r="269" spans="1:234" ht="15" customHeight="1" x14ac:dyDescent="0.25">
      <c r="A269" s="2" t="s">
        <v>218</v>
      </c>
      <c r="B269" s="2" t="s">
        <v>143</v>
      </c>
      <c r="C269" s="1"/>
      <c r="D269" s="2" t="s">
        <v>173</v>
      </c>
      <c r="E269" s="2" t="s">
        <v>174</v>
      </c>
      <c r="F269" s="3">
        <v>1258109.72</v>
      </c>
      <c r="G269" s="3">
        <v>-14260.36</v>
      </c>
      <c r="H269" s="3">
        <v>0</v>
      </c>
      <c r="I269" s="3">
        <v>1230583.25</v>
      </c>
      <c r="J269" s="3">
        <v>1320522</v>
      </c>
      <c r="K269" s="4">
        <f t="shared" si="16"/>
        <v>1.0730862783968496</v>
      </c>
      <c r="L269" s="5">
        <v>418647.34</v>
      </c>
      <c r="M269" s="5">
        <v>0</v>
      </c>
      <c r="N269" s="5">
        <v>0</v>
      </c>
      <c r="O269" s="5">
        <v>413887.39</v>
      </c>
      <c r="P269" s="5">
        <v>468046.62</v>
      </c>
      <c r="Q269" s="6">
        <f t="shared" si="17"/>
        <v>1.1308549893245117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10541.39</v>
      </c>
      <c r="AB269" s="3">
        <v>9221.6</v>
      </c>
      <c r="AC269" s="3">
        <v>0</v>
      </c>
      <c r="AD269" s="3">
        <v>0</v>
      </c>
      <c r="AE269" s="3">
        <v>9113.7000000000007</v>
      </c>
      <c r="AF269" s="3">
        <v>12088.33</v>
      </c>
      <c r="AG269" s="3">
        <v>0</v>
      </c>
      <c r="AH269" s="3">
        <v>0</v>
      </c>
      <c r="AI269" s="3">
        <v>0</v>
      </c>
      <c r="AJ269" s="3">
        <v>0</v>
      </c>
      <c r="AK269" s="3">
        <v>223.34</v>
      </c>
      <c r="AL269" s="3">
        <v>0</v>
      </c>
      <c r="AM269" s="3">
        <v>0</v>
      </c>
      <c r="AN269" s="3">
        <v>0</v>
      </c>
      <c r="AO269" s="3">
        <v>0</v>
      </c>
      <c r="AP269" s="3">
        <v>6346.88</v>
      </c>
      <c r="AQ269" s="3">
        <v>5148.67</v>
      </c>
      <c r="AR269" s="3">
        <v>0</v>
      </c>
      <c r="AS269" s="3">
        <v>0</v>
      </c>
      <c r="AT269" s="3">
        <v>5117.5200000000004</v>
      </c>
      <c r="AU269" s="3">
        <v>8168.76</v>
      </c>
      <c r="AV269" s="3">
        <v>1824.3</v>
      </c>
      <c r="AW269" s="3">
        <v>0</v>
      </c>
      <c r="AX269" s="3">
        <v>0</v>
      </c>
      <c r="AY269" s="3">
        <v>1773.95</v>
      </c>
      <c r="AZ269" s="3">
        <v>1597.38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51709.97</v>
      </c>
      <c r="BG269" s="3">
        <v>0</v>
      </c>
      <c r="BH269" s="3">
        <v>0</v>
      </c>
      <c r="BI269" s="3">
        <v>51709.97</v>
      </c>
      <c r="BJ269" s="3">
        <v>36185.769999999997</v>
      </c>
      <c r="BK269" s="3">
        <v>16382.71</v>
      </c>
      <c r="BL269" s="3">
        <v>0</v>
      </c>
      <c r="BM269" s="3">
        <v>0</v>
      </c>
      <c r="BN269" s="3">
        <v>16181.46</v>
      </c>
      <c r="BO269" s="3">
        <v>19687.5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4055.48</v>
      </c>
      <c r="BV269" s="3">
        <v>0</v>
      </c>
      <c r="BW269" s="3">
        <v>0</v>
      </c>
      <c r="BX269" s="3">
        <v>3992.58</v>
      </c>
      <c r="BY269" s="3">
        <v>4702.6099999999997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97109.28</v>
      </c>
      <c r="CK269" s="3">
        <v>0</v>
      </c>
      <c r="CL269" s="3">
        <v>0</v>
      </c>
      <c r="CM269" s="3">
        <v>95404.78</v>
      </c>
      <c r="CN269" s="3">
        <v>104919.46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102668.52</v>
      </c>
      <c r="CU269" s="3">
        <v>0</v>
      </c>
      <c r="CV269" s="3">
        <v>0</v>
      </c>
      <c r="CW269" s="3">
        <v>101419.62</v>
      </c>
      <c r="CX269" s="3">
        <v>112284.96</v>
      </c>
      <c r="CY269" s="3">
        <v>22625.23</v>
      </c>
      <c r="CZ269" s="3">
        <v>0</v>
      </c>
      <c r="DA269" s="3">
        <v>0</v>
      </c>
      <c r="DB269" s="3">
        <v>22170.58</v>
      </c>
      <c r="DC269" s="3">
        <v>19409.650000000001</v>
      </c>
      <c r="DD269" s="3">
        <v>35402.1</v>
      </c>
      <c r="DE269" s="3">
        <v>0</v>
      </c>
      <c r="DF269" s="3">
        <v>0</v>
      </c>
      <c r="DG269" s="3">
        <v>35402.1</v>
      </c>
      <c r="DH269" s="3">
        <v>42948.160000000003</v>
      </c>
      <c r="DI269" s="3">
        <v>63370.1</v>
      </c>
      <c r="DJ269" s="3">
        <v>0</v>
      </c>
      <c r="DK269" s="3">
        <v>0</v>
      </c>
      <c r="DL269" s="3">
        <v>62599.199999999997</v>
      </c>
      <c r="DM269" s="3">
        <v>75486.559999999998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2530.98</v>
      </c>
      <c r="DT269" s="3">
        <v>0</v>
      </c>
      <c r="DU269" s="3">
        <v>0</v>
      </c>
      <c r="DV269" s="3">
        <v>2480.63</v>
      </c>
      <c r="DW269" s="3">
        <v>3730.9</v>
      </c>
      <c r="DX269" s="3">
        <v>0</v>
      </c>
      <c r="DY269" s="3">
        <v>0</v>
      </c>
      <c r="DZ269" s="3">
        <v>0</v>
      </c>
      <c r="EA269" s="3">
        <v>0</v>
      </c>
      <c r="EB269" s="3">
        <v>2503.65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6598.4</v>
      </c>
      <c r="EN269" s="3">
        <v>0</v>
      </c>
      <c r="EO269" s="3">
        <v>0</v>
      </c>
      <c r="EP269" s="3">
        <v>6521.3</v>
      </c>
      <c r="EQ269" s="3">
        <v>7221.32</v>
      </c>
      <c r="ER269" s="7">
        <v>788631.32</v>
      </c>
      <c r="ES269" s="7">
        <v>-14260.36</v>
      </c>
      <c r="ET269" s="7">
        <v>0</v>
      </c>
      <c r="EU269" s="7">
        <v>765864.8</v>
      </c>
      <c r="EV269" s="7">
        <v>803728.16</v>
      </c>
      <c r="EW269" s="8">
        <f t="shared" si="18"/>
        <v>1.0494386998854106</v>
      </c>
      <c r="EX269" s="3">
        <v>65874.47</v>
      </c>
      <c r="EY269" s="3">
        <v>-2142.94</v>
      </c>
      <c r="EZ269" s="3">
        <v>0</v>
      </c>
      <c r="FA269" s="3">
        <v>62883.95</v>
      </c>
      <c r="FB269" s="3">
        <v>75996.3</v>
      </c>
      <c r="FC269" s="3">
        <v>23988.97</v>
      </c>
      <c r="FD269" s="3">
        <v>-2344.0500000000002</v>
      </c>
      <c r="FE269" s="3">
        <v>0</v>
      </c>
      <c r="FF269" s="3">
        <v>21543.56</v>
      </c>
      <c r="FG269" s="3">
        <v>13401.57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3">
        <v>0</v>
      </c>
      <c r="FP269" s="3">
        <v>0</v>
      </c>
      <c r="FQ269" s="3">
        <v>0</v>
      </c>
      <c r="FR269" s="3">
        <v>123660.95</v>
      </c>
      <c r="FS269" s="3">
        <v>-7429.32</v>
      </c>
      <c r="FT269" s="3">
        <v>0</v>
      </c>
      <c r="FU269" s="3">
        <v>114654.98</v>
      </c>
      <c r="FV269" s="3">
        <v>115407.02</v>
      </c>
      <c r="FW269" s="3">
        <v>520912.72</v>
      </c>
      <c r="FX269" s="3">
        <v>0</v>
      </c>
      <c r="FY269" s="3">
        <v>0</v>
      </c>
      <c r="FZ269" s="3">
        <v>515426.32</v>
      </c>
      <c r="GA269" s="3">
        <v>543510.76</v>
      </c>
      <c r="GB269" s="3">
        <v>54194.21</v>
      </c>
      <c r="GC269" s="3">
        <v>-2344.0500000000002</v>
      </c>
      <c r="GD269" s="3">
        <v>0</v>
      </c>
      <c r="GE269" s="3">
        <v>51355.99</v>
      </c>
      <c r="GF269" s="3">
        <v>55412.51</v>
      </c>
      <c r="GG269" s="3">
        <v>0</v>
      </c>
      <c r="GH269" s="3">
        <v>0</v>
      </c>
      <c r="GI269" s="3">
        <v>0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Q269" s="9">
        <v>50831.06</v>
      </c>
      <c r="GR269" s="9">
        <v>0</v>
      </c>
      <c r="GS269" s="9">
        <v>0</v>
      </c>
      <c r="GT269" s="9">
        <v>50831.06</v>
      </c>
      <c r="GU269" s="9">
        <v>48747.22</v>
      </c>
      <c r="GV269" s="10">
        <f t="shared" si="19"/>
        <v>0.9590045928611366</v>
      </c>
      <c r="GW269" s="3">
        <v>0</v>
      </c>
      <c r="GX269" s="3">
        <v>0</v>
      </c>
      <c r="GY269" s="3">
        <v>0</v>
      </c>
      <c r="GZ269" s="3">
        <v>0</v>
      </c>
      <c r="HA269" s="3">
        <v>76.040000000000006</v>
      </c>
      <c r="HB269" s="3">
        <v>0</v>
      </c>
      <c r="HC269" s="3">
        <v>0</v>
      </c>
      <c r="HD269" s="3">
        <v>0</v>
      </c>
      <c r="HE269" s="3">
        <v>0</v>
      </c>
      <c r="HF269" s="3">
        <v>-864.61</v>
      </c>
      <c r="HG269" s="3">
        <v>44564.46</v>
      </c>
      <c r="HH269" s="3">
        <v>0</v>
      </c>
      <c r="HI269" s="3">
        <v>0</v>
      </c>
      <c r="HJ269" s="3">
        <v>44564.46</v>
      </c>
      <c r="HK269" s="3">
        <v>45452.79</v>
      </c>
      <c r="HL269" s="3">
        <v>6266.6</v>
      </c>
      <c r="HM269" s="3">
        <v>0</v>
      </c>
      <c r="HN269" s="3">
        <v>0</v>
      </c>
      <c r="HO269" s="3">
        <v>6266.6</v>
      </c>
      <c r="HP269" s="3">
        <v>4083</v>
      </c>
      <c r="HQ269" s="3">
        <v>0</v>
      </c>
      <c r="HR269" s="3">
        <v>0</v>
      </c>
      <c r="HS269" s="3">
        <v>0</v>
      </c>
      <c r="HT269" s="3">
        <v>0</v>
      </c>
      <c r="HU269" s="3">
        <v>0</v>
      </c>
      <c r="HV269" s="3">
        <v>0</v>
      </c>
      <c r="HW269" s="3">
        <v>0</v>
      </c>
      <c r="HX269" s="3">
        <v>0</v>
      </c>
      <c r="HY269" s="3">
        <v>0</v>
      </c>
      <c r="HZ269" s="3">
        <v>0</v>
      </c>
    </row>
    <row r="270" spans="1:234" ht="15" customHeight="1" x14ac:dyDescent="0.25">
      <c r="A270" s="2" t="s">
        <v>218</v>
      </c>
      <c r="B270" s="2" t="s">
        <v>103</v>
      </c>
      <c r="C270" s="1"/>
      <c r="D270" s="2" t="s">
        <v>173</v>
      </c>
      <c r="E270" s="2" t="s">
        <v>174</v>
      </c>
      <c r="F270" s="3">
        <v>871469.74</v>
      </c>
      <c r="G270" s="3">
        <v>-5397.95</v>
      </c>
      <c r="H270" s="3">
        <v>0</v>
      </c>
      <c r="I270" s="3">
        <v>866071.79</v>
      </c>
      <c r="J270" s="3">
        <v>766002.73</v>
      </c>
      <c r="K270" s="4">
        <f t="shared" si="16"/>
        <v>0.88445639131139453</v>
      </c>
      <c r="L270" s="5">
        <v>276602.13</v>
      </c>
      <c r="M270" s="5">
        <v>0</v>
      </c>
      <c r="N270" s="5">
        <v>0</v>
      </c>
      <c r="O270" s="5">
        <v>276602.13</v>
      </c>
      <c r="P270" s="5">
        <v>244101.38</v>
      </c>
      <c r="Q270" s="6">
        <f t="shared" si="17"/>
        <v>0.88250000099420778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61.07</v>
      </c>
      <c r="AB270" s="3">
        <v>13322.99</v>
      </c>
      <c r="AC270" s="3">
        <v>0</v>
      </c>
      <c r="AD270" s="3">
        <v>0</v>
      </c>
      <c r="AE270" s="3">
        <v>13322.99</v>
      </c>
      <c r="AF270" s="3">
        <v>11954.3</v>
      </c>
      <c r="AG270" s="3">
        <v>0</v>
      </c>
      <c r="AH270" s="3">
        <v>0</v>
      </c>
      <c r="AI270" s="3">
        <v>0</v>
      </c>
      <c r="AJ270" s="3">
        <v>0</v>
      </c>
      <c r="AK270" s="3">
        <v>1.52</v>
      </c>
      <c r="AL270" s="3">
        <v>0</v>
      </c>
      <c r="AM270" s="3">
        <v>0</v>
      </c>
      <c r="AN270" s="3">
        <v>0</v>
      </c>
      <c r="AO270" s="3">
        <v>0</v>
      </c>
      <c r="AP270" s="3">
        <v>56.68</v>
      </c>
      <c r="AQ270" s="3">
        <v>7462.13</v>
      </c>
      <c r="AR270" s="3">
        <v>0</v>
      </c>
      <c r="AS270" s="3">
        <v>0</v>
      </c>
      <c r="AT270" s="3">
        <v>7462.13</v>
      </c>
      <c r="AU270" s="3">
        <v>7054.02</v>
      </c>
      <c r="AV270" s="3">
        <v>2587.85</v>
      </c>
      <c r="AW270" s="3">
        <v>0</v>
      </c>
      <c r="AX270" s="3">
        <v>0</v>
      </c>
      <c r="AY270" s="3">
        <v>2587.85</v>
      </c>
      <c r="AZ270" s="3">
        <v>1906.7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11107.26</v>
      </c>
      <c r="BL270" s="3">
        <v>0</v>
      </c>
      <c r="BM270" s="3">
        <v>0</v>
      </c>
      <c r="BN270" s="3">
        <v>11107.26</v>
      </c>
      <c r="BO270" s="3">
        <v>9850.1200000000008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585.05999999999995</v>
      </c>
      <c r="BV270" s="3">
        <v>0</v>
      </c>
      <c r="BW270" s="3">
        <v>0</v>
      </c>
      <c r="BX270" s="3">
        <v>585.05999999999995</v>
      </c>
      <c r="BY270" s="3">
        <v>550.38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65547.539999999994</v>
      </c>
      <c r="CK270" s="3">
        <v>0</v>
      </c>
      <c r="CL270" s="3">
        <v>0</v>
      </c>
      <c r="CM270" s="3">
        <v>65547.539999999994</v>
      </c>
      <c r="CN270" s="3">
        <v>58202.65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69615.12</v>
      </c>
      <c r="CU270" s="3">
        <v>0</v>
      </c>
      <c r="CV270" s="3">
        <v>0</v>
      </c>
      <c r="CW270" s="3">
        <v>69615.12</v>
      </c>
      <c r="CX270" s="3">
        <v>61846.080000000002</v>
      </c>
      <c r="CY270" s="3">
        <v>25343.040000000001</v>
      </c>
      <c r="CZ270" s="3">
        <v>0</v>
      </c>
      <c r="DA270" s="3">
        <v>0</v>
      </c>
      <c r="DB270" s="3">
        <v>25343.040000000001</v>
      </c>
      <c r="DC270" s="3">
        <v>22505.39</v>
      </c>
      <c r="DD270" s="3">
        <v>24300.12</v>
      </c>
      <c r="DE270" s="3">
        <v>0</v>
      </c>
      <c r="DF270" s="3">
        <v>0</v>
      </c>
      <c r="DG270" s="3">
        <v>24300.12</v>
      </c>
      <c r="DH270" s="3">
        <v>21580.21</v>
      </c>
      <c r="DI270" s="3">
        <v>42968.52</v>
      </c>
      <c r="DJ270" s="3">
        <v>0</v>
      </c>
      <c r="DK270" s="3">
        <v>0</v>
      </c>
      <c r="DL270" s="3">
        <v>42968.52</v>
      </c>
      <c r="DM270" s="3">
        <v>38156.300000000003</v>
      </c>
      <c r="DN270" s="3">
        <v>0</v>
      </c>
      <c r="DO270" s="3">
        <v>0</v>
      </c>
      <c r="DP270" s="3">
        <v>0</v>
      </c>
      <c r="DQ270" s="3">
        <v>0</v>
      </c>
      <c r="DR270" s="3">
        <v>0</v>
      </c>
      <c r="DS270" s="3">
        <v>3623.41</v>
      </c>
      <c r="DT270" s="3">
        <v>0</v>
      </c>
      <c r="DU270" s="3">
        <v>0</v>
      </c>
      <c r="DV270" s="3">
        <v>3623.41</v>
      </c>
      <c r="DW270" s="3">
        <v>3082.42</v>
      </c>
      <c r="DX270" s="3">
        <v>625.67999999999995</v>
      </c>
      <c r="DY270" s="3">
        <v>0</v>
      </c>
      <c r="DZ270" s="3">
        <v>0</v>
      </c>
      <c r="EA270" s="3">
        <v>625.67999999999995</v>
      </c>
      <c r="EB270" s="3">
        <v>571.41</v>
      </c>
      <c r="EC270" s="3">
        <v>0</v>
      </c>
      <c r="ED270" s="3">
        <v>0</v>
      </c>
      <c r="EE270" s="3">
        <v>0</v>
      </c>
      <c r="EF270" s="3">
        <v>0</v>
      </c>
      <c r="EG270" s="3">
        <v>0</v>
      </c>
      <c r="EH270" s="3">
        <v>0</v>
      </c>
      <c r="EI270" s="3">
        <v>0</v>
      </c>
      <c r="EJ270" s="3">
        <v>0</v>
      </c>
      <c r="EK270" s="3">
        <v>0</v>
      </c>
      <c r="EL270" s="3">
        <v>0</v>
      </c>
      <c r="EM270" s="3">
        <v>9513.41</v>
      </c>
      <c r="EN270" s="3">
        <v>0</v>
      </c>
      <c r="EO270" s="3">
        <v>0</v>
      </c>
      <c r="EP270" s="3">
        <v>9513.41</v>
      </c>
      <c r="EQ270" s="3">
        <v>6722.13</v>
      </c>
      <c r="ER270" s="7">
        <v>576683.89</v>
      </c>
      <c r="ES270" s="7">
        <v>-4189.17</v>
      </c>
      <c r="ET270" s="7">
        <v>0</v>
      </c>
      <c r="EU270" s="7">
        <v>572494.72</v>
      </c>
      <c r="EV270" s="7">
        <v>509512.63</v>
      </c>
      <c r="EW270" s="8">
        <f t="shared" si="18"/>
        <v>0.8899866010991333</v>
      </c>
      <c r="EX270" s="3">
        <v>53273.22</v>
      </c>
      <c r="EY270" s="3">
        <v>-697.33</v>
      </c>
      <c r="EZ270" s="3">
        <v>0</v>
      </c>
      <c r="FA270" s="3">
        <v>52575.89</v>
      </c>
      <c r="FB270" s="3">
        <v>53192.89</v>
      </c>
      <c r="FC270" s="3">
        <v>17082.46</v>
      </c>
      <c r="FD270" s="3">
        <v>-537.15</v>
      </c>
      <c r="FE270" s="3">
        <v>0</v>
      </c>
      <c r="FF270" s="3">
        <v>16545.310000000001</v>
      </c>
      <c r="FG270" s="3">
        <v>11035.72</v>
      </c>
      <c r="FH270" s="3">
        <v>0</v>
      </c>
      <c r="FI270" s="3">
        <v>0</v>
      </c>
      <c r="FJ270" s="3">
        <v>0</v>
      </c>
      <c r="FK270" s="3">
        <v>0</v>
      </c>
      <c r="FL270" s="3">
        <v>0</v>
      </c>
      <c r="FM270" s="3">
        <v>0</v>
      </c>
      <c r="FN270" s="3">
        <v>0</v>
      </c>
      <c r="FO270" s="3">
        <v>0</v>
      </c>
      <c r="FP270" s="3">
        <v>0</v>
      </c>
      <c r="FQ270" s="3">
        <v>0</v>
      </c>
      <c r="FR270" s="3">
        <v>115492.5</v>
      </c>
      <c r="FS270" s="3">
        <v>-2417.54</v>
      </c>
      <c r="FT270" s="3">
        <v>0</v>
      </c>
      <c r="FU270" s="3">
        <v>113074.96</v>
      </c>
      <c r="FV270" s="3">
        <v>98239.360000000001</v>
      </c>
      <c r="FW270" s="3">
        <v>353792.32</v>
      </c>
      <c r="FX270" s="3">
        <v>0</v>
      </c>
      <c r="FY270" s="3">
        <v>0</v>
      </c>
      <c r="FZ270" s="3">
        <v>353792.32</v>
      </c>
      <c r="GA270" s="3">
        <v>313194.33</v>
      </c>
      <c r="GB270" s="3">
        <v>37043.39</v>
      </c>
      <c r="GC270" s="3">
        <v>-537.15</v>
      </c>
      <c r="GD270" s="3">
        <v>0</v>
      </c>
      <c r="GE270" s="3">
        <v>36506.239999999998</v>
      </c>
      <c r="GF270" s="3">
        <v>33850.33</v>
      </c>
      <c r="GG270" s="3">
        <v>0</v>
      </c>
      <c r="GH270" s="3">
        <v>0</v>
      </c>
      <c r="GI270" s="3">
        <v>0</v>
      </c>
      <c r="GJ270" s="3">
        <v>0</v>
      </c>
      <c r="GK270" s="3">
        <v>0</v>
      </c>
      <c r="GL270" s="3">
        <v>0</v>
      </c>
      <c r="GM270" s="3">
        <v>0</v>
      </c>
      <c r="GN270" s="3">
        <v>0</v>
      </c>
      <c r="GO270" s="3">
        <v>0</v>
      </c>
      <c r="GP270" s="3">
        <v>0</v>
      </c>
      <c r="GQ270" s="9">
        <v>18183.72</v>
      </c>
      <c r="GR270" s="9">
        <v>-1208.78</v>
      </c>
      <c r="GS270" s="9">
        <v>0</v>
      </c>
      <c r="GT270" s="9">
        <v>16974.939999999999</v>
      </c>
      <c r="GU270" s="9">
        <v>12388.72</v>
      </c>
      <c r="GV270" s="10">
        <f t="shared" si="19"/>
        <v>0.72982408185242487</v>
      </c>
      <c r="GW270" s="3">
        <v>0</v>
      </c>
      <c r="GX270" s="3">
        <v>0</v>
      </c>
      <c r="GY270" s="3">
        <v>0</v>
      </c>
      <c r="GZ270" s="3">
        <v>0</v>
      </c>
      <c r="HA270" s="3">
        <v>0</v>
      </c>
      <c r="HB270" s="3">
        <v>0</v>
      </c>
      <c r="HC270" s="3">
        <v>0</v>
      </c>
      <c r="HD270" s="3">
        <v>0</v>
      </c>
      <c r="HE270" s="3">
        <v>0</v>
      </c>
      <c r="HF270" s="3">
        <v>-2813.17</v>
      </c>
      <c r="HG270" s="3">
        <v>16393.27</v>
      </c>
      <c r="HH270" s="3">
        <v>-1208.78</v>
      </c>
      <c r="HI270" s="3">
        <v>0</v>
      </c>
      <c r="HJ270" s="3">
        <v>15184.49</v>
      </c>
      <c r="HK270" s="3">
        <v>14038.1</v>
      </c>
      <c r="HL270" s="3">
        <v>1790.45</v>
      </c>
      <c r="HM270" s="3">
        <v>0</v>
      </c>
      <c r="HN270" s="3">
        <v>0</v>
      </c>
      <c r="HO270" s="3">
        <v>1790.45</v>
      </c>
      <c r="HP270" s="3">
        <v>1163.79</v>
      </c>
      <c r="HQ270" s="3">
        <v>0</v>
      </c>
      <c r="HR270" s="3">
        <v>0</v>
      </c>
      <c r="HS270" s="3">
        <v>0</v>
      </c>
      <c r="HT270" s="3">
        <v>0</v>
      </c>
      <c r="HU270" s="3">
        <v>0</v>
      </c>
      <c r="HV270" s="3">
        <v>0</v>
      </c>
      <c r="HW270" s="3">
        <v>0</v>
      </c>
      <c r="HX270" s="3">
        <v>0</v>
      </c>
      <c r="HY270" s="3">
        <v>0</v>
      </c>
      <c r="HZ270" s="3">
        <v>0</v>
      </c>
    </row>
    <row r="271" spans="1:234" ht="15" customHeight="1" x14ac:dyDescent="0.25">
      <c r="A271" s="2" t="s">
        <v>218</v>
      </c>
      <c r="B271" s="2" t="s">
        <v>221</v>
      </c>
      <c r="C271" s="1"/>
      <c r="D271" s="2" t="s">
        <v>173</v>
      </c>
      <c r="E271" s="2" t="s">
        <v>174</v>
      </c>
      <c r="F271" s="3">
        <v>309623</v>
      </c>
      <c r="G271" s="3">
        <v>-3108.67</v>
      </c>
      <c r="H271" s="3">
        <v>0</v>
      </c>
      <c r="I271" s="3">
        <v>306514.33</v>
      </c>
      <c r="J271" s="3">
        <v>276591.88</v>
      </c>
      <c r="K271" s="4">
        <f t="shared" si="16"/>
        <v>0.90237829989873553</v>
      </c>
      <c r="L271" s="5">
        <v>95779.61</v>
      </c>
      <c r="M271" s="5">
        <v>0</v>
      </c>
      <c r="N271" s="5">
        <v>0</v>
      </c>
      <c r="O271" s="5">
        <v>95779.61</v>
      </c>
      <c r="P271" s="5">
        <v>85917.4</v>
      </c>
      <c r="Q271" s="6">
        <f t="shared" si="17"/>
        <v>0.89703225978890488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558.5</v>
      </c>
      <c r="AB271" s="3">
        <v>1728.14</v>
      </c>
      <c r="AC271" s="3">
        <v>0</v>
      </c>
      <c r="AD271" s="3">
        <v>0</v>
      </c>
      <c r="AE271" s="3">
        <v>1728.14</v>
      </c>
      <c r="AF271" s="3">
        <v>1607.27</v>
      </c>
      <c r="AG271" s="3">
        <v>0</v>
      </c>
      <c r="AH271" s="3">
        <v>0</v>
      </c>
      <c r="AI271" s="3">
        <v>0</v>
      </c>
      <c r="AJ271" s="3">
        <v>0</v>
      </c>
      <c r="AK271" s="3">
        <v>7.96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966.47</v>
      </c>
      <c r="AR271" s="3">
        <v>0</v>
      </c>
      <c r="AS271" s="3">
        <v>0</v>
      </c>
      <c r="AT271" s="3">
        <v>966.47</v>
      </c>
      <c r="AU271" s="3">
        <v>966.93</v>
      </c>
      <c r="AV271" s="3">
        <v>334.65</v>
      </c>
      <c r="AW271" s="3">
        <v>0</v>
      </c>
      <c r="AX271" s="3">
        <v>0</v>
      </c>
      <c r="AY271" s="3">
        <v>334.65</v>
      </c>
      <c r="AZ271" s="3">
        <v>205.32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4222.5</v>
      </c>
      <c r="BL271" s="3">
        <v>0</v>
      </c>
      <c r="BM271" s="3">
        <v>0</v>
      </c>
      <c r="BN271" s="3">
        <v>4222.5</v>
      </c>
      <c r="BO271" s="3">
        <v>3804.8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0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24918.66</v>
      </c>
      <c r="CK271" s="3">
        <v>0</v>
      </c>
      <c r="CL271" s="3">
        <v>0</v>
      </c>
      <c r="CM271" s="3">
        <v>24918.66</v>
      </c>
      <c r="CN271" s="3">
        <v>22559.040000000001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26465.16</v>
      </c>
      <c r="CU271" s="3">
        <v>0</v>
      </c>
      <c r="CV271" s="3">
        <v>0</v>
      </c>
      <c r="CW271" s="3">
        <v>26465.16</v>
      </c>
      <c r="CX271" s="3">
        <v>24031.06</v>
      </c>
      <c r="CY271" s="3">
        <v>9634.56</v>
      </c>
      <c r="CZ271" s="3">
        <v>0</v>
      </c>
      <c r="DA271" s="3">
        <v>0</v>
      </c>
      <c r="DB271" s="3">
        <v>9634.56</v>
      </c>
      <c r="DC271" s="3">
        <v>8712.8700000000008</v>
      </c>
      <c r="DD271" s="3">
        <v>9238.08</v>
      </c>
      <c r="DE271" s="3">
        <v>0</v>
      </c>
      <c r="DF271" s="3">
        <v>0</v>
      </c>
      <c r="DG271" s="3">
        <v>9238.08</v>
      </c>
      <c r="DH271" s="3">
        <v>8372.27</v>
      </c>
      <c r="DI271" s="3">
        <v>16335.18</v>
      </c>
      <c r="DJ271" s="3">
        <v>0</v>
      </c>
      <c r="DK271" s="3">
        <v>0</v>
      </c>
      <c r="DL271" s="3">
        <v>16335.18</v>
      </c>
      <c r="DM271" s="3">
        <v>14757.05</v>
      </c>
      <c r="DN271" s="3">
        <v>0</v>
      </c>
      <c r="DO271" s="3">
        <v>0</v>
      </c>
      <c r="DP271" s="3">
        <v>0</v>
      </c>
      <c r="DQ271" s="3">
        <v>0</v>
      </c>
      <c r="DR271" s="3">
        <v>0</v>
      </c>
      <c r="DS271" s="3">
        <v>468.39</v>
      </c>
      <c r="DT271" s="3">
        <v>0</v>
      </c>
      <c r="DU271" s="3">
        <v>0</v>
      </c>
      <c r="DV271" s="3">
        <v>468.39</v>
      </c>
      <c r="DW271" s="3">
        <v>412.6</v>
      </c>
      <c r="DX271" s="3">
        <v>237.84</v>
      </c>
      <c r="DY271" s="3">
        <v>0</v>
      </c>
      <c r="DZ271" s="3">
        <v>0</v>
      </c>
      <c r="EA271" s="3">
        <v>237.84</v>
      </c>
      <c r="EB271" s="3">
        <v>297.48</v>
      </c>
      <c r="EC271" s="3">
        <v>0</v>
      </c>
      <c r="ED271" s="3">
        <v>0</v>
      </c>
      <c r="EE271" s="3">
        <v>0</v>
      </c>
      <c r="EF271" s="3">
        <v>0</v>
      </c>
      <c r="EG271" s="3">
        <v>0</v>
      </c>
      <c r="EH271" s="3">
        <v>0</v>
      </c>
      <c r="EI271" s="3">
        <v>0</v>
      </c>
      <c r="EJ271" s="3">
        <v>0</v>
      </c>
      <c r="EK271" s="3">
        <v>0</v>
      </c>
      <c r="EL271" s="3">
        <v>0</v>
      </c>
      <c r="EM271" s="3">
        <v>1229.98</v>
      </c>
      <c r="EN271" s="3">
        <v>0</v>
      </c>
      <c r="EO271" s="3">
        <v>0</v>
      </c>
      <c r="EP271" s="3">
        <v>1229.98</v>
      </c>
      <c r="EQ271" s="3">
        <v>-375.75</v>
      </c>
      <c r="ER271" s="7">
        <v>210124.11</v>
      </c>
      <c r="ES271" s="7">
        <v>-3108.67</v>
      </c>
      <c r="ET271" s="7">
        <v>0</v>
      </c>
      <c r="EU271" s="7">
        <v>207015.44</v>
      </c>
      <c r="EV271" s="7">
        <v>188613.28</v>
      </c>
      <c r="EW271" s="8">
        <f t="shared" si="18"/>
        <v>0.91110730677866347</v>
      </c>
      <c r="EX271" s="3">
        <v>19025.400000000001</v>
      </c>
      <c r="EY271" s="3">
        <v>-305.55</v>
      </c>
      <c r="EZ271" s="3">
        <v>0</v>
      </c>
      <c r="FA271" s="3">
        <v>18719.849999999999</v>
      </c>
      <c r="FB271" s="3">
        <v>18855.52</v>
      </c>
      <c r="FC271" s="3">
        <v>7604.19</v>
      </c>
      <c r="FD271" s="3">
        <v>-871.91</v>
      </c>
      <c r="FE271" s="3">
        <v>0</v>
      </c>
      <c r="FF271" s="3">
        <v>6732.28</v>
      </c>
      <c r="FG271" s="3">
        <v>4326.01</v>
      </c>
      <c r="FH271" s="3">
        <v>0</v>
      </c>
      <c r="FI271" s="3">
        <v>0</v>
      </c>
      <c r="FJ271" s="3">
        <v>0</v>
      </c>
      <c r="FK271" s="3">
        <v>0</v>
      </c>
      <c r="FL271" s="3">
        <v>0</v>
      </c>
      <c r="FM271" s="3">
        <v>0</v>
      </c>
      <c r="FN271" s="3">
        <v>0</v>
      </c>
      <c r="FO271" s="3">
        <v>0</v>
      </c>
      <c r="FP271" s="3">
        <v>0</v>
      </c>
      <c r="FQ271" s="3">
        <v>0</v>
      </c>
      <c r="FR271" s="3">
        <v>31432.14</v>
      </c>
      <c r="FS271" s="3">
        <v>-1059.3</v>
      </c>
      <c r="FT271" s="3">
        <v>0</v>
      </c>
      <c r="FU271" s="3">
        <v>30372.84</v>
      </c>
      <c r="FV271" s="3">
        <v>23587.52</v>
      </c>
      <c r="FW271" s="3">
        <v>134499.18</v>
      </c>
      <c r="FX271" s="3">
        <v>0</v>
      </c>
      <c r="FY271" s="3">
        <v>0</v>
      </c>
      <c r="FZ271" s="3">
        <v>134499.18</v>
      </c>
      <c r="GA271" s="3">
        <v>125691.15</v>
      </c>
      <c r="GB271" s="3">
        <v>17563.2</v>
      </c>
      <c r="GC271" s="3">
        <v>-871.91</v>
      </c>
      <c r="GD271" s="3">
        <v>0</v>
      </c>
      <c r="GE271" s="3">
        <v>16691.29</v>
      </c>
      <c r="GF271" s="3">
        <v>16153.08</v>
      </c>
      <c r="GG271" s="3">
        <v>0</v>
      </c>
      <c r="GH271" s="3">
        <v>0</v>
      </c>
      <c r="GI271" s="3">
        <v>0</v>
      </c>
      <c r="GJ271" s="3">
        <v>0</v>
      </c>
      <c r="GK271" s="3">
        <v>0</v>
      </c>
      <c r="GL271" s="3">
        <v>0</v>
      </c>
      <c r="GM271" s="3">
        <v>0</v>
      </c>
      <c r="GN271" s="3">
        <v>0</v>
      </c>
      <c r="GO271" s="3">
        <v>0</v>
      </c>
      <c r="GP271" s="3">
        <v>0</v>
      </c>
      <c r="GQ271" s="9">
        <v>3719.28</v>
      </c>
      <c r="GR271" s="9">
        <v>0</v>
      </c>
      <c r="GS271" s="9">
        <v>0</v>
      </c>
      <c r="GT271" s="9">
        <v>3719.28</v>
      </c>
      <c r="GU271" s="9">
        <v>2061.1999999999998</v>
      </c>
      <c r="GV271" s="10">
        <f t="shared" si="19"/>
        <v>0.55419328472177398</v>
      </c>
      <c r="GW271" s="3">
        <v>0</v>
      </c>
      <c r="GX271" s="3">
        <v>0</v>
      </c>
      <c r="GY271" s="3">
        <v>0</v>
      </c>
      <c r="GZ271" s="3">
        <v>0</v>
      </c>
      <c r="HA271" s="3">
        <v>0</v>
      </c>
      <c r="HB271" s="3">
        <v>0</v>
      </c>
      <c r="HC271" s="3">
        <v>0</v>
      </c>
      <c r="HD271" s="3">
        <v>0</v>
      </c>
      <c r="HE271" s="3">
        <v>0</v>
      </c>
      <c r="HF271" s="3">
        <v>-1363.95</v>
      </c>
      <c r="HG271" s="3">
        <v>3271.68</v>
      </c>
      <c r="HH271" s="3">
        <v>0</v>
      </c>
      <c r="HI271" s="3">
        <v>0</v>
      </c>
      <c r="HJ271" s="3">
        <v>3271.68</v>
      </c>
      <c r="HK271" s="3">
        <v>3067.07</v>
      </c>
      <c r="HL271" s="3">
        <v>447.6</v>
      </c>
      <c r="HM271" s="3">
        <v>0</v>
      </c>
      <c r="HN271" s="3">
        <v>0</v>
      </c>
      <c r="HO271" s="3">
        <v>447.6</v>
      </c>
      <c r="HP271" s="3">
        <v>358.08</v>
      </c>
      <c r="HQ271" s="3">
        <v>0</v>
      </c>
      <c r="HR271" s="3">
        <v>0</v>
      </c>
      <c r="HS271" s="3">
        <v>0</v>
      </c>
      <c r="HT271" s="3">
        <v>0</v>
      </c>
      <c r="HU271" s="3">
        <v>0</v>
      </c>
      <c r="HV271" s="3">
        <v>0</v>
      </c>
      <c r="HW271" s="3">
        <v>0</v>
      </c>
      <c r="HX271" s="3">
        <v>0</v>
      </c>
      <c r="HY271" s="3">
        <v>0</v>
      </c>
      <c r="HZ271" s="3">
        <v>0</v>
      </c>
    </row>
    <row r="272" spans="1:234" ht="15" customHeight="1" x14ac:dyDescent="0.25">
      <c r="A272" s="2" t="s">
        <v>218</v>
      </c>
      <c r="B272" s="2" t="s">
        <v>72</v>
      </c>
      <c r="C272" s="1"/>
      <c r="D272" s="2" t="s">
        <v>61</v>
      </c>
      <c r="E272" s="2" t="s">
        <v>170</v>
      </c>
      <c r="F272" s="3">
        <v>1057696.6100000001</v>
      </c>
      <c r="G272" s="3">
        <v>-25.27</v>
      </c>
      <c r="H272" s="3">
        <v>0</v>
      </c>
      <c r="I272" s="3">
        <v>1057671.3400000001</v>
      </c>
      <c r="J272" s="3">
        <v>951170.19</v>
      </c>
      <c r="K272" s="4">
        <f t="shared" si="16"/>
        <v>0.89930600747865574</v>
      </c>
      <c r="L272" s="5">
        <v>392525.83</v>
      </c>
      <c r="M272" s="5">
        <v>-0.87</v>
      </c>
      <c r="N272" s="5">
        <v>0</v>
      </c>
      <c r="O272" s="5">
        <v>392524.96</v>
      </c>
      <c r="P272" s="5">
        <v>365633.24</v>
      </c>
      <c r="Q272" s="6">
        <f t="shared" si="17"/>
        <v>0.93149042037989116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2150.23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18.45</v>
      </c>
      <c r="AL272" s="3">
        <v>0</v>
      </c>
      <c r="AM272" s="3">
        <v>0</v>
      </c>
      <c r="AN272" s="3">
        <v>0</v>
      </c>
      <c r="AO272" s="3">
        <v>0</v>
      </c>
      <c r="AP272" s="3">
        <v>891.44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30718.05</v>
      </c>
      <c r="AW272" s="3">
        <v>-0.24</v>
      </c>
      <c r="AX272" s="3">
        <v>0</v>
      </c>
      <c r="AY272" s="3">
        <v>30717.81</v>
      </c>
      <c r="AZ272" s="3">
        <v>29190.67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14326.9</v>
      </c>
      <c r="BL272" s="3">
        <v>0</v>
      </c>
      <c r="BM272" s="3">
        <v>0</v>
      </c>
      <c r="BN272" s="3">
        <v>14326.9</v>
      </c>
      <c r="BO272" s="3">
        <v>13157.6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4472.75</v>
      </c>
      <c r="BV272" s="3">
        <v>0</v>
      </c>
      <c r="BW272" s="3">
        <v>0</v>
      </c>
      <c r="BX272" s="3">
        <v>4472.75</v>
      </c>
      <c r="BY272" s="3">
        <v>4133.91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86312.99</v>
      </c>
      <c r="CK272" s="3">
        <v>0</v>
      </c>
      <c r="CL272" s="3">
        <v>0</v>
      </c>
      <c r="CM272" s="3">
        <v>86312.99</v>
      </c>
      <c r="CN272" s="3">
        <v>78894.289999999994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89794.45</v>
      </c>
      <c r="CU272" s="3">
        <v>0</v>
      </c>
      <c r="CV272" s="3">
        <v>0</v>
      </c>
      <c r="CW272" s="3">
        <v>89794.45</v>
      </c>
      <c r="CX272" s="3">
        <v>82663.55</v>
      </c>
      <c r="CY272" s="3">
        <v>32689.25</v>
      </c>
      <c r="CZ272" s="3">
        <v>0</v>
      </c>
      <c r="DA272" s="3">
        <v>0</v>
      </c>
      <c r="DB272" s="3">
        <v>32689.25</v>
      </c>
      <c r="DC272" s="3">
        <v>30021.67</v>
      </c>
      <c r="DD272" s="3">
        <v>29579.23</v>
      </c>
      <c r="DE272" s="3">
        <v>0</v>
      </c>
      <c r="DF272" s="3">
        <v>0</v>
      </c>
      <c r="DG272" s="3">
        <v>29579.23</v>
      </c>
      <c r="DH272" s="3">
        <v>27884.48</v>
      </c>
      <c r="DI272" s="3">
        <v>55423.77</v>
      </c>
      <c r="DJ272" s="3">
        <v>0</v>
      </c>
      <c r="DK272" s="3">
        <v>0</v>
      </c>
      <c r="DL272" s="3">
        <v>55423.77</v>
      </c>
      <c r="DM272" s="3">
        <v>51178.42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44953.04</v>
      </c>
      <c r="DT272" s="3">
        <v>-0.24</v>
      </c>
      <c r="DU272" s="3">
        <v>0</v>
      </c>
      <c r="DV272" s="3">
        <v>44952.800000000003</v>
      </c>
      <c r="DW272" s="3">
        <v>43910.09</v>
      </c>
      <c r="DX272" s="3">
        <v>806.89</v>
      </c>
      <c r="DY272" s="3">
        <v>0</v>
      </c>
      <c r="DZ272" s="3">
        <v>0</v>
      </c>
      <c r="EA272" s="3">
        <v>806.89</v>
      </c>
      <c r="EB272" s="3">
        <v>811.61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3">
        <v>0</v>
      </c>
      <c r="EL272" s="3">
        <v>0</v>
      </c>
      <c r="EM272" s="3">
        <v>3448.51</v>
      </c>
      <c r="EN272" s="3">
        <v>-0.39</v>
      </c>
      <c r="EO272" s="3">
        <v>0</v>
      </c>
      <c r="EP272" s="3">
        <v>3448.12</v>
      </c>
      <c r="EQ272" s="3">
        <v>726.83</v>
      </c>
      <c r="ER272" s="7">
        <v>612782.69999999995</v>
      </c>
      <c r="ES272" s="7">
        <v>-24.4</v>
      </c>
      <c r="ET272" s="7">
        <v>0</v>
      </c>
      <c r="EU272" s="7">
        <v>612758.30000000005</v>
      </c>
      <c r="EV272" s="7">
        <v>537432.6</v>
      </c>
      <c r="EW272" s="8">
        <f t="shared" si="18"/>
        <v>0.87707110617677464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119882.61</v>
      </c>
      <c r="FD272" s="3">
        <v>-12.2</v>
      </c>
      <c r="FE272" s="3">
        <v>0</v>
      </c>
      <c r="FF272" s="3">
        <v>119870.41</v>
      </c>
      <c r="FG272" s="3">
        <v>104223.24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3">
        <v>0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373017.48</v>
      </c>
      <c r="FX272" s="3">
        <v>0</v>
      </c>
      <c r="FY272" s="3">
        <v>0</v>
      </c>
      <c r="FZ272" s="3">
        <v>373017.48</v>
      </c>
      <c r="GA272" s="3">
        <v>327633.40000000002</v>
      </c>
      <c r="GB272" s="3">
        <v>119882.61</v>
      </c>
      <c r="GC272" s="3">
        <v>-12.2</v>
      </c>
      <c r="GD272" s="3">
        <v>0</v>
      </c>
      <c r="GE272" s="3">
        <v>119870.41</v>
      </c>
      <c r="GF272" s="3">
        <v>105575.96</v>
      </c>
      <c r="GG272" s="3">
        <v>0</v>
      </c>
      <c r="GH272" s="3">
        <v>0</v>
      </c>
      <c r="GI272" s="3">
        <v>0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9">
        <v>52388.08</v>
      </c>
      <c r="GR272" s="9">
        <v>0</v>
      </c>
      <c r="GS272" s="9">
        <v>0</v>
      </c>
      <c r="GT272" s="9">
        <v>52388.08</v>
      </c>
      <c r="GU272" s="9">
        <v>48104.35</v>
      </c>
      <c r="GV272" s="10">
        <f t="shared" si="19"/>
        <v>0.91823082655443755</v>
      </c>
      <c r="GW272" s="3">
        <v>0</v>
      </c>
      <c r="GX272" s="3">
        <v>0</v>
      </c>
      <c r="GY272" s="3">
        <v>0</v>
      </c>
      <c r="GZ272" s="3">
        <v>0</v>
      </c>
      <c r="HA272" s="3">
        <v>0</v>
      </c>
      <c r="HB272" s="3">
        <v>0</v>
      </c>
      <c r="HC272" s="3">
        <v>0</v>
      </c>
      <c r="HD272" s="3">
        <v>0</v>
      </c>
      <c r="HE272" s="3">
        <v>0</v>
      </c>
      <c r="HF272" s="3">
        <v>0</v>
      </c>
      <c r="HG272" s="3">
        <v>0</v>
      </c>
      <c r="HH272" s="3">
        <v>0</v>
      </c>
      <c r="HI272" s="3">
        <v>0</v>
      </c>
      <c r="HJ272" s="3">
        <v>0</v>
      </c>
      <c r="HK272" s="3">
        <v>0</v>
      </c>
      <c r="HL272" s="3">
        <v>52388.08</v>
      </c>
      <c r="HM272" s="3">
        <v>0</v>
      </c>
      <c r="HN272" s="3">
        <v>0</v>
      </c>
      <c r="HO272" s="3">
        <v>52388.08</v>
      </c>
      <c r="HP272" s="3">
        <v>48104.35</v>
      </c>
      <c r="HQ272" s="3">
        <v>0</v>
      </c>
      <c r="HR272" s="3">
        <v>0</v>
      </c>
      <c r="HS272" s="3">
        <v>0</v>
      </c>
      <c r="HT272" s="3">
        <v>0</v>
      </c>
      <c r="HU272" s="3">
        <v>0</v>
      </c>
      <c r="HV272" s="3">
        <v>0</v>
      </c>
      <c r="HW272" s="3">
        <v>0</v>
      </c>
      <c r="HX272" s="3">
        <v>0</v>
      </c>
      <c r="HY272" s="3">
        <v>0</v>
      </c>
      <c r="HZ272" s="3">
        <v>0</v>
      </c>
    </row>
    <row r="273" spans="1:234" ht="15" customHeight="1" x14ac:dyDescent="0.25">
      <c r="A273" s="2" t="s">
        <v>218</v>
      </c>
      <c r="B273" s="2" t="s">
        <v>222</v>
      </c>
      <c r="C273" s="1"/>
      <c r="D273" s="2" t="s">
        <v>173</v>
      </c>
      <c r="E273" s="2" t="s">
        <v>174</v>
      </c>
      <c r="F273" s="3">
        <v>2003074.31</v>
      </c>
      <c r="G273" s="3">
        <v>-1108.05</v>
      </c>
      <c r="H273" s="3">
        <v>0</v>
      </c>
      <c r="I273" s="3">
        <v>2001109.66</v>
      </c>
      <c r="J273" s="3">
        <v>1666770.99</v>
      </c>
      <c r="K273" s="4">
        <f t="shared" si="16"/>
        <v>0.83292336412987988</v>
      </c>
      <c r="L273" s="5">
        <v>718530.51</v>
      </c>
      <c r="M273" s="5">
        <v>0</v>
      </c>
      <c r="N273" s="5">
        <v>0</v>
      </c>
      <c r="O273" s="5">
        <v>717673.91</v>
      </c>
      <c r="P273" s="5">
        <v>605174.29</v>
      </c>
      <c r="Q273" s="6">
        <f t="shared" si="17"/>
        <v>0.84324409953818724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-1142</v>
      </c>
      <c r="AB273" s="3">
        <v>39529.160000000003</v>
      </c>
      <c r="AC273" s="3">
        <v>0</v>
      </c>
      <c r="AD273" s="3">
        <v>0</v>
      </c>
      <c r="AE273" s="3">
        <v>39529.160000000003</v>
      </c>
      <c r="AF273" s="3">
        <v>33850.33</v>
      </c>
      <c r="AG273" s="3">
        <v>0</v>
      </c>
      <c r="AH273" s="3">
        <v>0</v>
      </c>
      <c r="AI273" s="3">
        <v>0</v>
      </c>
      <c r="AJ273" s="3">
        <v>0</v>
      </c>
      <c r="AK273" s="3">
        <v>4.12</v>
      </c>
      <c r="AL273" s="3">
        <v>0</v>
      </c>
      <c r="AM273" s="3">
        <v>0</v>
      </c>
      <c r="AN273" s="3">
        <v>0</v>
      </c>
      <c r="AO273" s="3">
        <v>0</v>
      </c>
      <c r="AP273" s="3">
        <v>151.22999999999999</v>
      </c>
      <c r="AQ273" s="3">
        <v>26807.27</v>
      </c>
      <c r="AR273" s="3">
        <v>0</v>
      </c>
      <c r="AS273" s="3">
        <v>0</v>
      </c>
      <c r="AT273" s="3">
        <v>26807.27</v>
      </c>
      <c r="AU273" s="3">
        <v>24342.32</v>
      </c>
      <c r="AV273" s="3">
        <v>7686.6</v>
      </c>
      <c r="AW273" s="3">
        <v>0</v>
      </c>
      <c r="AX273" s="3">
        <v>0</v>
      </c>
      <c r="AY273" s="3">
        <v>7686.6</v>
      </c>
      <c r="AZ273" s="3">
        <v>5481.29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56568.49</v>
      </c>
      <c r="BG273" s="3">
        <v>0</v>
      </c>
      <c r="BH273" s="3">
        <v>0</v>
      </c>
      <c r="BI273" s="3">
        <v>56568.49</v>
      </c>
      <c r="BJ273" s="3">
        <v>41157.33</v>
      </c>
      <c r="BK273" s="3">
        <v>24701.46</v>
      </c>
      <c r="BL273" s="3">
        <v>0</v>
      </c>
      <c r="BM273" s="3">
        <v>0</v>
      </c>
      <c r="BN273" s="3">
        <v>24701.46</v>
      </c>
      <c r="BO273" s="3">
        <v>21094.04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1633.2</v>
      </c>
      <c r="BV273" s="3">
        <v>0</v>
      </c>
      <c r="BW273" s="3">
        <v>0</v>
      </c>
      <c r="BX273" s="3">
        <v>1633.2</v>
      </c>
      <c r="BY273" s="3">
        <v>1437.33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148825.62</v>
      </c>
      <c r="CK273" s="3">
        <v>0</v>
      </c>
      <c r="CL273" s="3">
        <v>0</v>
      </c>
      <c r="CM273" s="3">
        <v>147969.01999999999</v>
      </c>
      <c r="CN273" s="3">
        <v>126510.14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154817.82</v>
      </c>
      <c r="CU273" s="3">
        <v>0</v>
      </c>
      <c r="CV273" s="3">
        <v>0</v>
      </c>
      <c r="CW273" s="3">
        <v>154817.82</v>
      </c>
      <c r="CX273" s="3">
        <v>132441.23000000001</v>
      </c>
      <c r="CY273" s="3">
        <v>56360.52</v>
      </c>
      <c r="CZ273" s="3">
        <v>0</v>
      </c>
      <c r="DA273" s="3">
        <v>0</v>
      </c>
      <c r="DB273" s="3">
        <v>56360.52</v>
      </c>
      <c r="DC273" s="3">
        <v>48112.33</v>
      </c>
      <c r="DD273" s="3">
        <v>50987.88</v>
      </c>
      <c r="DE273" s="3">
        <v>0</v>
      </c>
      <c r="DF273" s="3">
        <v>0</v>
      </c>
      <c r="DG273" s="3">
        <v>50987.88</v>
      </c>
      <c r="DH273" s="3">
        <v>42652.3</v>
      </c>
      <c r="DI273" s="3">
        <v>95558.22</v>
      </c>
      <c r="DJ273" s="3">
        <v>0</v>
      </c>
      <c r="DK273" s="3">
        <v>0</v>
      </c>
      <c r="DL273" s="3">
        <v>95558.22</v>
      </c>
      <c r="DM273" s="3">
        <v>81537.31</v>
      </c>
      <c r="DN273" s="3">
        <v>0</v>
      </c>
      <c r="DO273" s="3">
        <v>0</v>
      </c>
      <c r="DP273" s="3">
        <v>0</v>
      </c>
      <c r="DQ273" s="3">
        <v>0</v>
      </c>
      <c r="DR273" s="3">
        <v>0</v>
      </c>
      <c r="DS273" s="3">
        <v>25407.67</v>
      </c>
      <c r="DT273" s="3">
        <v>0</v>
      </c>
      <c r="DU273" s="3">
        <v>0</v>
      </c>
      <c r="DV273" s="3">
        <v>25407.67</v>
      </c>
      <c r="DW273" s="3">
        <v>22147.54</v>
      </c>
      <c r="DX273" s="3">
        <v>1392.12</v>
      </c>
      <c r="DY273" s="3">
        <v>0</v>
      </c>
      <c r="DZ273" s="3">
        <v>0</v>
      </c>
      <c r="EA273" s="3">
        <v>1392.12</v>
      </c>
      <c r="EB273" s="3">
        <v>1440.2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3">
        <v>0</v>
      </c>
      <c r="EL273" s="3">
        <v>0</v>
      </c>
      <c r="EM273" s="3">
        <v>28254.48</v>
      </c>
      <c r="EN273" s="3">
        <v>0</v>
      </c>
      <c r="EO273" s="3">
        <v>0</v>
      </c>
      <c r="EP273" s="3">
        <v>28254.48</v>
      </c>
      <c r="EQ273" s="3">
        <v>23957.25</v>
      </c>
      <c r="ER273" s="7">
        <v>1165484</v>
      </c>
      <c r="ES273" s="7">
        <v>-1108.05</v>
      </c>
      <c r="ET273" s="7">
        <v>0</v>
      </c>
      <c r="EU273" s="7">
        <v>1164375.95</v>
      </c>
      <c r="EV273" s="7">
        <v>970443.01</v>
      </c>
      <c r="EW273" s="8">
        <f t="shared" si="18"/>
        <v>0.83344473921846296</v>
      </c>
      <c r="EX273" s="3">
        <v>129686.8</v>
      </c>
      <c r="EY273" s="3">
        <v>-162.63999999999999</v>
      </c>
      <c r="EZ273" s="3">
        <v>0</v>
      </c>
      <c r="FA273" s="3">
        <v>129524.16</v>
      </c>
      <c r="FB273" s="3">
        <v>118327.38</v>
      </c>
      <c r="FC273" s="3">
        <v>48727.82</v>
      </c>
      <c r="FD273" s="3">
        <v>-190.78</v>
      </c>
      <c r="FE273" s="3">
        <v>0</v>
      </c>
      <c r="FF273" s="3">
        <v>48537.04</v>
      </c>
      <c r="FG273" s="3">
        <v>28527.22</v>
      </c>
      <c r="FH273" s="3">
        <v>0</v>
      </c>
      <c r="FI273" s="3">
        <v>0</v>
      </c>
      <c r="FJ273" s="3">
        <v>0</v>
      </c>
      <c r="FK273" s="3">
        <v>0</v>
      </c>
      <c r="FL273" s="3">
        <v>-4119.8900000000003</v>
      </c>
      <c r="FM273" s="3">
        <v>0</v>
      </c>
      <c r="FN273" s="3">
        <v>0</v>
      </c>
      <c r="FO273" s="3">
        <v>0</v>
      </c>
      <c r="FP273" s="3">
        <v>0</v>
      </c>
      <c r="FQ273" s="3">
        <v>0</v>
      </c>
      <c r="FR273" s="3">
        <v>232595.48</v>
      </c>
      <c r="FS273" s="3">
        <v>-563.85</v>
      </c>
      <c r="FT273" s="3">
        <v>0</v>
      </c>
      <c r="FU273" s="3">
        <v>232031.63</v>
      </c>
      <c r="FV273" s="3">
        <v>196104</v>
      </c>
      <c r="FW273" s="3">
        <v>643150.31000000006</v>
      </c>
      <c r="FX273" s="3">
        <v>0</v>
      </c>
      <c r="FY273" s="3">
        <v>0</v>
      </c>
      <c r="FZ273" s="3">
        <v>643150.31000000006</v>
      </c>
      <c r="GA273" s="3">
        <v>534134.66</v>
      </c>
      <c r="GB273" s="3">
        <v>111323.59</v>
      </c>
      <c r="GC273" s="3">
        <v>-190.78</v>
      </c>
      <c r="GD273" s="3">
        <v>0</v>
      </c>
      <c r="GE273" s="3">
        <v>111132.81</v>
      </c>
      <c r="GF273" s="3">
        <v>97469.64</v>
      </c>
      <c r="GG273" s="3">
        <v>0</v>
      </c>
      <c r="GH273" s="3">
        <v>0</v>
      </c>
      <c r="GI273" s="3">
        <v>0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Q273" s="9">
        <v>119059.8</v>
      </c>
      <c r="GR273" s="9">
        <v>0</v>
      </c>
      <c r="GS273" s="9">
        <v>0</v>
      </c>
      <c r="GT273" s="9">
        <v>119059.8</v>
      </c>
      <c r="GU273" s="9">
        <v>91153.69</v>
      </c>
      <c r="GV273" s="10">
        <f t="shared" si="19"/>
        <v>0.76561265851278093</v>
      </c>
      <c r="GW273" s="3">
        <v>0</v>
      </c>
      <c r="GX273" s="3">
        <v>0</v>
      </c>
      <c r="GY273" s="3">
        <v>0</v>
      </c>
      <c r="GZ273" s="3">
        <v>0</v>
      </c>
      <c r="HA273" s="3">
        <v>0</v>
      </c>
      <c r="HB273" s="3">
        <v>0</v>
      </c>
      <c r="HC273" s="3">
        <v>0</v>
      </c>
      <c r="HD273" s="3">
        <v>0</v>
      </c>
      <c r="HE273" s="3">
        <v>0</v>
      </c>
      <c r="HF273" s="3">
        <v>-1128.94</v>
      </c>
      <c r="HG273" s="3">
        <v>101423.79</v>
      </c>
      <c r="HH273" s="3">
        <v>0</v>
      </c>
      <c r="HI273" s="3">
        <v>0</v>
      </c>
      <c r="HJ273" s="3">
        <v>101423.79</v>
      </c>
      <c r="HK273" s="3">
        <v>81680.44</v>
      </c>
      <c r="HL273" s="3">
        <v>17636.009999999998</v>
      </c>
      <c r="HM273" s="3">
        <v>0</v>
      </c>
      <c r="HN273" s="3">
        <v>0</v>
      </c>
      <c r="HO273" s="3">
        <v>17636.009999999998</v>
      </c>
      <c r="HP273" s="3">
        <v>10602.19</v>
      </c>
      <c r="HQ273" s="3">
        <v>0</v>
      </c>
      <c r="HR273" s="3">
        <v>0</v>
      </c>
      <c r="HS273" s="3">
        <v>0</v>
      </c>
      <c r="HT273" s="3">
        <v>0</v>
      </c>
      <c r="HU273" s="3">
        <v>0</v>
      </c>
      <c r="HV273" s="3">
        <v>0</v>
      </c>
      <c r="HW273" s="3">
        <v>0</v>
      </c>
      <c r="HX273" s="3">
        <v>0</v>
      </c>
      <c r="HY273" s="3">
        <v>0</v>
      </c>
      <c r="HZ273" s="3">
        <v>0</v>
      </c>
    </row>
    <row r="274" spans="1:234" ht="15" customHeight="1" x14ac:dyDescent="0.25">
      <c r="A274" s="2" t="s">
        <v>218</v>
      </c>
      <c r="B274" s="2" t="s">
        <v>223</v>
      </c>
      <c r="C274" s="1"/>
      <c r="D274" s="2" t="s">
        <v>173</v>
      </c>
      <c r="E274" s="2" t="s">
        <v>174</v>
      </c>
      <c r="F274" s="3">
        <v>3475757.47</v>
      </c>
      <c r="G274" s="3">
        <v>-1429.59</v>
      </c>
      <c r="H274" s="3">
        <v>0</v>
      </c>
      <c r="I274" s="3">
        <v>3474279.97</v>
      </c>
      <c r="J274" s="3">
        <v>3286345.1</v>
      </c>
      <c r="K274" s="4">
        <f t="shared" si="16"/>
        <v>0.9459068147579367</v>
      </c>
      <c r="L274" s="5">
        <v>1223711.99</v>
      </c>
      <c r="M274" s="5">
        <v>0</v>
      </c>
      <c r="N274" s="5">
        <v>0</v>
      </c>
      <c r="O274" s="5">
        <v>1223444.8400000001</v>
      </c>
      <c r="P274" s="5">
        <v>1163792.1000000001</v>
      </c>
      <c r="Q274" s="6">
        <f t="shared" si="17"/>
        <v>0.95124198652061831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5127.3100000000004</v>
      </c>
      <c r="AB274" s="3">
        <v>43017.95</v>
      </c>
      <c r="AC274" s="3">
        <v>0</v>
      </c>
      <c r="AD274" s="3">
        <v>0</v>
      </c>
      <c r="AE274" s="3">
        <v>43017.95</v>
      </c>
      <c r="AF274" s="3">
        <v>39967.29</v>
      </c>
      <c r="AG274" s="3">
        <v>0</v>
      </c>
      <c r="AH274" s="3">
        <v>0</v>
      </c>
      <c r="AI274" s="3">
        <v>0</v>
      </c>
      <c r="AJ274" s="3">
        <v>0</v>
      </c>
      <c r="AK274" s="3">
        <v>176.82</v>
      </c>
      <c r="AL274" s="3">
        <v>0</v>
      </c>
      <c r="AM274" s="3">
        <v>0</v>
      </c>
      <c r="AN274" s="3">
        <v>0</v>
      </c>
      <c r="AO274" s="3">
        <v>0</v>
      </c>
      <c r="AP274" s="3">
        <v>2325.0500000000002</v>
      </c>
      <c r="AQ274" s="3">
        <v>24035.45</v>
      </c>
      <c r="AR274" s="3">
        <v>0</v>
      </c>
      <c r="AS274" s="3">
        <v>0</v>
      </c>
      <c r="AT274" s="3">
        <v>24035.45</v>
      </c>
      <c r="AU274" s="3">
        <v>24055.46</v>
      </c>
      <c r="AV274" s="3">
        <v>8438.73</v>
      </c>
      <c r="AW274" s="3">
        <v>0</v>
      </c>
      <c r="AX274" s="3">
        <v>0</v>
      </c>
      <c r="AY274" s="3">
        <v>8438.73</v>
      </c>
      <c r="AZ274" s="3">
        <v>6234.79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56055.6</v>
      </c>
      <c r="BG274" s="3">
        <v>0</v>
      </c>
      <c r="BH274" s="3">
        <v>0</v>
      </c>
      <c r="BI274" s="3">
        <v>56055.6</v>
      </c>
      <c r="BJ274" s="3">
        <v>42588.52</v>
      </c>
      <c r="BK274" s="3">
        <v>40052.22</v>
      </c>
      <c r="BL274" s="3">
        <v>0</v>
      </c>
      <c r="BM274" s="3">
        <v>0</v>
      </c>
      <c r="BN274" s="3">
        <v>40052.22</v>
      </c>
      <c r="BO274" s="3">
        <v>38090.83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290.45</v>
      </c>
      <c r="BV274" s="3">
        <v>0</v>
      </c>
      <c r="BW274" s="3">
        <v>0</v>
      </c>
      <c r="BX274" s="3">
        <v>290.45</v>
      </c>
      <c r="BY274" s="3">
        <v>685.34</v>
      </c>
      <c r="BZ274" s="3">
        <v>0</v>
      </c>
      <c r="CA274" s="3">
        <v>0</v>
      </c>
      <c r="CB274" s="3">
        <v>0</v>
      </c>
      <c r="CC274" s="3">
        <v>0</v>
      </c>
      <c r="CD274" s="3">
        <v>0</v>
      </c>
      <c r="CE274" s="3">
        <v>163750.26</v>
      </c>
      <c r="CF274" s="3">
        <v>0</v>
      </c>
      <c r="CG274" s="3">
        <v>0</v>
      </c>
      <c r="CH274" s="3">
        <v>163750.26</v>
      </c>
      <c r="CI274" s="3">
        <v>156974.5</v>
      </c>
      <c r="CJ274" s="3">
        <v>239631.32</v>
      </c>
      <c r="CK274" s="3">
        <v>0</v>
      </c>
      <c r="CL274" s="3">
        <v>0</v>
      </c>
      <c r="CM274" s="3">
        <v>239364.17</v>
      </c>
      <c r="CN274" s="3">
        <v>229670.42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251027.55</v>
      </c>
      <c r="CU274" s="3">
        <v>0</v>
      </c>
      <c r="CV274" s="3">
        <v>0</v>
      </c>
      <c r="CW274" s="3">
        <v>251027.55</v>
      </c>
      <c r="CX274" s="3">
        <v>240007.96</v>
      </c>
      <c r="CY274" s="3">
        <v>90781.05</v>
      </c>
      <c r="CZ274" s="3">
        <v>0</v>
      </c>
      <c r="DA274" s="3">
        <v>0</v>
      </c>
      <c r="DB274" s="3">
        <v>90781.05</v>
      </c>
      <c r="DC274" s="3">
        <v>86845.37</v>
      </c>
      <c r="DD274" s="3">
        <v>84355.58</v>
      </c>
      <c r="DE274" s="3">
        <v>0</v>
      </c>
      <c r="DF274" s="3">
        <v>0</v>
      </c>
      <c r="DG274" s="3">
        <v>84355.58</v>
      </c>
      <c r="DH274" s="3">
        <v>79824.75</v>
      </c>
      <c r="DI274" s="3">
        <v>154941.74</v>
      </c>
      <c r="DJ274" s="3">
        <v>0</v>
      </c>
      <c r="DK274" s="3">
        <v>0</v>
      </c>
      <c r="DL274" s="3">
        <v>154941.74</v>
      </c>
      <c r="DM274" s="3">
        <v>147054.56</v>
      </c>
      <c r="DN274" s="3">
        <v>0</v>
      </c>
      <c r="DO274" s="3">
        <v>0</v>
      </c>
      <c r="DP274" s="3">
        <v>0</v>
      </c>
      <c r="DQ274" s="3">
        <v>0</v>
      </c>
      <c r="DR274" s="3">
        <v>0</v>
      </c>
      <c r="DS274" s="3">
        <v>11566.26</v>
      </c>
      <c r="DT274" s="3">
        <v>0</v>
      </c>
      <c r="DU274" s="3">
        <v>0</v>
      </c>
      <c r="DV274" s="3">
        <v>11566.26</v>
      </c>
      <c r="DW274" s="3">
        <v>10620.07</v>
      </c>
      <c r="DX274" s="3">
        <v>2256.46</v>
      </c>
      <c r="DY274" s="3">
        <v>0</v>
      </c>
      <c r="DZ274" s="3">
        <v>0</v>
      </c>
      <c r="EA274" s="3">
        <v>2256.46</v>
      </c>
      <c r="EB274" s="3">
        <v>3321.61</v>
      </c>
      <c r="EC274" s="3">
        <v>0</v>
      </c>
      <c r="ED274" s="3">
        <v>0</v>
      </c>
      <c r="EE274" s="3">
        <v>0</v>
      </c>
      <c r="EF274" s="3">
        <v>0</v>
      </c>
      <c r="EG274" s="3">
        <v>0</v>
      </c>
      <c r="EH274" s="3">
        <v>0</v>
      </c>
      <c r="EI274" s="3">
        <v>0</v>
      </c>
      <c r="EJ274" s="3">
        <v>0</v>
      </c>
      <c r="EK274" s="3">
        <v>0</v>
      </c>
      <c r="EL274" s="3">
        <v>0</v>
      </c>
      <c r="EM274" s="3">
        <v>53511.37</v>
      </c>
      <c r="EN274" s="3">
        <v>0</v>
      </c>
      <c r="EO274" s="3">
        <v>0</v>
      </c>
      <c r="EP274" s="3">
        <v>53511.37</v>
      </c>
      <c r="EQ274" s="3">
        <v>50221.45</v>
      </c>
      <c r="ER274" s="7">
        <v>2098160.2799999998</v>
      </c>
      <c r="ES274" s="7">
        <v>-1429.59</v>
      </c>
      <c r="ET274" s="7">
        <v>0</v>
      </c>
      <c r="EU274" s="7">
        <v>2096949.93</v>
      </c>
      <c r="EV274" s="7">
        <v>1986897.84</v>
      </c>
      <c r="EW274" s="8">
        <f t="shared" si="18"/>
        <v>0.94751801727569152</v>
      </c>
      <c r="EX274" s="3">
        <v>202155.26</v>
      </c>
      <c r="EY274" s="3">
        <v>-60.91</v>
      </c>
      <c r="EZ274" s="3">
        <v>0</v>
      </c>
      <c r="FA274" s="3">
        <v>202203.97</v>
      </c>
      <c r="FB274" s="3">
        <v>212675.14</v>
      </c>
      <c r="FC274" s="3">
        <v>74693.39</v>
      </c>
      <c r="FD274" s="3">
        <v>-578.75</v>
      </c>
      <c r="FE274" s="3">
        <v>0</v>
      </c>
      <c r="FF274" s="3">
        <v>74114.64</v>
      </c>
      <c r="FG274" s="3">
        <v>50867.51</v>
      </c>
      <c r="FH274" s="3">
        <v>0</v>
      </c>
      <c r="FI274" s="3">
        <v>0</v>
      </c>
      <c r="FJ274" s="3">
        <v>0</v>
      </c>
      <c r="FK274" s="3">
        <v>0</v>
      </c>
      <c r="FL274" s="3">
        <v>0</v>
      </c>
      <c r="FM274" s="3">
        <v>0</v>
      </c>
      <c r="FN274" s="3">
        <v>0</v>
      </c>
      <c r="FO274" s="3">
        <v>0</v>
      </c>
      <c r="FP274" s="3">
        <v>0</v>
      </c>
      <c r="FQ274" s="3">
        <v>0</v>
      </c>
      <c r="FR274" s="3">
        <v>379405.28</v>
      </c>
      <c r="FS274" s="3">
        <v>-211.18</v>
      </c>
      <c r="FT274" s="3">
        <v>0</v>
      </c>
      <c r="FU274" s="3">
        <v>379194.1</v>
      </c>
      <c r="FV274" s="3">
        <v>366526.56</v>
      </c>
      <c r="FW274" s="3">
        <v>1274494.9099999999</v>
      </c>
      <c r="FX274" s="3">
        <v>0</v>
      </c>
      <c r="FY274" s="3">
        <v>0</v>
      </c>
      <c r="FZ274" s="3">
        <v>1274494.9099999999</v>
      </c>
      <c r="GA274" s="3">
        <v>1195646.0900000001</v>
      </c>
      <c r="GB274" s="3">
        <v>167411.44</v>
      </c>
      <c r="GC274" s="3">
        <v>-578.75</v>
      </c>
      <c r="GD274" s="3">
        <v>0</v>
      </c>
      <c r="GE274" s="3">
        <v>166942.31</v>
      </c>
      <c r="GF274" s="3">
        <v>161182.54</v>
      </c>
      <c r="GG274" s="3">
        <v>0</v>
      </c>
      <c r="GH274" s="3">
        <v>0</v>
      </c>
      <c r="GI274" s="3">
        <v>0</v>
      </c>
      <c r="GJ274" s="3">
        <v>0</v>
      </c>
      <c r="GK274" s="3">
        <v>0</v>
      </c>
      <c r="GL274" s="3">
        <v>0</v>
      </c>
      <c r="GM274" s="3">
        <v>0</v>
      </c>
      <c r="GN274" s="3">
        <v>0</v>
      </c>
      <c r="GO274" s="3">
        <v>0</v>
      </c>
      <c r="GP274" s="3">
        <v>0</v>
      </c>
      <c r="GQ274" s="9">
        <v>153885.20000000001</v>
      </c>
      <c r="GR274" s="9">
        <v>0</v>
      </c>
      <c r="GS274" s="9">
        <v>0</v>
      </c>
      <c r="GT274" s="9">
        <v>153885.20000000001</v>
      </c>
      <c r="GU274" s="9">
        <v>135655.16</v>
      </c>
      <c r="GV274" s="10">
        <f t="shared" si="19"/>
        <v>0.88153480646611881</v>
      </c>
      <c r="GW274" s="3">
        <v>0</v>
      </c>
      <c r="GX274" s="3">
        <v>0</v>
      </c>
      <c r="GY274" s="3">
        <v>0</v>
      </c>
      <c r="GZ274" s="3">
        <v>0</v>
      </c>
      <c r="HA274" s="3">
        <v>154</v>
      </c>
      <c r="HB274" s="3">
        <v>1322.52</v>
      </c>
      <c r="HC274" s="3">
        <v>0</v>
      </c>
      <c r="HD274" s="3">
        <v>0</v>
      </c>
      <c r="HE274" s="3">
        <v>1322.52</v>
      </c>
      <c r="HF274" s="3">
        <v>-34.559999999999903</v>
      </c>
      <c r="HG274" s="3">
        <v>134658.07999999999</v>
      </c>
      <c r="HH274" s="3">
        <v>0</v>
      </c>
      <c r="HI274" s="3">
        <v>0</v>
      </c>
      <c r="HJ274" s="3">
        <v>134658.07999999999</v>
      </c>
      <c r="HK274" s="3">
        <v>124760.5</v>
      </c>
      <c r="HL274" s="3">
        <v>17904.599999999999</v>
      </c>
      <c r="HM274" s="3">
        <v>0</v>
      </c>
      <c r="HN274" s="3">
        <v>0</v>
      </c>
      <c r="HO274" s="3">
        <v>17904.599999999999</v>
      </c>
      <c r="HP274" s="3">
        <v>10775.22</v>
      </c>
      <c r="HQ274" s="3">
        <v>0</v>
      </c>
      <c r="HR274" s="3">
        <v>0</v>
      </c>
      <c r="HS274" s="3">
        <v>0</v>
      </c>
      <c r="HT274" s="3">
        <v>0</v>
      </c>
      <c r="HU274" s="3">
        <v>0</v>
      </c>
      <c r="HV274" s="3">
        <v>0</v>
      </c>
      <c r="HW274" s="3">
        <v>0</v>
      </c>
      <c r="HX274" s="3">
        <v>0</v>
      </c>
      <c r="HY274" s="3">
        <v>0</v>
      </c>
      <c r="HZ274" s="3">
        <v>0</v>
      </c>
    </row>
    <row r="275" spans="1:234" ht="15" customHeight="1" x14ac:dyDescent="0.25">
      <c r="A275" s="2" t="s">
        <v>218</v>
      </c>
      <c r="B275" s="2" t="s">
        <v>224</v>
      </c>
      <c r="C275" s="1"/>
      <c r="D275" s="2" t="s">
        <v>173</v>
      </c>
      <c r="E275" s="2" t="s">
        <v>174</v>
      </c>
      <c r="F275" s="3">
        <v>1443754.2</v>
      </c>
      <c r="G275" s="3">
        <v>-4.8</v>
      </c>
      <c r="H275" s="3">
        <v>0</v>
      </c>
      <c r="I275" s="3">
        <v>1443111.84</v>
      </c>
      <c r="J275" s="3">
        <v>1354961.29</v>
      </c>
      <c r="K275" s="4">
        <f t="shared" si="16"/>
        <v>0.93891634206258057</v>
      </c>
      <c r="L275" s="5">
        <v>445461.55</v>
      </c>
      <c r="M275" s="5">
        <v>-4.8</v>
      </c>
      <c r="N275" s="5">
        <v>0</v>
      </c>
      <c r="O275" s="5">
        <v>445368.75</v>
      </c>
      <c r="P275" s="5">
        <v>433687.09</v>
      </c>
      <c r="Q275" s="6">
        <f t="shared" si="17"/>
        <v>0.97377081351127581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6494.21</v>
      </c>
      <c r="AB275" s="3">
        <v>19256.07</v>
      </c>
      <c r="AC275" s="3">
        <v>-1.65</v>
      </c>
      <c r="AD275" s="3">
        <v>0</v>
      </c>
      <c r="AE275" s="3">
        <v>19254.419999999998</v>
      </c>
      <c r="AF275" s="3">
        <v>19860.41</v>
      </c>
      <c r="AG275" s="3">
        <v>0</v>
      </c>
      <c r="AH275" s="3">
        <v>0</v>
      </c>
      <c r="AI275" s="3">
        <v>0</v>
      </c>
      <c r="AJ275" s="3">
        <v>0</v>
      </c>
      <c r="AK275" s="3">
        <v>44.86</v>
      </c>
      <c r="AL275" s="3">
        <v>0</v>
      </c>
      <c r="AM275" s="3">
        <v>0</v>
      </c>
      <c r="AN275" s="3">
        <v>0</v>
      </c>
      <c r="AO275" s="3">
        <v>0</v>
      </c>
      <c r="AP275" s="3">
        <v>1027.53</v>
      </c>
      <c r="AQ275" s="3">
        <v>11122.23</v>
      </c>
      <c r="AR275" s="3">
        <v>-0.36</v>
      </c>
      <c r="AS275" s="3">
        <v>0</v>
      </c>
      <c r="AT275" s="3">
        <v>11121.87</v>
      </c>
      <c r="AU275" s="3">
        <v>12236.8</v>
      </c>
      <c r="AV275" s="3">
        <v>3421.04</v>
      </c>
      <c r="AW275" s="3">
        <v>-0.84</v>
      </c>
      <c r="AX275" s="3">
        <v>0</v>
      </c>
      <c r="AY275" s="3">
        <v>3420.2</v>
      </c>
      <c r="AZ275" s="3">
        <v>2366.1799999999998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18168.2</v>
      </c>
      <c r="BL275" s="3">
        <v>0</v>
      </c>
      <c r="BM275" s="3">
        <v>0</v>
      </c>
      <c r="BN275" s="3">
        <v>18168.2</v>
      </c>
      <c r="BO275" s="3">
        <v>16952.32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842.46</v>
      </c>
      <c r="BV275" s="3">
        <v>0</v>
      </c>
      <c r="BW275" s="3">
        <v>0</v>
      </c>
      <c r="BX275" s="3">
        <v>842.46</v>
      </c>
      <c r="BY275" s="3">
        <v>874.93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111848.98</v>
      </c>
      <c r="CK275" s="3">
        <v>0</v>
      </c>
      <c r="CL275" s="3">
        <v>0</v>
      </c>
      <c r="CM275" s="3">
        <v>111760.98</v>
      </c>
      <c r="CN275" s="3">
        <v>104389.36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113865.34</v>
      </c>
      <c r="CU275" s="3">
        <v>0</v>
      </c>
      <c r="CV275" s="3">
        <v>0</v>
      </c>
      <c r="CW275" s="3">
        <v>113865.34</v>
      </c>
      <c r="CX275" s="3">
        <v>107864.94</v>
      </c>
      <c r="CY275" s="3">
        <v>41451.89</v>
      </c>
      <c r="CZ275" s="3">
        <v>0</v>
      </c>
      <c r="DA275" s="3">
        <v>0</v>
      </c>
      <c r="DB275" s="3">
        <v>41451.89</v>
      </c>
      <c r="DC275" s="3">
        <v>38768.589999999997</v>
      </c>
      <c r="DD275" s="3">
        <v>35111.26</v>
      </c>
      <c r="DE275" s="3">
        <v>0</v>
      </c>
      <c r="DF275" s="3">
        <v>0</v>
      </c>
      <c r="DG275" s="3">
        <v>35111.26</v>
      </c>
      <c r="DH275" s="3">
        <v>34283.57</v>
      </c>
      <c r="DI275" s="3">
        <v>70281.06</v>
      </c>
      <c r="DJ275" s="3">
        <v>0</v>
      </c>
      <c r="DK275" s="3">
        <v>0</v>
      </c>
      <c r="DL275" s="3">
        <v>70281.06</v>
      </c>
      <c r="DM275" s="3">
        <v>65743.27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5308.02</v>
      </c>
      <c r="DT275" s="3">
        <v>-0.84</v>
      </c>
      <c r="DU275" s="3">
        <v>0</v>
      </c>
      <c r="DV275" s="3">
        <v>5307.18</v>
      </c>
      <c r="DW275" s="3">
        <v>5917.15</v>
      </c>
      <c r="DX275" s="3">
        <v>1023.7</v>
      </c>
      <c r="DY275" s="3">
        <v>0</v>
      </c>
      <c r="DZ275" s="3">
        <v>0</v>
      </c>
      <c r="EA275" s="3">
        <v>1023.7</v>
      </c>
      <c r="EB275" s="3">
        <v>1942.77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0</v>
      </c>
      <c r="EJ275" s="3">
        <v>0</v>
      </c>
      <c r="EK275" s="3">
        <v>0</v>
      </c>
      <c r="EL275" s="3">
        <v>0</v>
      </c>
      <c r="EM275" s="3">
        <v>13761.3</v>
      </c>
      <c r="EN275" s="3">
        <v>-1.1100000000000001</v>
      </c>
      <c r="EO275" s="3">
        <v>0</v>
      </c>
      <c r="EP275" s="3">
        <v>13760.19</v>
      </c>
      <c r="EQ275" s="3">
        <v>14920.2</v>
      </c>
      <c r="ER275" s="7">
        <v>912858.43</v>
      </c>
      <c r="ES275" s="7">
        <v>0</v>
      </c>
      <c r="ET275" s="7">
        <v>0</v>
      </c>
      <c r="EU275" s="7">
        <v>912308.87</v>
      </c>
      <c r="EV275" s="7">
        <v>837907.01</v>
      </c>
      <c r="EW275" s="8">
        <f t="shared" si="18"/>
        <v>0.9184466331013531</v>
      </c>
      <c r="EX275" s="3">
        <v>84094.52</v>
      </c>
      <c r="EY275" s="3">
        <v>0</v>
      </c>
      <c r="EZ275" s="3">
        <v>0</v>
      </c>
      <c r="FA275" s="3">
        <v>83819.740000000005</v>
      </c>
      <c r="FB275" s="3">
        <v>86030.19</v>
      </c>
      <c r="FC275" s="3">
        <v>29459.91</v>
      </c>
      <c r="FD275" s="3">
        <v>0</v>
      </c>
      <c r="FE275" s="3">
        <v>0</v>
      </c>
      <c r="FF275" s="3">
        <v>29459.91</v>
      </c>
      <c r="FG275" s="3">
        <v>14746.17</v>
      </c>
      <c r="FH275" s="3">
        <v>0</v>
      </c>
      <c r="FI275" s="3">
        <v>0</v>
      </c>
      <c r="FJ275" s="3">
        <v>0</v>
      </c>
      <c r="FK275" s="3">
        <v>0</v>
      </c>
      <c r="FL275" s="3">
        <v>0</v>
      </c>
      <c r="FM275" s="3">
        <v>0</v>
      </c>
      <c r="FN275" s="3">
        <v>0</v>
      </c>
      <c r="FO275" s="3">
        <v>0</v>
      </c>
      <c r="FP275" s="3">
        <v>0</v>
      </c>
      <c r="FQ275" s="3">
        <v>0</v>
      </c>
      <c r="FR275" s="3">
        <v>152050.93</v>
      </c>
      <c r="FS275" s="3">
        <v>0</v>
      </c>
      <c r="FT275" s="3">
        <v>0</v>
      </c>
      <c r="FU275" s="3">
        <v>152050.93</v>
      </c>
      <c r="FV275" s="3">
        <v>130147.74</v>
      </c>
      <c r="FW275" s="3">
        <v>577556.9</v>
      </c>
      <c r="FX275" s="3">
        <v>0</v>
      </c>
      <c r="FY275" s="3">
        <v>0</v>
      </c>
      <c r="FZ275" s="3">
        <v>577556.9</v>
      </c>
      <c r="GA275" s="3">
        <v>543754.05000000005</v>
      </c>
      <c r="GB275" s="3">
        <v>69696.17</v>
      </c>
      <c r="GC275" s="3">
        <v>0</v>
      </c>
      <c r="GD275" s="3">
        <v>0</v>
      </c>
      <c r="GE275" s="3">
        <v>69421.39</v>
      </c>
      <c r="GF275" s="3">
        <v>63228.86</v>
      </c>
      <c r="GG275" s="3">
        <v>0</v>
      </c>
      <c r="GH275" s="3">
        <v>0</v>
      </c>
      <c r="GI275" s="3">
        <v>0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Q275" s="9">
        <v>85434.22</v>
      </c>
      <c r="GR275" s="9">
        <v>0</v>
      </c>
      <c r="GS275" s="9">
        <v>0</v>
      </c>
      <c r="GT275" s="9">
        <v>85434.22</v>
      </c>
      <c r="GU275" s="9">
        <v>83367.19</v>
      </c>
      <c r="GV275" s="10">
        <f t="shared" si="19"/>
        <v>0.97580559639919462</v>
      </c>
      <c r="GW275" s="3">
        <v>0</v>
      </c>
      <c r="GX275" s="3">
        <v>0</v>
      </c>
      <c r="GY275" s="3">
        <v>0</v>
      </c>
      <c r="GZ275" s="3">
        <v>0</v>
      </c>
      <c r="HA275" s="3">
        <v>0</v>
      </c>
      <c r="HB275" s="3">
        <v>0</v>
      </c>
      <c r="HC275" s="3">
        <v>0</v>
      </c>
      <c r="HD275" s="3">
        <v>0</v>
      </c>
      <c r="HE275" s="3">
        <v>0</v>
      </c>
      <c r="HF275" s="3">
        <v>-381.73</v>
      </c>
      <c r="HG275" s="3">
        <v>72364</v>
      </c>
      <c r="HH275" s="3">
        <v>0</v>
      </c>
      <c r="HI275" s="3">
        <v>0</v>
      </c>
      <c r="HJ275" s="3">
        <v>72364</v>
      </c>
      <c r="HK275" s="3">
        <v>75821.490000000005</v>
      </c>
      <c r="HL275" s="3">
        <v>13070.22</v>
      </c>
      <c r="HM275" s="3">
        <v>0</v>
      </c>
      <c r="HN275" s="3">
        <v>0</v>
      </c>
      <c r="HO275" s="3">
        <v>13070.22</v>
      </c>
      <c r="HP275" s="3">
        <v>7927.43</v>
      </c>
      <c r="HQ275" s="3">
        <v>0</v>
      </c>
      <c r="HR275" s="3">
        <v>0</v>
      </c>
      <c r="HS275" s="3">
        <v>0</v>
      </c>
      <c r="HT275" s="3">
        <v>0</v>
      </c>
      <c r="HU275" s="3">
        <v>0</v>
      </c>
      <c r="HV275" s="3">
        <v>0</v>
      </c>
      <c r="HW275" s="3">
        <v>0</v>
      </c>
      <c r="HX275" s="3">
        <v>0</v>
      </c>
      <c r="HY275" s="3">
        <v>0</v>
      </c>
      <c r="HZ275" s="3">
        <v>0</v>
      </c>
    </row>
    <row r="276" spans="1:234" ht="15" customHeight="1" x14ac:dyDescent="0.25">
      <c r="A276" s="2" t="s">
        <v>218</v>
      </c>
      <c r="B276" s="2" t="s">
        <v>225</v>
      </c>
      <c r="C276" s="1"/>
      <c r="D276" s="2" t="s">
        <v>173</v>
      </c>
      <c r="E276" s="2" t="s">
        <v>174</v>
      </c>
      <c r="F276" s="3">
        <v>271725.68</v>
      </c>
      <c r="G276" s="3">
        <v>0</v>
      </c>
      <c r="H276" s="3">
        <v>0</v>
      </c>
      <c r="I276" s="3">
        <v>271725.68</v>
      </c>
      <c r="J276" s="3">
        <v>251446.15</v>
      </c>
      <c r="K276" s="4">
        <f t="shared" si="16"/>
        <v>0.92536763547707379</v>
      </c>
      <c r="L276" s="5">
        <v>70995.77</v>
      </c>
      <c r="M276" s="5">
        <v>0</v>
      </c>
      <c r="N276" s="5">
        <v>0</v>
      </c>
      <c r="O276" s="5">
        <v>70995.77</v>
      </c>
      <c r="P276" s="5">
        <v>63416.74</v>
      </c>
      <c r="Q276" s="6">
        <f t="shared" si="17"/>
        <v>0.89324673850287128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0.78</v>
      </c>
      <c r="AB276" s="3">
        <v>1338.16</v>
      </c>
      <c r="AC276" s="3">
        <v>0</v>
      </c>
      <c r="AD276" s="3">
        <v>0</v>
      </c>
      <c r="AE276" s="3">
        <v>1338.16</v>
      </c>
      <c r="AF276" s="3">
        <v>1233.28</v>
      </c>
      <c r="AG276" s="3">
        <v>0</v>
      </c>
      <c r="AH276" s="3">
        <v>0</v>
      </c>
      <c r="AI276" s="3">
        <v>0</v>
      </c>
      <c r="AJ276" s="3">
        <v>0</v>
      </c>
      <c r="AK276" s="3">
        <v>0.02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751.77</v>
      </c>
      <c r="AR276" s="3">
        <v>0</v>
      </c>
      <c r="AS276" s="3">
        <v>0</v>
      </c>
      <c r="AT276" s="3">
        <v>751.77</v>
      </c>
      <c r="AU276" s="3">
        <v>739.04</v>
      </c>
      <c r="AV276" s="3">
        <v>260.2</v>
      </c>
      <c r="AW276" s="3">
        <v>0</v>
      </c>
      <c r="AX276" s="3">
        <v>0</v>
      </c>
      <c r="AY276" s="3">
        <v>260.2</v>
      </c>
      <c r="AZ276" s="3">
        <v>193.93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3122.22</v>
      </c>
      <c r="BL276" s="3">
        <v>0</v>
      </c>
      <c r="BM276" s="3">
        <v>0</v>
      </c>
      <c r="BN276" s="3">
        <v>3122.22</v>
      </c>
      <c r="BO276" s="3">
        <v>2837.93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18425.16</v>
      </c>
      <c r="CK276" s="3">
        <v>0</v>
      </c>
      <c r="CL276" s="3">
        <v>0</v>
      </c>
      <c r="CM276" s="3">
        <v>18425.16</v>
      </c>
      <c r="CN276" s="3">
        <v>16766.02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19568.52</v>
      </c>
      <c r="CU276" s="3">
        <v>0</v>
      </c>
      <c r="CV276" s="3">
        <v>0</v>
      </c>
      <c r="CW276" s="3">
        <v>19568.52</v>
      </c>
      <c r="CX276" s="3">
        <v>17812.830000000002</v>
      </c>
      <c r="CY276" s="3">
        <v>7123.8</v>
      </c>
      <c r="CZ276" s="3">
        <v>0</v>
      </c>
      <c r="DA276" s="3">
        <v>0</v>
      </c>
      <c r="DB276" s="3">
        <v>7123.8</v>
      </c>
      <c r="DC276" s="3">
        <v>6484.67</v>
      </c>
      <c r="DD276" s="3">
        <v>6830.64</v>
      </c>
      <c r="DE276" s="3">
        <v>0</v>
      </c>
      <c r="DF276" s="3">
        <v>0</v>
      </c>
      <c r="DG276" s="3">
        <v>6830.64</v>
      </c>
      <c r="DH276" s="3">
        <v>6216.3</v>
      </c>
      <c r="DI276" s="3">
        <v>12078.3</v>
      </c>
      <c r="DJ276" s="3">
        <v>0</v>
      </c>
      <c r="DK276" s="3">
        <v>0</v>
      </c>
      <c r="DL276" s="3">
        <v>12078.3</v>
      </c>
      <c r="DM276" s="3">
        <v>10994.55</v>
      </c>
      <c r="DN276" s="3">
        <v>0</v>
      </c>
      <c r="DO276" s="3">
        <v>0</v>
      </c>
      <c r="DP276" s="3">
        <v>0</v>
      </c>
      <c r="DQ276" s="3">
        <v>0</v>
      </c>
      <c r="DR276" s="3">
        <v>0</v>
      </c>
      <c r="DS276" s="3">
        <v>364.72</v>
      </c>
      <c r="DT276" s="3">
        <v>0</v>
      </c>
      <c r="DU276" s="3">
        <v>0</v>
      </c>
      <c r="DV276" s="3">
        <v>364.72</v>
      </c>
      <c r="DW276" s="3">
        <v>315.74</v>
      </c>
      <c r="DX276" s="3">
        <v>175.92</v>
      </c>
      <c r="DY276" s="3">
        <v>0</v>
      </c>
      <c r="DZ276" s="3">
        <v>0</v>
      </c>
      <c r="EA276" s="3">
        <v>175.92</v>
      </c>
      <c r="EB276" s="3">
        <v>165.57</v>
      </c>
      <c r="EC276" s="3">
        <v>0</v>
      </c>
      <c r="ED276" s="3">
        <v>0</v>
      </c>
      <c r="EE276" s="3">
        <v>0</v>
      </c>
      <c r="EF276" s="3">
        <v>0</v>
      </c>
      <c r="EG276" s="3">
        <v>0</v>
      </c>
      <c r="EH276" s="3">
        <v>0</v>
      </c>
      <c r="EI276" s="3">
        <v>0</v>
      </c>
      <c r="EJ276" s="3">
        <v>0</v>
      </c>
      <c r="EK276" s="3">
        <v>0</v>
      </c>
      <c r="EL276" s="3">
        <v>0</v>
      </c>
      <c r="EM276" s="3">
        <v>956.36</v>
      </c>
      <c r="EN276" s="3">
        <v>0</v>
      </c>
      <c r="EO276" s="3">
        <v>0</v>
      </c>
      <c r="EP276" s="3">
        <v>956.36</v>
      </c>
      <c r="EQ276" s="3">
        <v>-343.92</v>
      </c>
      <c r="ER276" s="7">
        <v>200729.91</v>
      </c>
      <c r="ES276" s="7">
        <v>0</v>
      </c>
      <c r="ET276" s="7">
        <v>0</v>
      </c>
      <c r="EU276" s="7">
        <v>200729.91</v>
      </c>
      <c r="EV276" s="7">
        <v>189068.08</v>
      </c>
      <c r="EW276" s="8">
        <f t="shared" si="18"/>
        <v>0.9419028783503165</v>
      </c>
      <c r="EX276" s="3">
        <v>25170.959999999999</v>
      </c>
      <c r="EY276" s="3">
        <v>0</v>
      </c>
      <c r="EZ276" s="3">
        <v>0</v>
      </c>
      <c r="FA276" s="3">
        <v>25170.959999999999</v>
      </c>
      <c r="FB276" s="3">
        <v>28203.79</v>
      </c>
      <c r="FC276" s="3">
        <v>8002.28</v>
      </c>
      <c r="FD276" s="3">
        <v>0</v>
      </c>
      <c r="FE276" s="3">
        <v>0</v>
      </c>
      <c r="FF276" s="3">
        <v>8002.28</v>
      </c>
      <c r="FG276" s="3">
        <v>5004.1400000000003</v>
      </c>
      <c r="FH276" s="3">
        <v>0</v>
      </c>
      <c r="FI276" s="3">
        <v>0</v>
      </c>
      <c r="FJ276" s="3">
        <v>0</v>
      </c>
      <c r="FK276" s="3">
        <v>0</v>
      </c>
      <c r="FL276" s="3">
        <v>0</v>
      </c>
      <c r="FM276" s="3">
        <v>0</v>
      </c>
      <c r="FN276" s="3">
        <v>0</v>
      </c>
      <c r="FO276" s="3">
        <v>0</v>
      </c>
      <c r="FP276" s="3">
        <v>0</v>
      </c>
      <c r="FQ276" s="3">
        <v>0</v>
      </c>
      <c r="FR276" s="3">
        <v>49096.12</v>
      </c>
      <c r="FS276" s="3">
        <v>0</v>
      </c>
      <c r="FT276" s="3">
        <v>0</v>
      </c>
      <c r="FU276" s="3">
        <v>49096.12</v>
      </c>
      <c r="FV276" s="3">
        <v>49680.639999999999</v>
      </c>
      <c r="FW276" s="3">
        <v>99448.74</v>
      </c>
      <c r="FX276" s="3">
        <v>0</v>
      </c>
      <c r="FY276" s="3">
        <v>0</v>
      </c>
      <c r="FZ276" s="3">
        <v>99448.74</v>
      </c>
      <c r="GA276" s="3">
        <v>86977.96</v>
      </c>
      <c r="GB276" s="3">
        <v>19011.810000000001</v>
      </c>
      <c r="GC276" s="3">
        <v>0</v>
      </c>
      <c r="GD276" s="3">
        <v>0</v>
      </c>
      <c r="GE276" s="3">
        <v>19011.810000000001</v>
      </c>
      <c r="GF276" s="3">
        <v>19201.55</v>
      </c>
      <c r="GG276" s="3">
        <v>0</v>
      </c>
      <c r="GH276" s="3">
        <v>0</v>
      </c>
      <c r="GI276" s="3">
        <v>0</v>
      </c>
      <c r="GJ276" s="3">
        <v>0</v>
      </c>
      <c r="GK276" s="3">
        <v>0</v>
      </c>
      <c r="GL276" s="3">
        <v>0</v>
      </c>
      <c r="GM276" s="3">
        <v>0</v>
      </c>
      <c r="GN276" s="3">
        <v>0</v>
      </c>
      <c r="GO276" s="3">
        <v>0</v>
      </c>
      <c r="GP276" s="3">
        <v>0</v>
      </c>
      <c r="GQ276" s="9">
        <v>0</v>
      </c>
      <c r="GR276" s="9">
        <v>0</v>
      </c>
      <c r="GS276" s="9">
        <v>0</v>
      </c>
      <c r="GT276" s="9">
        <v>0</v>
      </c>
      <c r="GU276" s="9">
        <v>-1038.67</v>
      </c>
      <c r="GV276" s="10" t="e">
        <f t="shared" si="19"/>
        <v>#DIV/0!</v>
      </c>
      <c r="GW276" s="3">
        <v>0</v>
      </c>
      <c r="GX276" s="3">
        <v>0</v>
      </c>
      <c r="GY276" s="3">
        <v>0</v>
      </c>
      <c r="GZ276" s="3">
        <v>0</v>
      </c>
      <c r="HA276" s="3">
        <v>0</v>
      </c>
      <c r="HB276" s="3">
        <v>0</v>
      </c>
      <c r="HC276" s="3">
        <v>0</v>
      </c>
      <c r="HD276" s="3">
        <v>0</v>
      </c>
      <c r="HE276" s="3">
        <v>0</v>
      </c>
      <c r="HF276" s="3">
        <v>-1042.1400000000001</v>
      </c>
      <c r="HG276" s="3">
        <v>0</v>
      </c>
      <c r="HH276" s="3">
        <v>0</v>
      </c>
      <c r="HI276" s="3">
        <v>0</v>
      </c>
      <c r="HJ276" s="3">
        <v>0</v>
      </c>
      <c r="HK276" s="3">
        <v>3.47</v>
      </c>
      <c r="HL276" s="3">
        <v>0</v>
      </c>
      <c r="HM276" s="3">
        <v>0</v>
      </c>
      <c r="HN276" s="3">
        <v>0</v>
      </c>
      <c r="HO276" s="3">
        <v>0</v>
      </c>
      <c r="HP276" s="3">
        <v>0</v>
      </c>
      <c r="HQ276" s="3">
        <v>0</v>
      </c>
      <c r="HR276" s="3">
        <v>0</v>
      </c>
      <c r="HS276" s="3">
        <v>0</v>
      </c>
      <c r="HT276" s="3">
        <v>0</v>
      </c>
      <c r="HU276" s="3">
        <v>0</v>
      </c>
      <c r="HV276" s="3">
        <v>0</v>
      </c>
      <c r="HW276" s="3">
        <v>0</v>
      </c>
      <c r="HX276" s="3">
        <v>0</v>
      </c>
      <c r="HY276" s="3">
        <v>0</v>
      </c>
      <c r="HZ276" s="3">
        <v>0</v>
      </c>
    </row>
    <row r="277" spans="1:234" ht="15" customHeight="1" x14ac:dyDescent="0.25">
      <c r="A277" s="2" t="s">
        <v>218</v>
      </c>
      <c r="B277" s="2" t="s">
        <v>226</v>
      </c>
      <c r="C277" s="1"/>
      <c r="D277" s="2" t="s">
        <v>173</v>
      </c>
      <c r="E277" s="2" t="s">
        <v>174</v>
      </c>
      <c r="F277" s="3">
        <v>1301996.73</v>
      </c>
      <c r="G277" s="3">
        <v>7.25999999999999</v>
      </c>
      <c r="H277" s="3">
        <v>0</v>
      </c>
      <c r="I277" s="3">
        <v>1301913.49</v>
      </c>
      <c r="J277" s="3">
        <v>1123076.57</v>
      </c>
      <c r="K277" s="4">
        <f t="shared" si="16"/>
        <v>0.86263532763609363</v>
      </c>
      <c r="L277" s="5">
        <v>373048.78</v>
      </c>
      <c r="M277" s="5">
        <v>168.04</v>
      </c>
      <c r="N277" s="5">
        <v>0</v>
      </c>
      <c r="O277" s="5">
        <v>373126.32</v>
      </c>
      <c r="P277" s="5">
        <v>332792.45</v>
      </c>
      <c r="Q277" s="6">
        <f t="shared" si="17"/>
        <v>0.89190290837698072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-10.55</v>
      </c>
      <c r="AB277" s="3">
        <v>7127.41</v>
      </c>
      <c r="AC277" s="3">
        <v>57.24</v>
      </c>
      <c r="AD277" s="3">
        <v>0</v>
      </c>
      <c r="AE277" s="3">
        <v>7184.65</v>
      </c>
      <c r="AF277" s="3">
        <v>5076.1099999999997</v>
      </c>
      <c r="AG277" s="3">
        <v>0</v>
      </c>
      <c r="AH277" s="3">
        <v>0</v>
      </c>
      <c r="AI277" s="3">
        <v>0</v>
      </c>
      <c r="AJ277" s="3">
        <v>0</v>
      </c>
      <c r="AK277" s="3">
        <v>74.92</v>
      </c>
      <c r="AL277" s="3">
        <v>0</v>
      </c>
      <c r="AM277" s="3">
        <v>0</v>
      </c>
      <c r="AN277" s="3">
        <v>0</v>
      </c>
      <c r="AO277" s="3">
        <v>0</v>
      </c>
      <c r="AP277" s="3">
        <v>1998.84</v>
      </c>
      <c r="AQ277" s="3">
        <v>4012.44</v>
      </c>
      <c r="AR277" s="3">
        <v>16.559999999999999</v>
      </c>
      <c r="AS277" s="3">
        <v>0</v>
      </c>
      <c r="AT277" s="3">
        <v>4029</v>
      </c>
      <c r="AU277" s="3">
        <v>4705.95</v>
      </c>
      <c r="AV277" s="3">
        <v>1368.57</v>
      </c>
      <c r="AW277" s="3">
        <v>26.68</v>
      </c>
      <c r="AX277" s="3">
        <v>0</v>
      </c>
      <c r="AY277" s="3">
        <v>1395.25</v>
      </c>
      <c r="AZ277" s="3">
        <v>1006.95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16378.31</v>
      </c>
      <c r="BL277" s="3">
        <v>0</v>
      </c>
      <c r="BM277" s="3">
        <v>0</v>
      </c>
      <c r="BN277" s="3">
        <v>16378.31</v>
      </c>
      <c r="BO277" s="3">
        <v>14650.27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310.92</v>
      </c>
      <c r="BV277" s="3">
        <v>0</v>
      </c>
      <c r="BW277" s="3">
        <v>0</v>
      </c>
      <c r="BX277" s="3">
        <v>310.92</v>
      </c>
      <c r="BY277" s="3">
        <v>286.26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96664.13</v>
      </c>
      <c r="CK277" s="3">
        <v>0</v>
      </c>
      <c r="CL277" s="3">
        <v>0</v>
      </c>
      <c r="CM277" s="3">
        <v>96573.63</v>
      </c>
      <c r="CN277" s="3">
        <v>86645.15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102665.43</v>
      </c>
      <c r="CU277" s="3">
        <v>0</v>
      </c>
      <c r="CV277" s="3">
        <v>0</v>
      </c>
      <c r="CW277" s="3">
        <v>102665.43</v>
      </c>
      <c r="CX277" s="3">
        <v>92209.64</v>
      </c>
      <c r="CY277" s="3">
        <v>37375.11</v>
      </c>
      <c r="CZ277" s="3">
        <v>0</v>
      </c>
      <c r="DA277" s="3">
        <v>0</v>
      </c>
      <c r="DB277" s="3">
        <v>37375.11</v>
      </c>
      <c r="DC277" s="3">
        <v>33301.31</v>
      </c>
      <c r="DD277" s="3">
        <v>35836.35</v>
      </c>
      <c r="DE277" s="3">
        <v>0</v>
      </c>
      <c r="DF277" s="3">
        <v>0</v>
      </c>
      <c r="DG277" s="3">
        <v>35836.35</v>
      </c>
      <c r="DH277" s="3">
        <v>32056.34</v>
      </c>
      <c r="DI277" s="3">
        <v>63368.28</v>
      </c>
      <c r="DJ277" s="3">
        <v>0</v>
      </c>
      <c r="DK277" s="3">
        <v>0</v>
      </c>
      <c r="DL277" s="3">
        <v>63368.28</v>
      </c>
      <c r="DM277" s="3">
        <v>56699.75</v>
      </c>
      <c r="DN277" s="3">
        <v>0</v>
      </c>
      <c r="DO277" s="3">
        <v>0</v>
      </c>
      <c r="DP277" s="3">
        <v>0</v>
      </c>
      <c r="DQ277" s="3">
        <v>0</v>
      </c>
      <c r="DR277" s="3">
        <v>0</v>
      </c>
      <c r="DS277" s="3">
        <v>1926.91</v>
      </c>
      <c r="DT277" s="3">
        <v>26.68</v>
      </c>
      <c r="DU277" s="3">
        <v>0</v>
      </c>
      <c r="DV277" s="3">
        <v>1953.59</v>
      </c>
      <c r="DW277" s="3">
        <v>2206.12</v>
      </c>
      <c r="DX277" s="3">
        <v>923.18</v>
      </c>
      <c r="DY277" s="3">
        <v>0</v>
      </c>
      <c r="DZ277" s="3">
        <v>0</v>
      </c>
      <c r="EA277" s="3">
        <v>923.18</v>
      </c>
      <c r="EB277" s="3">
        <v>2207.31</v>
      </c>
      <c r="EC277" s="3">
        <v>0</v>
      </c>
      <c r="ED277" s="3">
        <v>0</v>
      </c>
      <c r="EE277" s="3">
        <v>0</v>
      </c>
      <c r="EF277" s="3">
        <v>0</v>
      </c>
      <c r="EG277" s="3">
        <v>0</v>
      </c>
      <c r="EH277" s="3">
        <v>0</v>
      </c>
      <c r="EI277" s="3">
        <v>0</v>
      </c>
      <c r="EJ277" s="3">
        <v>0</v>
      </c>
      <c r="EK277" s="3">
        <v>0</v>
      </c>
      <c r="EL277" s="3">
        <v>0</v>
      </c>
      <c r="EM277" s="3">
        <v>5091.74</v>
      </c>
      <c r="EN277" s="3">
        <v>40.880000000000003</v>
      </c>
      <c r="EO277" s="3">
        <v>0</v>
      </c>
      <c r="EP277" s="3">
        <v>5132.62</v>
      </c>
      <c r="EQ277" s="3">
        <v>-321.92</v>
      </c>
      <c r="ER277" s="7">
        <v>846729.89</v>
      </c>
      <c r="ES277" s="7">
        <v>-160.78</v>
      </c>
      <c r="ET277" s="7">
        <v>0</v>
      </c>
      <c r="EU277" s="7">
        <v>846569.11</v>
      </c>
      <c r="EV277" s="7">
        <v>721781.28</v>
      </c>
      <c r="EW277" s="8">
        <f t="shared" si="18"/>
        <v>0.85259581465239154</v>
      </c>
      <c r="EX277" s="3">
        <v>80966.880000000005</v>
      </c>
      <c r="EY277" s="3">
        <v>0</v>
      </c>
      <c r="EZ277" s="3">
        <v>0</v>
      </c>
      <c r="FA277" s="3">
        <v>80966.880000000005</v>
      </c>
      <c r="FB277" s="3">
        <v>72542.899999999994</v>
      </c>
      <c r="FC277" s="3">
        <v>25278.080000000002</v>
      </c>
      <c r="FD277" s="3">
        <v>-80.39</v>
      </c>
      <c r="FE277" s="3">
        <v>0</v>
      </c>
      <c r="FF277" s="3">
        <v>25197.69</v>
      </c>
      <c r="FG277" s="3">
        <v>18229.21</v>
      </c>
      <c r="FH277" s="3">
        <v>0</v>
      </c>
      <c r="FI277" s="3">
        <v>0</v>
      </c>
      <c r="FJ277" s="3">
        <v>0</v>
      </c>
      <c r="FK277" s="3">
        <v>0</v>
      </c>
      <c r="FL277" s="3">
        <v>0</v>
      </c>
      <c r="FM277" s="3">
        <v>0</v>
      </c>
      <c r="FN277" s="3">
        <v>0</v>
      </c>
      <c r="FO277" s="3">
        <v>0</v>
      </c>
      <c r="FP277" s="3">
        <v>0</v>
      </c>
      <c r="FQ277" s="3">
        <v>0</v>
      </c>
      <c r="FR277" s="3">
        <v>156996.20000000001</v>
      </c>
      <c r="FS277" s="3">
        <v>0</v>
      </c>
      <c r="FT277" s="3">
        <v>0</v>
      </c>
      <c r="FU277" s="3">
        <v>156996.20000000001</v>
      </c>
      <c r="FV277" s="3">
        <v>130913.63</v>
      </c>
      <c r="FW277" s="3">
        <v>522528.39</v>
      </c>
      <c r="FX277" s="3">
        <v>0</v>
      </c>
      <c r="FY277" s="3">
        <v>0</v>
      </c>
      <c r="FZ277" s="3">
        <v>522528.39</v>
      </c>
      <c r="GA277" s="3">
        <v>449411.82</v>
      </c>
      <c r="GB277" s="3">
        <v>60960.34</v>
      </c>
      <c r="GC277" s="3">
        <v>-80.39</v>
      </c>
      <c r="GD277" s="3">
        <v>0</v>
      </c>
      <c r="GE277" s="3">
        <v>60879.95</v>
      </c>
      <c r="GF277" s="3">
        <v>50683.72</v>
      </c>
      <c r="GG277" s="3">
        <v>0</v>
      </c>
      <c r="GH277" s="3">
        <v>0</v>
      </c>
      <c r="GI277" s="3">
        <v>0</v>
      </c>
      <c r="GJ277" s="3">
        <v>0</v>
      </c>
      <c r="GK277" s="3">
        <v>0</v>
      </c>
      <c r="GL277" s="3">
        <v>0</v>
      </c>
      <c r="GM277" s="3">
        <v>0</v>
      </c>
      <c r="GN277" s="3">
        <v>0</v>
      </c>
      <c r="GO277" s="3">
        <v>0</v>
      </c>
      <c r="GP277" s="3">
        <v>0</v>
      </c>
      <c r="GQ277" s="9">
        <v>82218.06</v>
      </c>
      <c r="GR277" s="9">
        <v>0</v>
      </c>
      <c r="GS277" s="9">
        <v>0</v>
      </c>
      <c r="GT277" s="9">
        <v>82218.06</v>
      </c>
      <c r="GU277" s="9">
        <v>68502.84</v>
      </c>
      <c r="GV277" s="10">
        <f t="shared" si="19"/>
        <v>0.83318482581564191</v>
      </c>
      <c r="GW277" s="3">
        <v>0</v>
      </c>
      <c r="GX277" s="3">
        <v>0</v>
      </c>
      <c r="GY277" s="3">
        <v>0</v>
      </c>
      <c r="GZ277" s="3">
        <v>0</v>
      </c>
      <c r="HA277" s="3">
        <v>0</v>
      </c>
      <c r="HB277" s="3">
        <v>0</v>
      </c>
      <c r="HC277" s="3">
        <v>0</v>
      </c>
      <c r="HD277" s="3">
        <v>0</v>
      </c>
      <c r="HE277" s="3">
        <v>0</v>
      </c>
      <c r="HF277" s="3">
        <v>-2284.79</v>
      </c>
      <c r="HG277" s="3">
        <v>72370.61</v>
      </c>
      <c r="HH277" s="3">
        <v>0</v>
      </c>
      <c r="HI277" s="3">
        <v>0</v>
      </c>
      <c r="HJ277" s="3">
        <v>72370.61</v>
      </c>
      <c r="HK277" s="3">
        <v>64023.94</v>
      </c>
      <c r="HL277" s="3">
        <v>9847.4500000000007</v>
      </c>
      <c r="HM277" s="3">
        <v>0</v>
      </c>
      <c r="HN277" s="3">
        <v>0</v>
      </c>
      <c r="HO277" s="3">
        <v>9847.4500000000007</v>
      </c>
      <c r="HP277" s="3">
        <v>6763.69</v>
      </c>
      <c r="HQ277" s="3">
        <v>0</v>
      </c>
      <c r="HR277" s="3">
        <v>0</v>
      </c>
      <c r="HS277" s="3">
        <v>0</v>
      </c>
      <c r="HT277" s="3">
        <v>0</v>
      </c>
      <c r="HU277" s="3">
        <v>0</v>
      </c>
      <c r="HV277" s="3">
        <v>0</v>
      </c>
      <c r="HW277" s="3">
        <v>0</v>
      </c>
      <c r="HX277" s="3">
        <v>0</v>
      </c>
      <c r="HY277" s="3">
        <v>0</v>
      </c>
      <c r="HZ277" s="3">
        <v>0</v>
      </c>
    </row>
    <row r="278" spans="1:234" ht="15" customHeight="1" x14ac:dyDescent="0.25">
      <c r="A278" s="2" t="s">
        <v>218</v>
      </c>
      <c r="B278" s="2" t="s">
        <v>227</v>
      </c>
      <c r="C278" s="1"/>
      <c r="D278" s="2" t="s">
        <v>173</v>
      </c>
      <c r="E278" s="2" t="s">
        <v>174</v>
      </c>
      <c r="F278" s="3">
        <v>2477550.69</v>
      </c>
      <c r="G278" s="3">
        <v>6356.62</v>
      </c>
      <c r="H278" s="3">
        <v>0</v>
      </c>
      <c r="I278" s="3">
        <v>2483567.9</v>
      </c>
      <c r="J278" s="3">
        <v>2403492.21</v>
      </c>
      <c r="K278" s="4">
        <f t="shared" si="16"/>
        <v>0.96775780118594701</v>
      </c>
      <c r="L278" s="5">
        <v>668197.02</v>
      </c>
      <c r="M278" s="5">
        <v>3653.56</v>
      </c>
      <c r="N278" s="5">
        <v>0</v>
      </c>
      <c r="O278" s="5">
        <v>671511.17</v>
      </c>
      <c r="P278" s="5">
        <v>711206.97</v>
      </c>
      <c r="Q278" s="6">
        <f t="shared" si="17"/>
        <v>1.0591141320850999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4474.97</v>
      </c>
      <c r="AB278" s="3">
        <v>25865.71</v>
      </c>
      <c r="AC278" s="3">
        <v>647.44000000000005</v>
      </c>
      <c r="AD278" s="3">
        <v>0</v>
      </c>
      <c r="AE278" s="3">
        <v>26513.15</v>
      </c>
      <c r="AF278" s="3">
        <v>26863.47</v>
      </c>
      <c r="AG278" s="3">
        <v>0</v>
      </c>
      <c r="AH278" s="3">
        <v>0</v>
      </c>
      <c r="AI278" s="3">
        <v>0</v>
      </c>
      <c r="AJ278" s="3">
        <v>0</v>
      </c>
      <c r="AK278" s="3">
        <v>212.58</v>
      </c>
      <c r="AL278" s="3">
        <v>0</v>
      </c>
      <c r="AM278" s="3">
        <v>0</v>
      </c>
      <c r="AN278" s="3">
        <v>0</v>
      </c>
      <c r="AO278" s="3">
        <v>0</v>
      </c>
      <c r="AP278" s="3">
        <v>6732.48</v>
      </c>
      <c r="AQ278" s="3">
        <v>14376.41</v>
      </c>
      <c r="AR278" s="3">
        <v>186.8</v>
      </c>
      <c r="AS278" s="3">
        <v>0</v>
      </c>
      <c r="AT278" s="3">
        <v>14563.21</v>
      </c>
      <c r="AU278" s="3">
        <v>15013.58</v>
      </c>
      <c r="AV278" s="3">
        <v>5147.2700000000004</v>
      </c>
      <c r="AW278" s="3">
        <v>302.12</v>
      </c>
      <c r="AX278" s="3">
        <v>0</v>
      </c>
      <c r="AY278" s="3">
        <v>5449.39</v>
      </c>
      <c r="AZ278" s="3">
        <v>5267.22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27660.240000000002</v>
      </c>
      <c r="BL278" s="3">
        <v>82</v>
      </c>
      <c r="BM278" s="3">
        <v>0</v>
      </c>
      <c r="BN278" s="3">
        <v>27742.240000000002</v>
      </c>
      <c r="BO278" s="3">
        <v>28700.01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825.66</v>
      </c>
      <c r="BV278" s="3">
        <v>0</v>
      </c>
      <c r="BW278" s="3">
        <v>0</v>
      </c>
      <c r="BX278" s="3">
        <v>825.66</v>
      </c>
      <c r="BY278" s="3">
        <v>481.14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170378.38</v>
      </c>
      <c r="CK278" s="3">
        <v>658.08</v>
      </c>
      <c r="CL278" s="3">
        <v>0</v>
      </c>
      <c r="CM278" s="3">
        <v>170697.05</v>
      </c>
      <c r="CN278" s="3">
        <v>175178.26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173362.57</v>
      </c>
      <c r="CU278" s="3">
        <v>508.76</v>
      </c>
      <c r="CV278" s="3">
        <v>0</v>
      </c>
      <c r="CW278" s="3">
        <v>173871.33</v>
      </c>
      <c r="CX278" s="3">
        <v>180859</v>
      </c>
      <c r="CY278" s="3">
        <v>63111.67</v>
      </c>
      <c r="CZ278" s="3">
        <v>185.2</v>
      </c>
      <c r="DA278" s="3">
        <v>0</v>
      </c>
      <c r="DB278" s="3">
        <v>63296.87</v>
      </c>
      <c r="DC278" s="3">
        <v>65469.48</v>
      </c>
      <c r="DD278" s="3">
        <v>53369.41</v>
      </c>
      <c r="DE278" s="3">
        <v>0</v>
      </c>
      <c r="DF278" s="3">
        <v>0</v>
      </c>
      <c r="DG278" s="3">
        <v>53369.41</v>
      </c>
      <c r="DH278" s="3">
        <v>59048.05</v>
      </c>
      <c r="DI278" s="3">
        <v>107004.42</v>
      </c>
      <c r="DJ278" s="3">
        <v>314.04000000000002</v>
      </c>
      <c r="DK278" s="3">
        <v>0</v>
      </c>
      <c r="DL278" s="3">
        <v>107318.46</v>
      </c>
      <c r="DM278" s="3">
        <v>111401.81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7065.65</v>
      </c>
      <c r="DT278" s="3">
        <v>302.12</v>
      </c>
      <c r="DU278" s="3">
        <v>0</v>
      </c>
      <c r="DV278" s="3">
        <v>7367.77</v>
      </c>
      <c r="DW278" s="3">
        <v>7882.91</v>
      </c>
      <c r="DX278" s="3">
        <v>1557.76</v>
      </c>
      <c r="DY278" s="3">
        <v>4.4000000000000004</v>
      </c>
      <c r="DZ278" s="3">
        <v>0</v>
      </c>
      <c r="EA278" s="3">
        <v>1562.16</v>
      </c>
      <c r="EB278" s="3">
        <v>4643.58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0</v>
      </c>
      <c r="EK278" s="3">
        <v>0</v>
      </c>
      <c r="EL278" s="3">
        <v>0</v>
      </c>
      <c r="EM278" s="3">
        <v>18471.87</v>
      </c>
      <c r="EN278" s="3">
        <v>462.6</v>
      </c>
      <c r="EO278" s="3">
        <v>0</v>
      </c>
      <c r="EP278" s="3">
        <v>18934.47</v>
      </c>
      <c r="EQ278" s="3">
        <v>18978.43</v>
      </c>
      <c r="ER278" s="7">
        <v>1673210.11</v>
      </c>
      <c r="ES278" s="7">
        <v>2703.06</v>
      </c>
      <c r="ET278" s="7">
        <v>0</v>
      </c>
      <c r="EU278" s="7">
        <v>1675913.17</v>
      </c>
      <c r="EV278" s="7">
        <v>1564662.62</v>
      </c>
      <c r="EW278" s="8">
        <f t="shared" si="18"/>
        <v>0.93361795110184631</v>
      </c>
      <c r="EX278" s="3">
        <v>197071.39</v>
      </c>
      <c r="EY278" s="3">
        <v>94.51</v>
      </c>
      <c r="EZ278" s="3">
        <v>0</v>
      </c>
      <c r="FA278" s="3">
        <v>197165.9</v>
      </c>
      <c r="FB278" s="3">
        <v>194655.51</v>
      </c>
      <c r="FC278" s="3">
        <v>69869.179999999993</v>
      </c>
      <c r="FD278" s="3">
        <v>209.23</v>
      </c>
      <c r="FE278" s="3">
        <v>0</v>
      </c>
      <c r="FF278" s="3">
        <v>70078.41</v>
      </c>
      <c r="FG278" s="3">
        <v>53859.89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0</v>
      </c>
      <c r="FR278" s="3">
        <v>362530.54</v>
      </c>
      <c r="FS278" s="3">
        <v>327.71</v>
      </c>
      <c r="FT278" s="3">
        <v>0</v>
      </c>
      <c r="FU278" s="3">
        <v>362858.25</v>
      </c>
      <c r="FV278" s="3">
        <v>343269.21</v>
      </c>
      <c r="FW278" s="3">
        <v>881367.79</v>
      </c>
      <c r="FX278" s="3">
        <v>1862.38</v>
      </c>
      <c r="FY278" s="3">
        <v>0</v>
      </c>
      <c r="FZ278" s="3">
        <v>883230.17</v>
      </c>
      <c r="GA278" s="3">
        <v>823227.14</v>
      </c>
      <c r="GB278" s="3">
        <v>162371.21</v>
      </c>
      <c r="GC278" s="3">
        <v>209.23</v>
      </c>
      <c r="GD278" s="3">
        <v>0</v>
      </c>
      <c r="GE278" s="3">
        <v>162580.44</v>
      </c>
      <c r="GF278" s="3">
        <v>149650.87</v>
      </c>
      <c r="GG278" s="3">
        <v>0</v>
      </c>
      <c r="GH278" s="3">
        <v>0</v>
      </c>
      <c r="GI278" s="3">
        <v>0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Q278" s="9">
        <v>136143.56</v>
      </c>
      <c r="GR278" s="9">
        <v>0</v>
      </c>
      <c r="GS278" s="9">
        <v>0</v>
      </c>
      <c r="GT278" s="9">
        <v>136143.56</v>
      </c>
      <c r="GU278" s="9">
        <v>127622.62</v>
      </c>
      <c r="GV278" s="10">
        <f t="shared" si="19"/>
        <v>0.93741209646640644</v>
      </c>
      <c r="GW278" s="3">
        <v>0</v>
      </c>
      <c r="GX278" s="3">
        <v>0</v>
      </c>
      <c r="GY278" s="3">
        <v>0</v>
      </c>
      <c r="GZ278" s="3">
        <v>0</v>
      </c>
      <c r="HA278" s="3">
        <v>0</v>
      </c>
      <c r="HB278" s="3">
        <v>929.82</v>
      </c>
      <c r="HC278" s="3">
        <v>0</v>
      </c>
      <c r="HD278" s="3">
        <v>0</v>
      </c>
      <c r="HE278" s="3">
        <v>929.82</v>
      </c>
      <c r="HF278" s="3">
        <v>1301.93</v>
      </c>
      <c r="HG278" s="3">
        <v>118776.29</v>
      </c>
      <c r="HH278" s="3">
        <v>0</v>
      </c>
      <c r="HI278" s="3">
        <v>0</v>
      </c>
      <c r="HJ278" s="3">
        <v>118776.29</v>
      </c>
      <c r="HK278" s="3">
        <v>117684.39</v>
      </c>
      <c r="HL278" s="3">
        <v>16437.45</v>
      </c>
      <c r="HM278" s="3">
        <v>0</v>
      </c>
      <c r="HN278" s="3">
        <v>0</v>
      </c>
      <c r="HO278" s="3">
        <v>16437.45</v>
      </c>
      <c r="HP278" s="3">
        <v>8636.2999999999993</v>
      </c>
      <c r="HQ278" s="3">
        <v>0</v>
      </c>
      <c r="HR278" s="3">
        <v>0</v>
      </c>
      <c r="HS278" s="3">
        <v>0</v>
      </c>
      <c r="HT278" s="3">
        <v>0</v>
      </c>
      <c r="HU278" s="3">
        <v>0</v>
      </c>
      <c r="HV278" s="3">
        <v>0</v>
      </c>
      <c r="HW278" s="3">
        <v>0</v>
      </c>
      <c r="HX278" s="3">
        <v>0</v>
      </c>
      <c r="HY278" s="3">
        <v>0</v>
      </c>
      <c r="HZ278" s="3">
        <v>0</v>
      </c>
    </row>
    <row r="279" spans="1:234" ht="15" customHeight="1" x14ac:dyDescent="0.25">
      <c r="A279" s="2" t="s">
        <v>218</v>
      </c>
      <c r="B279" s="2" t="s">
        <v>228</v>
      </c>
      <c r="C279" s="1"/>
      <c r="D279" s="2" t="s">
        <v>173</v>
      </c>
      <c r="E279" s="2" t="s">
        <v>174</v>
      </c>
      <c r="F279" s="3">
        <v>2002565.41</v>
      </c>
      <c r="G279" s="3">
        <v>125.76</v>
      </c>
      <c r="H279" s="3">
        <v>0</v>
      </c>
      <c r="I279" s="3">
        <v>2002657.17</v>
      </c>
      <c r="J279" s="3">
        <v>1831371.13</v>
      </c>
      <c r="K279" s="4">
        <f t="shared" si="16"/>
        <v>0.91447061306054689</v>
      </c>
      <c r="L279" s="5">
        <v>666644.17000000004</v>
      </c>
      <c r="M279" s="5">
        <v>1280.32</v>
      </c>
      <c r="N279" s="5">
        <v>0</v>
      </c>
      <c r="O279" s="5">
        <v>667890.49</v>
      </c>
      <c r="P279" s="5">
        <v>617404.18000000005</v>
      </c>
      <c r="Q279" s="6">
        <f t="shared" si="17"/>
        <v>0.92440929949459238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5632.28</v>
      </c>
      <c r="AB279" s="3">
        <v>19796.02</v>
      </c>
      <c r="AC279" s="3">
        <v>436.08</v>
      </c>
      <c r="AD279" s="3">
        <v>0</v>
      </c>
      <c r="AE279" s="3">
        <v>20232.099999999999</v>
      </c>
      <c r="AF279" s="3">
        <v>18558.759999999998</v>
      </c>
      <c r="AG279" s="3">
        <v>0</v>
      </c>
      <c r="AH279" s="3">
        <v>0</v>
      </c>
      <c r="AI279" s="3">
        <v>0</v>
      </c>
      <c r="AJ279" s="3">
        <v>0</v>
      </c>
      <c r="AK279" s="3">
        <v>98.19</v>
      </c>
      <c r="AL279" s="3">
        <v>0</v>
      </c>
      <c r="AM279" s="3">
        <v>0</v>
      </c>
      <c r="AN279" s="3">
        <v>0</v>
      </c>
      <c r="AO279" s="3">
        <v>0</v>
      </c>
      <c r="AP279" s="3">
        <v>3219.8</v>
      </c>
      <c r="AQ279" s="3">
        <v>11068.58</v>
      </c>
      <c r="AR279" s="3">
        <v>125.72</v>
      </c>
      <c r="AS279" s="3">
        <v>0</v>
      </c>
      <c r="AT279" s="3">
        <v>11194.3</v>
      </c>
      <c r="AU279" s="3">
        <v>11065.97</v>
      </c>
      <c r="AV279" s="3">
        <v>3878.66</v>
      </c>
      <c r="AW279" s="3">
        <v>203.44</v>
      </c>
      <c r="AX279" s="3">
        <v>0</v>
      </c>
      <c r="AY279" s="3">
        <v>4082.1</v>
      </c>
      <c r="AZ279" s="3">
        <v>2935.8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54310.84</v>
      </c>
      <c r="BG279" s="3">
        <v>0</v>
      </c>
      <c r="BH279" s="3">
        <v>0</v>
      </c>
      <c r="BI279" s="3">
        <v>54310.84</v>
      </c>
      <c r="BJ279" s="3">
        <v>40446.42</v>
      </c>
      <c r="BK279" s="3">
        <v>25868.22</v>
      </c>
      <c r="BL279" s="3">
        <v>0</v>
      </c>
      <c r="BM279" s="3">
        <v>0</v>
      </c>
      <c r="BN279" s="3">
        <v>25868.22</v>
      </c>
      <c r="BO279" s="3">
        <v>24096.85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224.4</v>
      </c>
      <c r="BV279" s="3">
        <v>0</v>
      </c>
      <c r="BW279" s="3">
        <v>0</v>
      </c>
      <c r="BX279" s="3">
        <v>224.4</v>
      </c>
      <c r="BY279" s="3">
        <v>211.51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157370.34</v>
      </c>
      <c r="CK279" s="3">
        <v>0</v>
      </c>
      <c r="CL279" s="3">
        <v>0</v>
      </c>
      <c r="CM279" s="3">
        <v>157336.34</v>
      </c>
      <c r="CN279" s="3">
        <v>147114.64000000001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162132.29999999999</v>
      </c>
      <c r="CU279" s="3">
        <v>0</v>
      </c>
      <c r="CV279" s="3">
        <v>0</v>
      </c>
      <c r="CW279" s="3">
        <v>162132.29999999999</v>
      </c>
      <c r="CX279" s="3">
        <v>152078.99</v>
      </c>
      <c r="CY279" s="3">
        <v>59023.44</v>
      </c>
      <c r="CZ279" s="3">
        <v>0</v>
      </c>
      <c r="DA279" s="3">
        <v>0</v>
      </c>
      <c r="DB279" s="3">
        <v>59023.44</v>
      </c>
      <c r="DC279" s="3">
        <v>54961.2</v>
      </c>
      <c r="DD279" s="3">
        <v>51883.199999999997</v>
      </c>
      <c r="DE279" s="3">
        <v>0</v>
      </c>
      <c r="DF279" s="3">
        <v>0</v>
      </c>
      <c r="DG279" s="3">
        <v>51883.199999999997</v>
      </c>
      <c r="DH279" s="3">
        <v>48678.85</v>
      </c>
      <c r="DI279" s="3">
        <v>100072.8</v>
      </c>
      <c r="DJ279" s="3">
        <v>0</v>
      </c>
      <c r="DK279" s="3">
        <v>0</v>
      </c>
      <c r="DL279" s="3">
        <v>100072.8</v>
      </c>
      <c r="DM279" s="3">
        <v>93596.91</v>
      </c>
      <c r="DN279" s="3">
        <v>0</v>
      </c>
      <c r="DO279" s="3">
        <v>0</v>
      </c>
      <c r="DP279" s="3">
        <v>0</v>
      </c>
      <c r="DQ279" s="3">
        <v>0</v>
      </c>
      <c r="DR279" s="3">
        <v>0</v>
      </c>
      <c r="DS279" s="3">
        <v>5409.76</v>
      </c>
      <c r="DT279" s="3">
        <v>203.44</v>
      </c>
      <c r="DU279" s="3">
        <v>0</v>
      </c>
      <c r="DV279" s="3">
        <v>5613.2</v>
      </c>
      <c r="DW279" s="3">
        <v>5159.29</v>
      </c>
      <c r="DX279" s="3">
        <v>1457.28</v>
      </c>
      <c r="DY279" s="3">
        <v>0</v>
      </c>
      <c r="DZ279" s="3">
        <v>0</v>
      </c>
      <c r="EA279" s="3">
        <v>1457.28</v>
      </c>
      <c r="EB279" s="3">
        <v>2480.86</v>
      </c>
      <c r="EC279" s="3">
        <v>0</v>
      </c>
      <c r="ED279" s="3">
        <v>0</v>
      </c>
      <c r="EE279" s="3">
        <v>0</v>
      </c>
      <c r="EF279" s="3">
        <v>0</v>
      </c>
      <c r="EG279" s="3">
        <v>0</v>
      </c>
      <c r="EH279" s="3">
        <v>0</v>
      </c>
      <c r="EI279" s="3">
        <v>0</v>
      </c>
      <c r="EJ279" s="3">
        <v>0</v>
      </c>
      <c r="EK279" s="3">
        <v>0</v>
      </c>
      <c r="EL279" s="3">
        <v>0</v>
      </c>
      <c r="EM279" s="3">
        <v>14148.33</v>
      </c>
      <c r="EN279" s="3">
        <v>311.64</v>
      </c>
      <c r="EO279" s="3">
        <v>0</v>
      </c>
      <c r="EP279" s="3">
        <v>14459.97</v>
      </c>
      <c r="EQ279" s="3">
        <v>7067.86</v>
      </c>
      <c r="ER279" s="7">
        <v>1231738.26</v>
      </c>
      <c r="ES279" s="7">
        <v>-1154.56</v>
      </c>
      <c r="ET279" s="7">
        <v>0</v>
      </c>
      <c r="EU279" s="7">
        <v>1230583.7</v>
      </c>
      <c r="EV279" s="7">
        <v>1130926.42</v>
      </c>
      <c r="EW279" s="8">
        <f t="shared" si="18"/>
        <v>0.91901625220616845</v>
      </c>
      <c r="EX279" s="3">
        <v>136144.91</v>
      </c>
      <c r="EY279" s="3">
        <v>-64.27</v>
      </c>
      <c r="EZ279" s="3">
        <v>0</v>
      </c>
      <c r="FA279" s="3">
        <v>136080.64000000001</v>
      </c>
      <c r="FB279" s="3">
        <v>136728.71</v>
      </c>
      <c r="FC279" s="3">
        <v>57623.040000000001</v>
      </c>
      <c r="FD279" s="3">
        <v>-433.73</v>
      </c>
      <c r="FE279" s="3">
        <v>0</v>
      </c>
      <c r="FF279" s="3">
        <v>57189.31</v>
      </c>
      <c r="FG279" s="3">
        <v>40512.04</v>
      </c>
      <c r="FH279" s="3">
        <v>0</v>
      </c>
      <c r="FI279" s="3">
        <v>0</v>
      </c>
      <c r="FJ279" s="3">
        <v>0</v>
      </c>
      <c r="FK279" s="3">
        <v>0</v>
      </c>
      <c r="FL279" s="3">
        <v>0</v>
      </c>
      <c r="FM279" s="3">
        <v>0</v>
      </c>
      <c r="FN279" s="3">
        <v>0</v>
      </c>
      <c r="FO279" s="3">
        <v>0</v>
      </c>
      <c r="FP279" s="3">
        <v>0</v>
      </c>
      <c r="FQ279" s="3">
        <v>0</v>
      </c>
      <c r="FR279" s="3">
        <v>239847.62</v>
      </c>
      <c r="FS279" s="3">
        <v>-222.83</v>
      </c>
      <c r="FT279" s="3">
        <v>0</v>
      </c>
      <c r="FU279" s="3">
        <v>239624.79</v>
      </c>
      <c r="FV279" s="3">
        <v>210649.22</v>
      </c>
      <c r="FW279" s="3">
        <v>673537.66</v>
      </c>
      <c r="FX279" s="3">
        <v>0</v>
      </c>
      <c r="FY279" s="3">
        <v>0</v>
      </c>
      <c r="FZ279" s="3">
        <v>673537.66</v>
      </c>
      <c r="GA279" s="3">
        <v>627102.26</v>
      </c>
      <c r="GB279" s="3">
        <v>124585.03</v>
      </c>
      <c r="GC279" s="3">
        <v>-433.73</v>
      </c>
      <c r="GD279" s="3">
        <v>0</v>
      </c>
      <c r="GE279" s="3">
        <v>124151.3</v>
      </c>
      <c r="GF279" s="3">
        <v>115934.19</v>
      </c>
      <c r="GG279" s="3">
        <v>0</v>
      </c>
      <c r="GH279" s="3">
        <v>0</v>
      </c>
      <c r="GI279" s="3">
        <v>0</v>
      </c>
      <c r="GJ279" s="3">
        <v>0</v>
      </c>
      <c r="GK279" s="3">
        <v>0</v>
      </c>
      <c r="GL279" s="3">
        <v>0</v>
      </c>
      <c r="GM279" s="3">
        <v>0</v>
      </c>
      <c r="GN279" s="3">
        <v>0</v>
      </c>
      <c r="GO279" s="3">
        <v>0</v>
      </c>
      <c r="GP279" s="3">
        <v>0</v>
      </c>
      <c r="GQ279" s="9">
        <v>104182.98</v>
      </c>
      <c r="GR279" s="9">
        <v>0</v>
      </c>
      <c r="GS279" s="9">
        <v>0</v>
      </c>
      <c r="GT279" s="9">
        <v>104182.98</v>
      </c>
      <c r="GU279" s="9">
        <v>83040.53</v>
      </c>
      <c r="GV279" s="10">
        <f t="shared" si="19"/>
        <v>0.79706426136015696</v>
      </c>
      <c r="GW279" s="3">
        <v>0</v>
      </c>
      <c r="GX279" s="3">
        <v>0</v>
      </c>
      <c r="GY279" s="3">
        <v>0</v>
      </c>
      <c r="GZ279" s="3">
        <v>0</v>
      </c>
      <c r="HA279" s="3">
        <v>0</v>
      </c>
      <c r="HB279" s="3">
        <v>661.26</v>
      </c>
      <c r="HC279" s="3">
        <v>0</v>
      </c>
      <c r="HD279" s="3">
        <v>0</v>
      </c>
      <c r="HE279" s="3">
        <v>661.26</v>
      </c>
      <c r="HF279" s="3">
        <v>677.12</v>
      </c>
      <c r="HG279" s="3">
        <v>90093.32</v>
      </c>
      <c r="HH279" s="3">
        <v>0</v>
      </c>
      <c r="HI279" s="3">
        <v>0</v>
      </c>
      <c r="HJ279" s="3">
        <v>90093.32</v>
      </c>
      <c r="HK279" s="3">
        <v>73251.72</v>
      </c>
      <c r="HL279" s="3">
        <v>13428.4</v>
      </c>
      <c r="HM279" s="3">
        <v>0</v>
      </c>
      <c r="HN279" s="3">
        <v>0</v>
      </c>
      <c r="HO279" s="3">
        <v>13428.4</v>
      </c>
      <c r="HP279" s="3">
        <v>9111.69</v>
      </c>
      <c r="HQ279" s="3">
        <v>0</v>
      </c>
      <c r="HR279" s="3">
        <v>0</v>
      </c>
      <c r="HS279" s="3">
        <v>0</v>
      </c>
      <c r="HT279" s="3">
        <v>0</v>
      </c>
      <c r="HU279" s="3">
        <v>0</v>
      </c>
      <c r="HV279" s="3">
        <v>0</v>
      </c>
      <c r="HW279" s="3">
        <v>0</v>
      </c>
      <c r="HX279" s="3">
        <v>0</v>
      </c>
      <c r="HY279" s="3">
        <v>0</v>
      </c>
      <c r="HZ279" s="3">
        <v>0</v>
      </c>
    </row>
    <row r="280" spans="1:234" ht="15" customHeight="1" x14ac:dyDescent="0.25">
      <c r="A280" s="2" t="s">
        <v>218</v>
      </c>
      <c r="B280" s="2" t="s">
        <v>204</v>
      </c>
      <c r="C280" s="1"/>
      <c r="D280" s="2" t="s">
        <v>173</v>
      </c>
      <c r="E280" s="2" t="s">
        <v>174</v>
      </c>
      <c r="F280" s="3">
        <v>1373799.73</v>
      </c>
      <c r="G280" s="3">
        <v>-23818.46</v>
      </c>
      <c r="H280" s="3">
        <v>0</v>
      </c>
      <c r="I280" s="3">
        <v>1346980.69</v>
      </c>
      <c r="J280" s="3">
        <v>1301071.8600000001</v>
      </c>
      <c r="K280" s="4">
        <f t="shared" si="16"/>
        <v>0.96591723226559412</v>
      </c>
      <c r="L280" s="5">
        <v>484963.06</v>
      </c>
      <c r="M280" s="5">
        <v>-18613.05</v>
      </c>
      <c r="N280" s="5">
        <v>0</v>
      </c>
      <c r="O280" s="5">
        <v>466127.73</v>
      </c>
      <c r="P280" s="5">
        <v>459398.53</v>
      </c>
      <c r="Q280" s="6">
        <f t="shared" si="17"/>
        <v>0.9855636136472723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5395.76</v>
      </c>
      <c r="AB280" s="3">
        <v>27986.61</v>
      </c>
      <c r="AC280" s="3">
        <v>-6338.97</v>
      </c>
      <c r="AD280" s="3">
        <v>0</v>
      </c>
      <c r="AE280" s="3">
        <v>21647.64</v>
      </c>
      <c r="AF280" s="3">
        <v>23223.45</v>
      </c>
      <c r="AG280" s="3">
        <v>0</v>
      </c>
      <c r="AH280" s="3">
        <v>0</v>
      </c>
      <c r="AI280" s="3">
        <v>0</v>
      </c>
      <c r="AJ280" s="3">
        <v>0</v>
      </c>
      <c r="AK280" s="3">
        <v>5.0999999999999996</v>
      </c>
      <c r="AL280" s="3">
        <v>0</v>
      </c>
      <c r="AM280" s="3">
        <v>0</v>
      </c>
      <c r="AN280" s="3">
        <v>0</v>
      </c>
      <c r="AO280" s="3">
        <v>0</v>
      </c>
      <c r="AP280" s="3">
        <v>1936.64</v>
      </c>
      <c r="AQ280" s="3">
        <v>15561.01</v>
      </c>
      <c r="AR280" s="3">
        <v>-1828.35</v>
      </c>
      <c r="AS280" s="3">
        <v>0</v>
      </c>
      <c r="AT280" s="3">
        <v>13732.66</v>
      </c>
      <c r="AU280" s="3">
        <v>15317.65</v>
      </c>
      <c r="AV280" s="3">
        <v>5584.35</v>
      </c>
      <c r="AW280" s="3">
        <v>-2957.85</v>
      </c>
      <c r="AX280" s="3">
        <v>0</v>
      </c>
      <c r="AY280" s="3">
        <v>2626.5</v>
      </c>
      <c r="AZ280" s="3">
        <v>2065.1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43574.21</v>
      </c>
      <c r="BG280" s="3">
        <v>0</v>
      </c>
      <c r="BH280" s="3">
        <v>0</v>
      </c>
      <c r="BI280" s="3">
        <v>43574.21</v>
      </c>
      <c r="BJ280" s="3">
        <v>34865.949999999997</v>
      </c>
      <c r="BK280" s="3">
        <v>16825.79</v>
      </c>
      <c r="BL280" s="3">
        <v>0</v>
      </c>
      <c r="BM280" s="3">
        <v>0</v>
      </c>
      <c r="BN280" s="3">
        <v>16825.79</v>
      </c>
      <c r="BO280" s="3">
        <v>16215.79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874.44</v>
      </c>
      <c r="BV280" s="3">
        <v>0</v>
      </c>
      <c r="BW280" s="3">
        <v>0</v>
      </c>
      <c r="BX280" s="3">
        <v>874.44</v>
      </c>
      <c r="BY280" s="3">
        <v>-524.13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102451.53</v>
      </c>
      <c r="CK280" s="3">
        <v>0</v>
      </c>
      <c r="CL280" s="3">
        <v>0</v>
      </c>
      <c r="CM280" s="3">
        <v>102229.25</v>
      </c>
      <c r="CN280" s="3">
        <v>100140.96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105458.14</v>
      </c>
      <c r="CU280" s="3">
        <v>0</v>
      </c>
      <c r="CV280" s="3">
        <v>0</v>
      </c>
      <c r="CW280" s="3">
        <v>105458.14</v>
      </c>
      <c r="CX280" s="3">
        <v>102823.63</v>
      </c>
      <c r="CY280" s="3">
        <v>38391.67</v>
      </c>
      <c r="CZ280" s="3">
        <v>0</v>
      </c>
      <c r="DA280" s="3">
        <v>0</v>
      </c>
      <c r="DB280" s="3">
        <v>38391.67</v>
      </c>
      <c r="DC280" s="3">
        <v>37061.440000000002</v>
      </c>
      <c r="DD280" s="3">
        <v>33656.28</v>
      </c>
      <c r="DE280" s="3">
        <v>0</v>
      </c>
      <c r="DF280" s="3">
        <v>0</v>
      </c>
      <c r="DG280" s="3">
        <v>33656.28</v>
      </c>
      <c r="DH280" s="3">
        <v>33107.870000000003</v>
      </c>
      <c r="DI280" s="3">
        <v>65091.87</v>
      </c>
      <c r="DJ280" s="3">
        <v>0</v>
      </c>
      <c r="DK280" s="3">
        <v>0</v>
      </c>
      <c r="DL280" s="3">
        <v>65091.87</v>
      </c>
      <c r="DM280" s="3">
        <v>63063.86</v>
      </c>
      <c r="DN280" s="3">
        <v>0</v>
      </c>
      <c r="DO280" s="3">
        <v>0</v>
      </c>
      <c r="DP280" s="3">
        <v>0</v>
      </c>
      <c r="DQ280" s="3">
        <v>0</v>
      </c>
      <c r="DR280" s="3">
        <v>0</v>
      </c>
      <c r="DS280" s="3">
        <v>8544.07</v>
      </c>
      <c r="DT280" s="3">
        <v>-2957.85</v>
      </c>
      <c r="DU280" s="3">
        <v>0</v>
      </c>
      <c r="DV280" s="3">
        <v>5586.22</v>
      </c>
      <c r="DW280" s="3">
        <v>6493.99</v>
      </c>
      <c r="DX280" s="3">
        <v>948</v>
      </c>
      <c r="DY280" s="3">
        <v>0</v>
      </c>
      <c r="DZ280" s="3">
        <v>0</v>
      </c>
      <c r="EA280" s="3">
        <v>948</v>
      </c>
      <c r="EB280" s="3">
        <v>1782.82</v>
      </c>
      <c r="EC280" s="3">
        <v>0</v>
      </c>
      <c r="ED280" s="3">
        <v>0</v>
      </c>
      <c r="EE280" s="3">
        <v>0</v>
      </c>
      <c r="EF280" s="3">
        <v>0</v>
      </c>
      <c r="EG280" s="3">
        <v>0</v>
      </c>
      <c r="EH280" s="3">
        <v>0</v>
      </c>
      <c r="EI280" s="3">
        <v>0</v>
      </c>
      <c r="EJ280" s="3">
        <v>0</v>
      </c>
      <c r="EK280" s="3">
        <v>0</v>
      </c>
      <c r="EL280" s="3">
        <v>0</v>
      </c>
      <c r="EM280" s="3">
        <v>20015.09</v>
      </c>
      <c r="EN280" s="3">
        <v>-4530.03</v>
      </c>
      <c r="EO280" s="3">
        <v>0</v>
      </c>
      <c r="EP280" s="3">
        <v>15485.06</v>
      </c>
      <c r="EQ280" s="3">
        <v>16422.650000000001</v>
      </c>
      <c r="ER280" s="7">
        <v>852504.03</v>
      </c>
      <c r="ES280" s="7">
        <v>-5025.43</v>
      </c>
      <c r="ET280" s="7">
        <v>0</v>
      </c>
      <c r="EU280" s="7">
        <v>844700.3</v>
      </c>
      <c r="EV280" s="7">
        <v>810164.5</v>
      </c>
      <c r="EW280" s="8">
        <f t="shared" si="18"/>
        <v>0.95911472980416834</v>
      </c>
      <c r="EX280" s="3">
        <v>78737.61</v>
      </c>
      <c r="EY280" s="3">
        <v>-838</v>
      </c>
      <c r="EZ280" s="3">
        <v>0</v>
      </c>
      <c r="FA280" s="3">
        <v>76980.990000000005</v>
      </c>
      <c r="FB280" s="3">
        <v>80129.279999999999</v>
      </c>
      <c r="FC280" s="3">
        <v>26465.64</v>
      </c>
      <c r="FD280" s="3">
        <v>-641.1</v>
      </c>
      <c r="FE280" s="3">
        <v>0</v>
      </c>
      <c r="FF280" s="3">
        <v>25824.54</v>
      </c>
      <c r="FG280" s="3">
        <v>14659.37</v>
      </c>
      <c r="FH280" s="3">
        <v>0</v>
      </c>
      <c r="FI280" s="3">
        <v>0</v>
      </c>
      <c r="FJ280" s="3">
        <v>0</v>
      </c>
      <c r="FK280" s="3">
        <v>0</v>
      </c>
      <c r="FL280" s="3">
        <v>0</v>
      </c>
      <c r="FM280" s="3">
        <v>0</v>
      </c>
      <c r="FN280" s="3">
        <v>0</v>
      </c>
      <c r="FO280" s="3">
        <v>0</v>
      </c>
      <c r="FP280" s="3">
        <v>0</v>
      </c>
      <c r="FQ280" s="3">
        <v>0</v>
      </c>
      <c r="FR280" s="3">
        <v>149174.39999999999</v>
      </c>
      <c r="FS280" s="3">
        <v>-2905.23</v>
      </c>
      <c r="FT280" s="3">
        <v>0</v>
      </c>
      <c r="FU280" s="3">
        <v>144946.63</v>
      </c>
      <c r="FV280" s="3">
        <v>134526.06</v>
      </c>
      <c r="FW280" s="3">
        <v>535951.61</v>
      </c>
      <c r="FX280" s="3">
        <v>0</v>
      </c>
      <c r="FY280" s="3">
        <v>0</v>
      </c>
      <c r="FZ280" s="3">
        <v>535951.61</v>
      </c>
      <c r="GA280" s="3">
        <v>521946.24</v>
      </c>
      <c r="GB280" s="3">
        <v>62174.77</v>
      </c>
      <c r="GC280" s="3">
        <v>-641.1</v>
      </c>
      <c r="GD280" s="3">
        <v>0</v>
      </c>
      <c r="GE280" s="3">
        <v>60996.53</v>
      </c>
      <c r="GF280" s="3">
        <v>58903.55</v>
      </c>
      <c r="GG280" s="3">
        <v>0</v>
      </c>
      <c r="GH280" s="3">
        <v>0</v>
      </c>
      <c r="GI280" s="3">
        <v>0</v>
      </c>
      <c r="GJ280" s="3">
        <v>0</v>
      </c>
      <c r="GK280" s="3">
        <v>0</v>
      </c>
      <c r="GL280" s="3">
        <v>0</v>
      </c>
      <c r="GM280" s="3">
        <v>0</v>
      </c>
      <c r="GN280" s="3">
        <v>0</v>
      </c>
      <c r="GO280" s="3">
        <v>0</v>
      </c>
      <c r="GP280" s="3">
        <v>0</v>
      </c>
      <c r="GQ280" s="9">
        <v>36332.639999999999</v>
      </c>
      <c r="GR280" s="9">
        <v>-179.98</v>
      </c>
      <c r="GS280" s="9">
        <v>0</v>
      </c>
      <c r="GT280" s="9">
        <v>36152.660000000003</v>
      </c>
      <c r="GU280" s="9">
        <v>31508.83</v>
      </c>
      <c r="GV280" s="10">
        <f t="shared" si="19"/>
        <v>0.87154942402578395</v>
      </c>
      <c r="GW280" s="3">
        <v>0</v>
      </c>
      <c r="GX280" s="3">
        <v>0</v>
      </c>
      <c r="GY280" s="3">
        <v>0</v>
      </c>
      <c r="GZ280" s="3">
        <v>0</v>
      </c>
      <c r="HA280" s="3">
        <v>0</v>
      </c>
      <c r="HB280" s="3">
        <v>929.84</v>
      </c>
      <c r="HC280" s="3">
        <v>0</v>
      </c>
      <c r="HD280" s="3">
        <v>0</v>
      </c>
      <c r="HE280" s="3">
        <v>929.84</v>
      </c>
      <c r="HF280" s="3">
        <v>-1154.1199999999999</v>
      </c>
      <c r="HG280" s="3">
        <v>32090.5</v>
      </c>
      <c r="HH280" s="3">
        <v>-127.99</v>
      </c>
      <c r="HI280" s="3">
        <v>0</v>
      </c>
      <c r="HJ280" s="3">
        <v>31962.51</v>
      </c>
      <c r="HK280" s="3">
        <v>30350.3</v>
      </c>
      <c r="HL280" s="3">
        <v>3312.3</v>
      </c>
      <c r="HM280" s="3">
        <v>-51.99</v>
      </c>
      <c r="HN280" s="3">
        <v>0</v>
      </c>
      <c r="HO280" s="3">
        <v>3260.31</v>
      </c>
      <c r="HP280" s="3">
        <v>2312.65</v>
      </c>
      <c r="HQ280" s="3">
        <v>0</v>
      </c>
      <c r="HR280" s="3">
        <v>0</v>
      </c>
      <c r="HS280" s="3">
        <v>0</v>
      </c>
      <c r="HT280" s="3">
        <v>0</v>
      </c>
      <c r="HU280" s="3">
        <v>0</v>
      </c>
      <c r="HV280" s="3">
        <v>0</v>
      </c>
      <c r="HW280" s="3">
        <v>0</v>
      </c>
      <c r="HX280" s="3">
        <v>0</v>
      </c>
      <c r="HY280" s="3">
        <v>0</v>
      </c>
      <c r="HZ280" s="3">
        <v>0</v>
      </c>
    </row>
    <row r="281" spans="1:234" ht="15" customHeight="1" x14ac:dyDescent="0.25">
      <c r="A281" s="2" t="s">
        <v>218</v>
      </c>
      <c r="B281" s="2" t="s">
        <v>229</v>
      </c>
      <c r="C281" s="1"/>
      <c r="D281" s="2" t="s">
        <v>173</v>
      </c>
      <c r="E281" s="2" t="s">
        <v>174</v>
      </c>
      <c r="F281" s="3">
        <v>2920511.61</v>
      </c>
      <c r="G281" s="3">
        <v>-1914.03</v>
      </c>
      <c r="H281" s="3">
        <v>0</v>
      </c>
      <c r="I281" s="3">
        <v>2607056.41</v>
      </c>
      <c r="J281" s="3">
        <v>2469757.4900000002</v>
      </c>
      <c r="K281" s="4">
        <f t="shared" si="16"/>
        <v>0.94733565431367095</v>
      </c>
      <c r="L281" s="5">
        <v>1053227.47</v>
      </c>
      <c r="M281" s="5">
        <v>1432.28</v>
      </c>
      <c r="N281" s="5">
        <v>0</v>
      </c>
      <c r="O281" s="5">
        <v>950954.25</v>
      </c>
      <c r="P281" s="5">
        <v>908615.93</v>
      </c>
      <c r="Q281" s="6">
        <f t="shared" si="17"/>
        <v>0.95547806847700623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-12454.23</v>
      </c>
      <c r="AA281" s="3">
        <v>17083.47</v>
      </c>
      <c r="AB281" s="3">
        <v>33561.919999999998</v>
      </c>
      <c r="AC281" s="3">
        <v>487.72</v>
      </c>
      <c r="AD281" s="3">
        <v>0</v>
      </c>
      <c r="AE281" s="3">
        <v>31998.36</v>
      </c>
      <c r="AF281" s="3">
        <v>28884.880000000001</v>
      </c>
      <c r="AG281" s="3">
        <v>0</v>
      </c>
      <c r="AH281" s="3">
        <v>0</v>
      </c>
      <c r="AI281" s="3">
        <v>0</v>
      </c>
      <c r="AJ281" s="3">
        <v>0</v>
      </c>
      <c r="AK281" s="3">
        <v>158.63</v>
      </c>
      <c r="AL281" s="3">
        <v>0</v>
      </c>
      <c r="AM281" s="3">
        <v>0</v>
      </c>
      <c r="AN281" s="3">
        <v>0</v>
      </c>
      <c r="AO281" s="3">
        <v>0</v>
      </c>
      <c r="AP281" s="3">
        <v>4283.75</v>
      </c>
      <c r="AQ281" s="3">
        <v>18780.849999999999</v>
      </c>
      <c r="AR281" s="3">
        <v>140.68</v>
      </c>
      <c r="AS281" s="3">
        <v>0</v>
      </c>
      <c r="AT281" s="3">
        <v>18530.03</v>
      </c>
      <c r="AU281" s="3">
        <v>17391.52</v>
      </c>
      <c r="AV281" s="3">
        <v>6557.06</v>
      </c>
      <c r="AW281" s="3">
        <v>227.64</v>
      </c>
      <c r="AX281" s="3">
        <v>0</v>
      </c>
      <c r="AY281" s="3">
        <v>6784.7</v>
      </c>
      <c r="AZ281" s="3">
        <v>4099.6000000000004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48033.39</v>
      </c>
      <c r="BG281" s="3">
        <v>0</v>
      </c>
      <c r="BH281" s="3">
        <v>0</v>
      </c>
      <c r="BI281" s="3">
        <v>48033.39</v>
      </c>
      <c r="BJ281" s="3">
        <v>32068.05</v>
      </c>
      <c r="BK281" s="3">
        <v>42215.77</v>
      </c>
      <c r="BL281" s="3">
        <v>0</v>
      </c>
      <c r="BM281" s="3">
        <v>0</v>
      </c>
      <c r="BN281" s="3">
        <v>39243.949999999997</v>
      </c>
      <c r="BO281" s="3">
        <v>37290.81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5326.11</v>
      </c>
      <c r="BV281" s="3">
        <v>0</v>
      </c>
      <c r="BW281" s="3">
        <v>0</v>
      </c>
      <c r="BX281" s="3">
        <v>5326.11</v>
      </c>
      <c r="BY281" s="3">
        <v>4240.2700000000004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253703.56</v>
      </c>
      <c r="CK281" s="3">
        <v>0</v>
      </c>
      <c r="CL281" s="3">
        <v>0</v>
      </c>
      <c r="CM281" s="3">
        <v>221195.38</v>
      </c>
      <c r="CN281" s="3">
        <v>197902.01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264589.95</v>
      </c>
      <c r="CU281" s="3">
        <v>0</v>
      </c>
      <c r="CV281" s="3">
        <v>0</v>
      </c>
      <c r="CW281" s="3">
        <v>237677.31</v>
      </c>
      <c r="CX281" s="3">
        <v>237392.59</v>
      </c>
      <c r="CY281" s="3">
        <v>93842.4</v>
      </c>
      <c r="CZ281" s="3">
        <v>0</v>
      </c>
      <c r="DA281" s="3">
        <v>0</v>
      </c>
      <c r="DB281" s="3">
        <v>86744.81</v>
      </c>
      <c r="DC281" s="3">
        <v>73041.31</v>
      </c>
      <c r="DD281" s="3">
        <v>87785.86</v>
      </c>
      <c r="DE281" s="3">
        <v>0</v>
      </c>
      <c r="DF281" s="3">
        <v>0</v>
      </c>
      <c r="DG281" s="3">
        <v>82306.880000000005</v>
      </c>
      <c r="DH281" s="3">
        <v>80639.61</v>
      </c>
      <c r="DI281" s="3">
        <v>163312.9</v>
      </c>
      <c r="DJ281" s="3">
        <v>0</v>
      </c>
      <c r="DK281" s="3">
        <v>0</v>
      </c>
      <c r="DL281" s="3">
        <v>155690</v>
      </c>
      <c r="DM281" s="3">
        <v>145310.38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9157.24</v>
      </c>
      <c r="DT281" s="3">
        <v>227.64</v>
      </c>
      <c r="DU281" s="3">
        <v>0</v>
      </c>
      <c r="DV281" s="3">
        <v>8572.65</v>
      </c>
      <c r="DW281" s="3">
        <v>7557.07</v>
      </c>
      <c r="DX281" s="3">
        <v>2378.13</v>
      </c>
      <c r="DY281" s="3">
        <v>0</v>
      </c>
      <c r="DZ281" s="3">
        <v>0</v>
      </c>
      <c r="EA281" s="3">
        <v>-1222.1300000000001</v>
      </c>
      <c r="EB281" s="3">
        <v>3559.52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3">
        <v>0</v>
      </c>
      <c r="EL281" s="3">
        <v>0</v>
      </c>
      <c r="EM281" s="3">
        <v>23982.33</v>
      </c>
      <c r="EN281" s="3">
        <v>348.6</v>
      </c>
      <c r="EO281" s="3">
        <v>0</v>
      </c>
      <c r="EP281" s="3">
        <v>22527.040000000001</v>
      </c>
      <c r="EQ281" s="3">
        <v>17712.46</v>
      </c>
      <c r="ER281" s="7">
        <v>1763764.14</v>
      </c>
      <c r="ES281" s="7">
        <v>-3346.31</v>
      </c>
      <c r="ET281" s="7">
        <v>0</v>
      </c>
      <c r="EU281" s="7">
        <v>1552582.16</v>
      </c>
      <c r="EV281" s="7">
        <v>1461405.27</v>
      </c>
      <c r="EW281" s="8">
        <f t="shared" si="18"/>
        <v>0.94127403215814365</v>
      </c>
      <c r="EX281" s="3">
        <v>166944.03</v>
      </c>
      <c r="EY281" s="3">
        <v>-508.64</v>
      </c>
      <c r="EZ281" s="3">
        <v>0</v>
      </c>
      <c r="FA281" s="3">
        <v>135516.85</v>
      </c>
      <c r="FB281" s="3">
        <v>142862.89000000001</v>
      </c>
      <c r="FC281" s="3">
        <v>58620.63</v>
      </c>
      <c r="FD281" s="3">
        <v>-537.14</v>
      </c>
      <c r="FE281" s="3">
        <v>0</v>
      </c>
      <c r="FF281" s="3">
        <v>58083.49</v>
      </c>
      <c r="FG281" s="3">
        <v>28696.49</v>
      </c>
      <c r="FH281" s="3">
        <v>0</v>
      </c>
      <c r="FI281" s="3">
        <v>0</v>
      </c>
      <c r="FJ281" s="3">
        <v>0</v>
      </c>
      <c r="FK281" s="3">
        <v>-3185.7</v>
      </c>
      <c r="FL281" s="3">
        <v>-3463.84</v>
      </c>
      <c r="FM281" s="3">
        <v>0</v>
      </c>
      <c r="FN281" s="3">
        <v>0</v>
      </c>
      <c r="FO281" s="3">
        <v>0</v>
      </c>
      <c r="FP281" s="3">
        <v>0</v>
      </c>
      <c r="FQ281" s="3">
        <v>0</v>
      </c>
      <c r="FR281" s="3">
        <v>299959.90999999997</v>
      </c>
      <c r="FS281" s="3">
        <v>-1763.39</v>
      </c>
      <c r="FT281" s="3">
        <v>0</v>
      </c>
      <c r="FU281" s="3">
        <v>249097.84</v>
      </c>
      <c r="FV281" s="3">
        <v>220024.92</v>
      </c>
      <c r="FW281" s="3">
        <v>1099180.8600000001</v>
      </c>
      <c r="FX281" s="3">
        <v>0</v>
      </c>
      <c r="FY281" s="3">
        <v>0</v>
      </c>
      <c r="FZ281" s="3">
        <v>992704.89</v>
      </c>
      <c r="GA281" s="3">
        <v>964777.05</v>
      </c>
      <c r="GB281" s="3">
        <v>139058.71</v>
      </c>
      <c r="GC281" s="3">
        <v>-537.14</v>
      </c>
      <c r="GD281" s="3">
        <v>0</v>
      </c>
      <c r="GE281" s="3">
        <v>120364.79</v>
      </c>
      <c r="GF281" s="3">
        <v>108507.76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9">
        <v>103520</v>
      </c>
      <c r="GR281" s="9">
        <v>0</v>
      </c>
      <c r="GS281" s="9">
        <v>0</v>
      </c>
      <c r="GT281" s="9">
        <v>103520</v>
      </c>
      <c r="GU281" s="9">
        <v>99736.29</v>
      </c>
      <c r="GV281" s="10">
        <f t="shared" si="19"/>
        <v>0.96344947836166916</v>
      </c>
      <c r="GW281" s="3">
        <v>0</v>
      </c>
      <c r="GX281" s="3">
        <v>0</v>
      </c>
      <c r="GY281" s="3">
        <v>0</v>
      </c>
      <c r="GZ281" s="3">
        <v>0</v>
      </c>
      <c r="HA281" s="3">
        <v>0</v>
      </c>
      <c r="HB281" s="3">
        <v>619.88</v>
      </c>
      <c r="HC281" s="3">
        <v>0</v>
      </c>
      <c r="HD281" s="3">
        <v>0</v>
      </c>
      <c r="HE281" s="3">
        <v>619.88</v>
      </c>
      <c r="HF281" s="3">
        <v>-1260.79</v>
      </c>
      <c r="HG281" s="3">
        <v>84189.95</v>
      </c>
      <c r="HH281" s="3">
        <v>0</v>
      </c>
      <c r="HI281" s="3">
        <v>0</v>
      </c>
      <c r="HJ281" s="3">
        <v>84189.95</v>
      </c>
      <c r="HK281" s="3">
        <v>87762.47</v>
      </c>
      <c r="HL281" s="3">
        <v>18710.169999999998</v>
      </c>
      <c r="HM281" s="3">
        <v>0</v>
      </c>
      <c r="HN281" s="3">
        <v>0</v>
      </c>
      <c r="HO281" s="3">
        <v>18710.169999999998</v>
      </c>
      <c r="HP281" s="3">
        <v>13234.61</v>
      </c>
      <c r="HQ281" s="3">
        <v>0</v>
      </c>
      <c r="HR281" s="3">
        <v>0</v>
      </c>
      <c r="HS281" s="3">
        <v>0</v>
      </c>
      <c r="HT281" s="3">
        <v>0</v>
      </c>
      <c r="HU281" s="3">
        <v>0</v>
      </c>
      <c r="HV281" s="3">
        <v>0</v>
      </c>
      <c r="HW281" s="3">
        <v>0</v>
      </c>
      <c r="HX281" s="3">
        <v>0</v>
      </c>
      <c r="HY281" s="3">
        <v>0</v>
      </c>
      <c r="HZ281" s="3">
        <v>0</v>
      </c>
    </row>
    <row r="282" spans="1:234" ht="15" customHeight="1" x14ac:dyDescent="0.25">
      <c r="A282" s="2" t="s">
        <v>218</v>
      </c>
      <c r="B282" s="2" t="s">
        <v>206</v>
      </c>
      <c r="C282" s="1"/>
      <c r="D282" s="2" t="s">
        <v>173</v>
      </c>
      <c r="E282" s="2" t="s">
        <v>174</v>
      </c>
      <c r="F282" s="3">
        <v>1361364.39</v>
      </c>
      <c r="G282" s="3">
        <v>-4024.77</v>
      </c>
      <c r="H282" s="3">
        <v>0</v>
      </c>
      <c r="I282" s="3">
        <v>1355487.43</v>
      </c>
      <c r="J282" s="3">
        <v>1256563.42</v>
      </c>
      <c r="K282" s="4">
        <f t="shared" si="16"/>
        <v>0.92701960356799473</v>
      </c>
      <c r="L282" s="5">
        <v>434468.08</v>
      </c>
      <c r="M282" s="5">
        <v>0</v>
      </c>
      <c r="N282" s="5">
        <v>0</v>
      </c>
      <c r="O282" s="5">
        <v>434468.08</v>
      </c>
      <c r="P282" s="5">
        <v>421493.94</v>
      </c>
      <c r="Q282" s="6">
        <f t="shared" si="17"/>
        <v>0.9701378752611699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2149.2600000000002</v>
      </c>
      <c r="AB282" s="3">
        <v>22668.63</v>
      </c>
      <c r="AC282" s="3">
        <v>0</v>
      </c>
      <c r="AD282" s="3">
        <v>0</v>
      </c>
      <c r="AE282" s="3">
        <v>22668.63</v>
      </c>
      <c r="AF282" s="3">
        <v>21225.79</v>
      </c>
      <c r="AG282" s="3">
        <v>0</v>
      </c>
      <c r="AH282" s="3">
        <v>0</v>
      </c>
      <c r="AI282" s="3">
        <v>0</v>
      </c>
      <c r="AJ282" s="3">
        <v>0</v>
      </c>
      <c r="AK282" s="3">
        <v>15.21</v>
      </c>
      <c r="AL282" s="3">
        <v>0</v>
      </c>
      <c r="AM282" s="3">
        <v>0</v>
      </c>
      <c r="AN282" s="3">
        <v>0</v>
      </c>
      <c r="AO282" s="3">
        <v>0</v>
      </c>
      <c r="AP282" s="3">
        <v>577.54</v>
      </c>
      <c r="AQ282" s="3">
        <v>12713.04</v>
      </c>
      <c r="AR282" s="3">
        <v>0</v>
      </c>
      <c r="AS282" s="3">
        <v>0</v>
      </c>
      <c r="AT282" s="3">
        <v>12713.04</v>
      </c>
      <c r="AU282" s="3">
        <v>12736.88</v>
      </c>
      <c r="AV282" s="3">
        <v>4407.8999999999996</v>
      </c>
      <c r="AW282" s="3">
        <v>0</v>
      </c>
      <c r="AX282" s="3">
        <v>0</v>
      </c>
      <c r="AY282" s="3">
        <v>4407.8999999999996</v>
      </c>
      <c r="AZ282" s="3">
        <v>3326.3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17215.740000000002</v>
      </c>
      <c r="BL282" s="3">
        <v>0</v>
      </c>
      <c r="BM282" s="3">
        <v>0</v>
      </c>
      <c r="BN282" s="3">
        <v>17215.740000000002</v>
      </c>
      <c r="BO282" s="3">
        <v>16594.39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2041.56</v>
      </c>
      <c r="BV282" s="3">
        <v>0</v>
      </c>
      <c r="BW282" s="3">
        <v>0</v>
      </c>
      <c r="BX282" s="3">
        <v>2041.56</v>
      </c>
      <c r="BY282" s="3">
        <v>1898.04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101598.18</v>
      </c>
      <c r="CK282" s="3">
        <v>0</v>
      </c>
      <c r="CL282" s="3">
        <v>0</v>
      </c>
      <c r="CM282" s="3">
        <v>101598.18</v>
      </c>
      <c r="CN282" s="3">
        <v>98044.479999999996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107902.98</v>
      </c>
      <c r="CU282" s="3">
        <v>0</v>
      </c>
      <c r="CV282" s="3">
        <v>0</v>
      </c>
      <c r="CW282" s="3">
        <v>107902.98</v>
      </c>
      <c r="CX282" s="3">
        <v>104500.84</v>
      </c>
      <c r="CY282" s="3">
        <v>39281.4</v>
      </c>
      <c r="CZ282" s="3">
        <v>0</v>
      </c>
      <c r="DA282" s="3">
        <v>0</v>
      </c>
      <c r="DB282" s="3">
        <v>39281.4</v>
      </c>
      <c r="DC282" s="3">
        <v>38033.760000000002</v>
      </c>
      <c r="DD282" s="3">
        <v>37664.879999999997</v>
      </c>
      <c r="DE282" s="3">
        <v>0</v>
      </c>
      <c r="DF282" s="3">
        <v>0</v>
      </c>
      <c r="DG282" s="3">
        <v>37664.879999999997</v>
      </c>
      <c r="DH282" s="3">
        <v>36606.04</v>
      </c>
      <c r="DI282" s="3">
        <v>66600.960000000006</v>
      </c>
      <c r="DJ282" s="3">
        <v>0</v>
      </c>
      <c r="DK282" s="3">
        <v>0</v>
      </c>
      <c r="DL282" s="3">
        <v>66600.960000000006</v>
      </c>
      <c r="DM282" s="3">
        <v>64285.88</v>
      </c>
      <c r="DN282" s="3">
        <v>0</v>
      </c>
      <c r="DO282" s="3">
        <v>0</v>
      </c>
      <c r="DP282" s="3">
        <v>0</v>
      </c>
      <c r="DQ282" s="3">
        <v>0</v>
      </c>
      <c r="DR282" s="3">
        <v>0</v>
      </c>
      <c r="DS282" s="3">
        <v>6170.58</v>
      </c>
      <c r="DT282" s="3">
        <v>0</v>
      </c>
      <c r="DU282" s="3">
        <v>0</v>
      </c>
      <c r="DV282" s="3">
        <v>6170.58</v>
      </c>
      <c r="DW282" s="3">
        <v>5705.2</v>
      </c>
      <c r="DX282" s="3">
        <v>0</v>
      </c>
      <c r="DY282" s="3">
        <v>0</v>
      </c>
      <c r="DZ282" s="3">
        <v>0</v>
      </c>
      <c r="EA282" s="3">
        <v>0</v>
      </c>
      <c r="EB282" s="3">
        <v>579.16</v>
      </c>
      <c r="EC282" s="3">
        <v>0</v>
      </c>
      <c r="ED282" s="3">
        <v>0</v>
      </c>
      <c r="EE282" s="3">
        <v>0</v>
      </c>
      <c r="EF282" s="3">
        <v>0</v>
      </c>
      <c r="EG282" s="3">
        <v>0</v>
      </c>
      <c r="EH282" s="3">
        <v>0</v>
      </c>
      <c r="EI282" s="3">
        <v>0</v>
      </c>
      <c r="EJ282" s="3">
        <v>0</v>
      </c>
      <c r="EK282" s="3">
        <v>0</v>
      </c>
      <c r="EL282" s="3">
        <v>0</v>
      </c>
      <c r="EM282" s="3">
        <v>16202.23</v>
      </c>
      <c r="EN282" s="3">
        <v>0</v>
      </c>
      <c r="EO282" s="3">
        <v>0</v>
      </c>
      <c r="EP282" s="3">
        <v>16202.23</v>
      </c>
      <c r="EQ282" s="3">
        <v>15215.17</v>
      </c>
      <c r="ER282" s="7">
        <v>869701.09</v>
      </c>
      <c r="ES282" s="7">
        <v>-4024.77</v>
      </c>
      <c r="ET282" s="7">
        <v>0</v>
      </c>
      <c r="EU282" s="7">
        <v>863824.13</v>
      </c>
      <c r="EV282" s="7">
        <v>780284.82</v>
      </c>
      <c r="EW282" s="8">
        <f t="shared" si="18"/>
        <v>0.90329129842668321</v>
      </c>
      <c r="EX282" s="3">
        <v>78935.13</v>
      </c>
      <c r="EY282" s="3">
        <v>-598.75</v>
      </c>
      <c r="EZ282" s="3">
        <v>0</v>
      </c>
      <c r="FA282" s="3">
        <v>77723.97</v>
      </c>
      <c r="FB282" s="3">
        <v>74211.759999999995</v>
      </c>
      <c r="FC282" s="3">
        <v>25534.84</v>
      </c>
      <c r="FD282" s="3">
        <v>-675.12</v>
      </c>
      <c r="FE282" s="3">
        <v>0</v>
      </c>
      <c r="FF282" s="3">
        <v>24859.72</v>
      </c>
      <c r="FG282" s="3">
        <v>16713.5</v>
      </c>
      <c r="FH282" s="3">
        <v>0</v>
      </c>
      <c r="FI282" s="3">
        <v>0</v>
      </c>
      <c r="FJ282" s="3">
        <v>0</v>
      </c>
      <c r="FK282" s="3">
        <v>0</v>
      </c>
      <c r="FL282" s="3">
        <v>0</v>
      </c>
      <c r="FM282" s="3">
        <v>0</v>
      </c>
      <c r="FN282" s="3">
        <v>0</v>
      </c>
      <c r="FO282" s="3">
        <v>0</v>
      </c>
      <c r="FP282" s="3">
        <v>0</v>
      </c>
      <c r="FQ282" s="3">
        <v>0</v>
      </c>
      <c r="FR282" s="3">
        <v>157944.6</v>
      </c>
      <c r="FS282" s="3">
        <v>-2075.7800000000002</v>
      </c>
      <c r="FT282" s="3">
        <v>0</v>
      </c>
      <c r="FU282" s="3">
        <v>154987.13</v>
      </c>
      <c r="FV282" s="3">
        <v>139120.85999999999</v>
      </c>
      <c r="FW282" s="3">
        <v>548374.62</v>
      </c>
      <c r="FX282" s="3">
        <v>0</v>
      </c>
      <c r="FY282" s="3">
        <v>0</v>
      </c>
      <c r="FZ282" s="3">
        <v>548374.62</v>
      </c>
      <c r="GA282" s="3">
        <v>499139.59</v>
      </c>
      <c r="GB282" s="3">
        <v>58911.9</v>
      </c>
      <c r="GC282" s="3">
        <v>-675.12</v>
      </c>
      <c r="GD282" s="3">
        <v>0</v>
      </c>
      <c r="GE282" s="3">
        <v>57878.69</v>
      </c>
      <c r="GF282" s="3">
        <v>51099.11</v>
      </c>
      <c r="GG282" s="3">
        <v>0</v>
      </c>
      <c r="GH282" s="3">
        <v>0</v>
      </c>
      <c r="GI282" s="3">
        <v>0</v>
      </c>
      <c r="GJ282" s="3">
        <v>0</v>
      </c>
      <c r="GK282" s="3">
        <v>0</v>
      </c>
      <c r="GL282" s="3">
        <v>0</v>
      </c>
      <c r="GM282" s="3">
        <v>0</v>
      </c>
      <c r="GN282" s="3">
        <v>0</v>
      </c>
      <c r="GO282" s="3">
        <v>0</v>
      </c>
      <c r="GP282" s="3">
        <v>0</v>
      </c>
      <c r="GQ282" s="9">
        <v>57195.22</v>
      </c>
      <c r="GR282" s="9">
        <v>0</v>
      </c>
      <c r="GS282" s="9">
        <v>0</v>
      </c>
      <c r="GT282" s="9">
        <v>57195.22</v>
      </c>
      <c r="GU282" s="9">
        <v>54784.66</v>
      </c>
      <c r="GV282" s="10">
        <f t="shared" si="19"/>
        <v>0.95785382065144609</v>
      </c>
      <c r="GW282" s="3">
        <v>0</v>
      </c>
      <c r="GX282" s="3">
        <v>0</v>
      </c>
      <c r="GY282" s="3">
        <v>0</v>
      </c>
      <c r="GZ282" s="3">
        <v>0</v>
      </c>
      <c r="HA282" s="3">
        <v>0</v>
      </c>
      <c r="HB282" s="3">
        <v>2479.6</v>
      </c>
      <c r="HC282" s="3">
        <v>0</v>
      </c>
      <c r="HD282" s="3">
        <v>0</v>
      </c>
      <c r="HE282" s="3">
        <v>2479.6</v>
      </c>
      <c r="HF282" s="3">
        <v>2886.24</v>
      </c>
      <c r="HG282" s="3">
        <v>47822.42</v>
      </c>
      <c r="HH282" s="3">
        <v>0</v>
      </c>
      <c r="HI282" s="3">
        <v>0</v>
      </c>
      <c r="HJ282" s="3">
        <v>47822.42</v>
      </c>
      <c r="HK282" s="3">
        <v>46344.6</v>
      </c>
      <c r="HL282" s="3">
        <v>6893.2</v>
      </c>
      <c r="HM282" s="3">
        <v>0</v>
      </c>
      <c r="HN282" s="3">
        <v>0</v>
      </c>
      <c r="HO282" s="3">
        <v>6893.2</v>
      </c>
      <c r="HP282" s="3">
        <v>5553.82</v>
      </c>
      <c r="HQ282" s="3">
        <v>0</v>
      </c>
      <c r="HR282" s="3">
        <v>0</v>
      </c>
      <c r="HS282" s="3">
        <v>0</v>
      </c>
      <c r="HT282" s="3">
        <v>0</v>
      </c>
      <c r="HU282" s="3">
        <v>0</v>
      </c>
      <c r="HV282" s="3">
        <v>0</v>
      </c>
      <c r="HW282" s="3">
        <v>0</v>
      </c>
      <c r="HX282" s="3">
        <v>0</v>
      </c>
      <c r="HY282" s="3">
        <v>0</v>
      </c>
      <c r="HZ282" s="3">
        <v>0</v>
      </c>
    </row>
    <row r="283" spans="1:234" ht="15" customHeight="1" x14ac:dyDescent="0.25">
      <c r="A283" s="2" t="s">
        <v>218</v>
      </c>
      <c r="B283" s="2" t="s">
        <v>207</v>
      </c>
      <c r="C283" s="1"/>
      <c r="D283" s="2" t="s">
        <v>173</v>
      </c>
      <c r="E283" s="2" t="s">
        <v>174</v>
      </c>
      <c r="F283" s="3">
        <v>1380531.4</v>
      </c>
      <c r="G283" s="3">
        <v>-8264.0499999999993</v>
      </c>
      <c r="H283" s="3">
        <v>0</v>
      </c>
      <c r="I283" s="3">
        <v>1364227.59</v>
      </c>
      <c r="J283" s="3">
        <v>1072371.8999999999</v>
      </c>
      <c r="K283" s="4">
        <f t="shared" si="16"/>
        <v>0.78606524883432383</v>
      </c>
      <c r="L283" s="5">
        <v>460641.99</v>
      </c>
      <c r="M283" s="5">
        <v>0</v>
      </c>
      <c r="N283" s="5">
        <v>0</v>
      </c>
      <c r="O283" s="5">
        <v>458675.52</v>
      </c>
      <c r="P283" s="5">
        <v>380474.08</v>
      </c>
      <c r="Q283" s="6">
        <f t="shared" si="17"/>
        <v>0.82950596534997112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1570.07</v>
      </c>
      <c r="AB283" s="3">
        <v>20471.68</v>
      </c>
      <c r="AC283" s="3">
        <v>0</v>
      </c>
      <c r="AD283" s="3">
        <v>0</v>
      </c>
      <c r="AE283" s="3">
        <v>20471.68</v>
      </c>
      <c r="AF283" s="3">
        <v>16587.22</v>
      </c>
      <c r="AG283" s="3">
        <v>0</v>
      </c>
      <c r="AH283" s="3">
        <v>0</v>
      </c>
      <c r="AI283" s="3">
        <v>0</v>
      </c>
      <c r="AJ283" s="3">
        <v>0</v>
      </c>
      <c r="AK283" s="3">
        <v>37.64</v>
      </c>
      <c r="AL283" s="3">
        <v>0</v>
      </c>
      <c r="AM283" s="3">
        <v>0</v>
      </c>
      <c r="AN283" s="3">
        <v>0</v>
      </c>
      <c r="AO283" s="3">
        <v>0</v>
      </c>
      <c r="AP283" s="3">
        <v>1235.7</v>
      </c>
      <c r="AQ283" s="3">
        <v>11493.59</v>
      </c>
      <c r="AR283" s="3">
        <v>0</v>
      </c>
      <c r="AS283" s="3">
        <v>0</v>
      </c>
      <c r="AT283" s="3">
        <v>11493.59</v>
      </c>
      <c r="AU283" s="3">
        <v>9875</v>
      </c>
      <c r="AV283" s="3">
        <v>3974.68</v>
      </c>
      <c r="AW283" s="3">
        <v>0</v>
      </c>
      <c r="AX283" s="3">
        <v>0</v>
      </c>
      <c r="AY283" s="3">
        <v>3974.68</v>
      </c>
      <c r="AZ283" s="3">
        <v>2670.72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18657.189999999999</v>
      </c>
      <c r="BL283" s="3">
        <v>0</v>
      </c>
      <c r="BM283" s="3">
        <v>0</v>
      </c>
      <c r="BN283" s="3">
        <v>18657.189999999999</v>
      </c>
      <c r="BO283" s="3">
        <v>15347.92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2175.35</v>
      </c>
      <c r="BV283" s="3">
        <v>0</v>
      </c>
      <c r="BW283" s="3">
        <v>0</v>
      </c>
      <c r="BX283" s="3">
        <v>2175.35</v>
      </c>
      <c r="BY283" s="3">
        <v>1817.42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115129.26</v>
      </c>
      <c r="CK283" s="3">
        <v>0</v>
      </c>
      <c r="CL283" s="3">
        <v>0</v>
      </c>
      <c r="CM283" s="3">
        <v>113162.79</v>
      </c>
      <c r="CN283" s="3">
        <v>91551.18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116937.4</v>
      </c>
      <c r="CU283" s="3">
        <v>0</v>
      </c>
      <c r="CV283" s="3">
        <v>0</v>
      </c>
      <c r="CW283" s="3">
        <v>116937.4</v>
      </c>
      <c r="CX283" s="3">
        <v>96620.94</v>
      </c>
      <c r="CY283" s="3">
        <v>42570.43</v>
      </c>
      <c r="CZ283" s="3">
        <v>0</v>
      </c>
      <c r="DA283" s="3">
        <v>0</v>
      </c>
      <c r="DB283" s="3">
        <v>42570.43</v>
      </c>
      <c r="DC283" s="3">
        <v>35049.4</v>
      </c>
      <c r="DD283" s="3">
        <v>35793.5</v>
      </c>
      <c r="DE283" s="3">
        <v>0</v>
      </c>
      <c r="DF283" s="3">
        <v>0</v>
      </c>
      <c r="DG283" s="3">
        <v>35793.5</v>
      </c>
      <c r="DH283" s="3">
        <v>30993.57</v>
      </c>
      <c r="DI283" s="3">
        <v>72177.17</v>
      </c>
      <c r="DJ283" s="3">
        <v>0</v>
      </c>
      <c r="DK283" s="3">
        <v>0</v>
      </c>
      <c r="DL283" s="3">
        <v>72177.17</v>
      </c>
      <c r="DM283" s="3">
        <v>59564.42</v>
      </c>
      <c r="DN283" s="3">
        <v>0</v>
      </c>
      <c r="DO283" s="3">
        <v>0</v>
      </c>
      <c r="DP283" s="3">
        <v>0</v>
      </c>
      <c r="DQ283" s="3">
        <v>0</v>
      </c>
      <c r="DR283" s="3">
        <v>0</v>
      </c>
      <c r="DS283" s="3">
        <v>5570.76</v>
      </c>
      <c r="DT283" s="3">
        <v>0</v>
      </c>
      <c r="DU283" s="3">
        <v>0</v>
      </c>
      <c r="DV283" s="3">
        <v>5570.76</v>
      </c>
      <c r="DW283" s="3">
        <v>4463.53</v>
      </c>
      <c r="DX283" s="3">
        <v>1051.21</v>
      </c>
      <c r="DY283" s="3">
        <v>0</v>
      </c>
      <c r="DZ283" s="3">
        <v>0</v>
      </c>
      <c r="EA283" s="3">
        <v>1051.21</v>
      </c>
      <c r="EB283" s="3">
        <v>1230.54</v>
      </c>
      <c r="EC283" s="3">
        <v>0</v>
      </c>
      <c r="ED283" s="3">
        <v>0</v>
      </c>
      <c r="EE283" s="3">
        <v>0</v>
      </c>
      <c r="EF283" s="3">
        <v>0</v>
      </c>
      <c r="EG283" s="3">
        <v>0</v>
      </c>
      <c r="EH283" s="3">
        <v>0</v>
      </c>
      <c r="EI283" s="3">
        <v>0</v>
      </c>
      <c r="EJ283" s="3">
        <v>0</v>
      </c>
      <c r="EK283" s="3">
        <v>0</v>
      </c>
      <c r="EL283" s="3">
        <v>0</v>
      </c>
      <c r="EM283" s="3">
        <v>14639.77</v>
      </c>
      <c r="EN283" s="3">
        <v>0</v>
      </c>
      <c r="EO283" s="3">
        <v>0</v>
      </c>
      <c r="EP283" s="3">
        <v>14639.77</v>
      </c>
      <c r="EQ283" s="3">
        <v>11858.81</v>
      </c>
      <c r="ER283" s="7">
        <v>883023.35</v>
      </c>
      <c r="ES283" s="7">
        <v>-7551.2</v>
      </c>
      <c r="ET283" s="7">
        <v>0</v>
      </c>
      <c r="EU283" s="7">
        <v>869398.86</v>
      </c>
      <c r="EV283" s="7">
        <v>666040.66</v>
      </c>
      <c r="EW283" s="8">
        <f t="shared" si="18"/>
        <v>0.76609332107934902</v>
      </c>
      <c r="EX283" s="3">
        <v>97403.55</v>
      </c>
      <c r="EY283" s="3">
        <v>-1009.43</v>
      </c>
      <c r="EZ283" s="3">
        <v>0</v>
      </c>
      <c r="FA283" s="3">
        <v>96394.12</v>
      </c>
      <c r="FB283" s="3">
        <v>76594.8</v>
      </c>
      <c r="FC283" s="3">
        <v>33716.53</v>
      </c>
      <c r="FD283" s="3">
        <v>-1521.11</v>
      </c>
      <c r="FE283" s="3">
        <v>0</v>
      </c>
      <c r="FF283" s="3">
        <v>32195.42</v>
      </c>
      <c r="FG283" s="3">
        <v>15972.91</v>
      </c>
      <c r="FH283" s="3">
        <v>0</v>
      </c>
      <c r="FI283" s="3">
        <v>0</v>
      </c>
      <c r="FJ283" s="3">
        <v>0</v>
      </c>
      <c r="FK283" s="3">
        <v>0</v>
      </c>
      <c r="FL283" s="3">
        <v>0</v>
      </c>
      <c r="FM283" s="3">
        <v>0</v>
      </c>
      <c r="FN283" s="3">
        <v>0</v>
      </c>
      <c r="FO283" s="3">
        <v>0</v>
      </c>
      <c r="FP283" s="3">
        <v>0</v>
      </c>
      <c r="FQ283" s="3">
        <v>0</v>
      </c>
      <c r="FR283" s="3">
        <v>189567.03</v>
      </c>
      <c r="FS283" s="3">
        <v>-3499.55</v>
      </c>
      <c r="FT283" s="3">
        <v>0</v>
      </c>
      <c r="FU283" s="3">
        <v>186067.48</v>
      </c>
      <c r="FV283" s="3">
        <v>139841.1</v>
      </c>
      <c r="FW283" s="3">
        <v>485896.28</v>
      </c>
      <c r="FX283" s="3">
        <v>0</v>
      </c>
      <c r="FY283" s="3">
        <v>0</v>
      </c>
      <c r="FZ283" s="3">
        <v>479822.99</v>
      </c>
      <c r="GA283" s="3">
        <v>382932.99</v>
      </c>
      <c r="GB283" s="3">
        <v>76439.960000000006</v>
      </c>
      <c r="GC283" s="3">
        <v>-1521.11</v>
      </c>
      <c r="GD283" s="3">
        <v>0</v>
      </c>
      <c r="GE283" s="3">
        <v>74918.850000000006</v>
      </c>
      <c r="GF283" s="3">
        <v>50698.86</v>
      </c>
      <c r="GG283" s="3">
        <v>0</v>
      </c>
      <c r="GH283" s="3">
        <v>0</v>
      </c>
      <c r="GI283" s="3">
        <v>0</v>
      </c>
      <c r="GJ283" s="3">
        <v>0</v>
      </c>
      <c r="GK283" s="3">
        <v>0</v>
      </c>
      <c r="GL283" s="3">
        <v>0</v>
      </c>
      <c r="GM283" s="3">
        <v>0</v>
      </c>
      <c r="GN283" s="3">
        <v>0</v>
      </c>
      <c r="GO283" s="3">
        <v>0</v>
      </c>
      <c r="GP283" s="3">
        <v>0</v>
      </c>
      <c r="GQ283" s="9">
        <v>36866.06</v>
      </c>
      <c r="GR283" s="9">
        <v>-712.85</v>
      </c>
      <c r="GS283" s="9">
        <v>0</v>
      </c>
      <c r="GT283" s="9">
        <v>36153.21</v>
      </c>
      <c r="GU283" s="9">
        <v>25857.16</v>
      </c>
      <c r="GV283" s="10">
        <f t="shared" si="19"/>
        <v>0.71521062721678108</v>
      </c>
      <c r="GW283" s="3">
        <v>0</v>
      </c>
      <c r="GX283" s="3">
        <v>0</v>
      </c>
      <c r="GY283" s="3">
        <v>0</v>
      </c>
      <c r="GZ283" s="3">
        <v>0</v>
      </c>
      <c r="HA283" s="3">
        <v>0</v>
      </c>
      <c r="HB283" s="3">
        <v>0</v>
      </c>
      <c r="HC283" s="3">
        <v>0</v>
      </c>
      <c r="HD283" s="3">
        <v>0</v>
      </c>
      <c r="HE283" s="3">
        <v>0</v>
      </c>
      <c r="HF283" s="3">
        <v>269.52999999999997</v>
      </c>
      <c r="HG283" s="3">
        <v>29587.35</v>
      </c>
      <c r="HH283" s="3">
        <v>-506.96</v>
      </c>
      <c r="HI283" s="3">
        <v>0</v>
      </c>
      <c r="HJ283" s="3">
        <v>29080.39</v>
      </c>
      <c r="HK283" s="3">
        <v>22352.61</v>
      </c>
      <c r="HL283" s="3">
        <v>7278.71</v>
      </c>
      <c r="HM283" s="3">
        <v>-205.89</v>
      </c>
      <c r="HN283" s="3">
        <v>0</v>
      </c>
      <c r="HO283" s="3">
        <v>7072.82</v>
      </c>
      <c r="HP283" s="3">
        <v>3235.02</v>
      </c>
      <c r="HQ283" s="3">
        <v>0</v>
      </c>
      <c r="HR283" s="3">
        <v>0</v>
      </c>
      <c r="HS283" s="3">
        <v>0</v>
      </c>
      <c r="HT283" s="3">
        <v>0</v>
      </c>
      <c r="HU283" s="3">
        <v>0</v>
      </c>
      <c r="HV283" s="3">
        <v>0</v>
      </c>
      <c r="HW283" s="3">
        <v>0</v>
      </c>
      <c r="HX283" s="3">
        <v>0</v>
      </c>
      <c r="HY283" s="3">
        <v>0</v>
      </c>
      <c r="HZ283" s="3">
        <v>0</v>
      </c>
    </row>
    <row r="284" spans="1:234" ht="15" customHeight="1" x14ac:dyDescent="0.25">
      <c r="A284" s="2" t="s">
        <v>218</v>
      </c>
      <c r="B284" s="2" t="s">
        <v>196</v>
      </c>
      <c r="C284" s="1"/>
      <c r="D284" s="2" t="s">
        <v>173</v>
      </c>
      <c r="E284" s="2" t="s">
        <v>174</v>
      </c>
      <c r="F284" s="3">
        <v>1718373.36</v>
      </c>
      <c r="G284" s="3">
        <v>-34706.120000000003</v>
      </c>
      <c r="H284" s="3">
        <v>0</v>
      </c>
      <c r="I284" s="3">
        <v>1647116.42</v>
      </c>
      <c r="J284" s="3">
        <v>1478733.48</v>
      </c>
      <c r="K284" s="4">
        <f t="shared" si="16"/>
        <v>0.89777107558675184</v>
      </c>
      <c r="L284" s="5">
        <v>582175.28</v>
      </c>
      <c r="M284" s="5">
        <v>-207.55</v>
      </c>
      <c r="N284" s="5">
        <v>0</v>
      </c>
      <c r="O284" s="5">
        <v>565686.78</v>
      </c>
      <c r="P284" s="5">
        <v>531676.98</v>
      </c>
      <c r="Q284" s="6">
        <f t="shared" si="17"/>
        <v>0.93987874349830125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17261.939999999999</v>
      </c>
      <c r="AB284" s="3">
        <v>22952.46</v>
      </c>
      <c r="AC284" s="3">
        <v>-0.96</v>
      </c>
      <c r="AD284" s="3">
        <v>0</v>
      </c>
      <c r="AE284" s="3">
        <v>22260.79</v>
      </c>
      <c r="AF284" s="3">
        <v>20957.71</v>
      </c>
      <c r="AG284" s="3">
        <v>0</v>
      </c>
      <c r="AH284" s="3">
        <v>0</v>
      </c>
      <c r="AI284" s="3">
        <v>0</v>
      </c>
      <c r="AJ284" s="3">
        <v>0</v>
      </c>
      <c r="AK284" s="3">
        <v>125.53</v>
      </c>
      <c r="AL284" s="3">
        <v>0</v>
      </c>
      <c r="AM284" s="3">
        <v>0</v>
      </c>
      <c r="AN284" s="3">
        <v>0</v>
      </c>
      <c r="AO284" s="3">
        <v>0</v>
      </c>
      <c r="AP284" s="3">
        <v>4023.99</v>
      </c>
      <c r="AQ284" s="3">
        <v>12835.89</v>
      </c>
      <c r="AR284" s="3">
        <v>-0.3</v>
      </c>
      <c r="AS284" s="3">
        <v>0</v>
      </c>
      <c r="AT284" s="3">
        <v>12357.32</v>
      </c>
      <c r="AU284" s="3">
        <v>12088.77</v>
      </c>
      <c r="AV284" s="3">
        <v>4490.71</v>
      </c>
      <c r="AW284" s="3">
        <v>-0.51</v>
      </c>
      <c r="AX284" s="3">
        <v>0</v>
      </c>
      <c r="AY284" s="3">
        <v>4442.75</v>
      </c>
      <c r="AZ284" s="3">
        <v>2519.7800000000002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24030.55</v>
      </c>
      <c r="BL284" s="3">
        <v>0</v>
      </c>
      <c r="BM284" s="3">
        <v>0</v>
      </c>
      <c r="BN284" s="3">
        <v>23381.43</v>
      </c>
      <c r="BO284" s="3">
        <v>21129.34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997.74</v>
      </c>
      <c r="BV284" s="3">
        <v>0</v>
      </c>
      <c r="BW284" s="3">
        <v>0</v>
      </c>
      <c r="BX284" s="3">
        <v>997.74</v>
      </c>
      <c r="BY284" s="3">
        <v>618.53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148141.46</v>
      </c>
      <c r="CK284" s="3">
        <v>-204.61</v>
      </c>
      <c r="CL284" s="3">
        <v>0</v>
      </c>
      <c r="CM284" s="3">
        <v>143946.84</v>
      </c>
      <c r="CN284" s="3">
        <v>127327.09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150606.82</v>
      </c>
      <c r="CU284" s="3">
        <v>0</v>
      </c>
      <c r="CV284" s="3">
        <v>0</v>
      </c>
      <c r="CW284" s="3">
        <v>146508.74</v>
      </c>
      <c r="CX284" s="3">
        <v>132673.75</v>
      </c>
      <c r="CY284" s="3">
        <v>54827.64</v>
      </c>
      <c r="CZ284" s="3">
        <v>0</v>
      </c>
      <c r="DA284" s="3">
        <v>0</v>
      </c>
      <c r="DB284" s="3">
        <v>53335.88</v>
      </c>
      <c r="DC284" s="3">
        <v>48882.99</v>
      </c>
      <c r="DD284" s="3">
        <v>45420.78</v>
      </c>
      <c r="DE284" s="3">
        <v>0</v>
      </c>
      <c r="DF284" s="3">
        <v>0</v>
      </c>
      <c r="DG284" s="3">
        <v>43981.14</v>
      </c>
      <c r="DH284" s="3">
        <v>41247.24</v>
      </c>
      <c r="DI284" s="3">
        <v>92958.91</v>
      </c>
      <c r="DJ284" s="3">
        <v>0</v>
      </c>
      <c r="DK284" s="3">
        <v>0</v>
      </c>
      <c r="DL284" s="3">
        <v>90429.67</v>
      </c>
      <c r="DM284" s="3">
        <v>77953.22</v>
      </c>
      <c r="DN284" s="3">
        <v>0</v>
      </c>
      <c r="DO284" s="3">
        <v>0</v>
      </c>
      <c r="DP284" s="3">
        <v>0</v>
      </c>
      <c r="DQ284" s="3">
        <v>0</v>
      </c>
      <c r="DR284" s="3">
        <v>0</v>
      </c>
      <c r="DS284" s="3">
        <v>7154.5</v>
      </c>
      <c r="DT284" s="3">
        <v>-0.51</v>
      </c>
      <c r="DU284" s="3">
        <v>0</v>
      </c>
      <c r="DV284" s="3">
        <v>6827.54</v>
      </c>
      <c r="DW284" s="3">
        <v>6490.85</v>
      </c>
      <c r="DX284" s="3">
        <v>1353.87</v>
      </c>
      <c r="DY284" s="3">
        <v>0</v>
      </c>
      <c r="DZ284" s="3">
        <v>0</v>
      </c>
      <c r="EA284" s="3">
        <v>1315.83</v>
      </c>
      <c r="EB284" s="3">
        <v>2747.97</v>
      </c>
      <c r="EC284" s="3">
        <v>0</v>
      </c>
      <c r="ED284" s="3">
        <v>0</v>
      </c>
      <c r="EE284" s="3">
        <v>0</v>
      </c>
      <c r="EF284" s="3">
        <v>0</v>
      </c>
      <c r="EG284" s="3">
        <v>0</v>
      </c>
      <c r="EH284" s="3">
        <v>0</v>
      </c>
      <c r="EI284" s="3">
        <v>0</v>
      </c>
      <c r="EJ284" s="3">
        <v>0</v>
      </c>
      <c r="EK284" s="3">
        <v>0</v>
      </c>
      <c r="EL284" s="3">
        <v>0</v>
      </c>
      <c r="EM284" s="3">
        <v>16403.95</v>
      </c>
      <c r="EN284" s="3">
        <v>-0.66</v>
      </c>
      <c r="EO284" s="3">
        <v>0</v>
      </c>
      <c r="EP284" s="3">
        <v>15901.11</v>
      </c>
      <c r="EQ284" s="3">
        <v>15628.28</v>
      </c>
      <c r="ER284" s="7">
        <v>1078790.5900000001</v>
      </c>
      <c r="ES284" s="7">
        <v>-34498.57</v>
      </c>
      <c r="ET284" s="7">
        <v>0</v>
      </c>
      <c r="EU284" s="7">
        <v>1024022.15</v>
      </c>
      <c r="EV284" s="7">
        <v>900314.3</v>
      </c>
      <c r="EW284" s="8">
        <f t="shared" si="18"/>
        <v>0.87919416586838484</v>
      </c>
      <c r="EX284" s="3">
        <v>113981.25</v>
      </c>
      <c r="EY284" s="3">
        <v>-5225.87</v>
      </c>
      <c r="EZ284" s="3">
        <v>0</v>
      </c>
      <c r="FA284" s="3">
        <v>107919.34</v>
      </c>
      <c r="FB284" s="3">
        <v>87268.03</v>
      </c>
      <c r="FC284" s="3">
        <v>41937.72</v>
      </c>
      <c r="FD284" s="3">
        <v>-5577.64</v>
      </c>
      <c r="FE284" s="3">
        <v>0</v>
      </c>
      <c r="FF284" s="3">
        <v>35464.83</v>
      </c>
      <c r="FG284" s="3">
        <v>19025.96</v>
      </c>
      <c r="FH284" s="3">
        <v>0</v>
      </c>
      <c r="FI284" s="3">
        <v>0</v>
      </c>
      <c r="FJ284" s="3">
        <v>0</v>
      </c>
      <c r="FK284" s="3">
        <v>0</v>
      </c>
      <c r="FL284" s="3">
        <v>0</v>
      </c>
      <c r="FM284" s="3">
        <v>0</v>
      </c>
      <c r="FN284" s="3">
        <v>0</v>
      </c>
      <c r="FO284" s="3">
        <v>0</v>
      </c>
      <c r="FP284" s="3">
        <v>0</v>
      </c>
      <c r="FQ284" s="3">
        <v>0</v>
      </c>
      <c r="FR284" s="3">
        <v>199103.47</v>
      </c>
      <c r="FS284" s="3">
        <v>-18117.419999999998</v>
      </c>
      <c r="FT284" s="3">
        <v>0</v>
      </c>
      <c r="FU284" s="3">
        <v>178087.6</v>
      </c>
      <c r="FV284" s="3">
        <v>127807.3</v>
      </c>
      <c r="FW284" s="3">
        <v>625258.6</v>
      </c>
      <c r="FX284" s="3">
        <v>0</v>
      </c>
      <c r="FY284" s="3">
        <v>0</v>
      </c>
      <c r="FZ284" s="3">
        <v>610513.72</v>
      </c>
      <c r="GA284" s="3">
        <v>598009.54</v>
      </c>
      <c r="GB284" s="3">
        <v>98509.55</v>
      </c>
      <c r="GC284" s="3">
        <v>-5577.64</v>
      </c>
      <c r="GD284" s="3">
        <v>0</v>
      </c>
      <c r="GE284" s="3">
        <v>92036.66</v>
      </c>
      <c r="GF284" s="3">
        <v>68203.47</v>
      </c>
      <c r="GG284" s="3">
        <v>0</v>
      </c>
      <c r="GH284" s="3">
        <v>0</v>
      </c>
      <c r="GI284" s="3">
        <v>0</v>
      </c>
      <c r="GJ284" s="3">
        <v>0</v>
      </c>
      <c r="GK284" s="3">
        <v>0</v>
      </c>
      <c r="GL284" s="3">
        <v>0</v>
      </c>
      <c r="GM284" s="3">
        <v>0</v>
      </c>
      <c r="GN284" s="3">
        <v>0</v>
      </c>
      <c r="GO284" s="3">
        <v>0</v>
      </c>
      <c r="GP284" s="3">
        <v>0</v>
      </c>
      <c r="GQ284" s="9">
        <v>57407.49</v>
      </c>
      <c r="GR284" s="9">
        <v>0</v>
      </c>
      <c r="GS284" s="9">
        <v>0</v>
      </c>
      <c r="GT284" s="9">
        <v>57407.49</v>
      </c>
      <c r="GU284" s="9">
        <v>46742.2</v>
      </c>
      <c r="GV284" s="10">
        <f t="shared" si="19"/>
        <v>0.81421779631891233</v>
      </c>
      <c r="GW284" s="3">
        <v>0</v>
      </c>
      <c r="GX284" s="3">
        <v>0</v>
      </c>
      <c r="GY284" s="3">
        <v>0</v>
      </c>
      <c r="GZ284" s="3">
        <v>0</v>
      </c>
      <c r="HA284" s="3">
        <v>0</v>
      </c>
      <c r="HB284" s="3">
        <v>2479.56</v>
      </c>
      <c r="HC284" s="3">
        <v>0</v>
      </c>
      <c r="HD284" s="3">
        <v>0</v>
      </c>
      <c r="HE284" s="3">
        <v>2479.56</v>
      </c>
      <c r="HF284" s="3">
        <v>7004.67</v>
      </c>
      <c r="HG284" s="3">
        <v>42663.3</v>
      </c>
      <c r="HH284" s="3">
        <v>0</v>
      </c>
      <c r="HI284" s="3">
        <v>0</v>
      </c>
      <c r="HJ284" s="3">
        <v>42663.3</v>
      </c>
      <c r="HK284" s="3">
        <v>31590.89</v>
      </c>
      <c r="HL284" s="3">
        <v>12264.63</v>
      </c>
      <c r="HM284" s="3">
        <v>0</v>
      </c>
      <c r="HN284" s="3">
        <v>0</v>
      </c>
      <c r="HO284" s="3">
        <v>12264.63</v>
      </c>
      <c r="HP284" s="3">
        <v>8146.64</v>
      </c>
      <c r="HQ284" s="3">
        <v>0</v>
      </c>
      <c r="HR284" s="3">
        <v>0</v>
      </c>
      <c r="HS284" s="3">
        <v>0</v>
      </c>
      <c r="HT284" s="3">
        <v>0</v>
      </c>
      <c r="HU284" s="3">
        <v>0</v>
      </c>
      <c r="HV284" s="3">
        <v>0</v>
      </c>
      <c r="HW284" s="3">
        <v>0</v>
      </c>
      <c r="HX284" s="3">
        <v>0</v>
      </c>
      <c r="HY284" s="3">
        <v>0</v>
      </c>
      <c r="HZ284" s="3">
        <v>0</v>
      </c>
    </row>
    <row r="285" spans="1:234" ht="15" customHeight="1" x14ac:dyDescent="0.25">
      <c r="A285" s="2" t="s">
        <v>218</v>
      </c>
      <c r="B285" s="2" t="s">
        <v>230</v>
      </c>
      <c r="C285" s="1"/>
      <c r="D285" s="2" t="s">
        <v>173</v>
      </c>
      <c r="E285" s="2" t="s">
        <v>174</v>
      </c>
      <c r="F285" s="3">
        <v>761268.9</v>
      </c>
      <c r="G285" s="3">
        <v>-852.62</v>
      </c>
      <c r="H285" s="3">
        <v>0</v>
      </c>
      <c r="I285" s="3">
        <v>760370.97</v>
      </c>
      <c r="J285" s="3">
        <v>618843.35</v>
      </c>
      <c r="K285" s="4">
        <f t="shared" si="16"/>
        <v>0.81387030070335276</v>
      </c>
      <c r="L285" s="5">
        <v>300969.71000000002</v>
      </c>
      <c r="M285" s="5">
        <v>0</v>
      </c>
      <c r="N285" s="5">
        <v>0</v>
      </c>
      <c r="O285" s="5">
        <v>300924.40000000002</v>
      </c>
      <c r="P285" s="5">
        <v>244630.95</v>
      </c>
      <c r="Q285" s="6">
        <f t="shared" si="17"/>
        <v>0.81293158680386168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533.55999999999995</v>
      </c>
      <c r="AB285" s="3">
        <v>14049.19</v>
      </c>
      <c r="AC285" s="3">
        <v>0</v>
      </c>
      <c r="AD285" s="3">
        <v>0</v>
      </c>
      <c r="AE285" s="3">
        <v>14049.19</v>
      </c>
      <c r="AF285" s="3">
        <v>11302.51</v>
      </c>
      <c r="AG285" s="3">
        <v>0</v>
      </c>
      <c r="AH285" s="3">
        <v>0</v>
      </c>
      <c r="AI285" s="3">
        <v>0</v>
      </c>
      <c r="AJ285" s="3">
        <v>0</v>
      </c>
      <c r="AK285" s="3">
        <v>0.06</v>
      </c>
      <c r="AL285" s="3">
        <v>0</v>
      </c>
      <c r="AM285" s="3">
        <v>0</v>
      </c>
      <c r="AN285" s="3">
        <v>0</v>
      </c>
      <c r="AO285" s="3">
        <v>0</v>
      </c>
      <c r="AP285" s="3">
        <v>904.08</v>
      </c>
      <c r="AQ285" s="3">
        <v>7910.65</v>
      </c>
      <c r="AR285" s="3">
        <v>0</v>
      </c>
      <c r="AS285" s="3">
        <v>0</v>
      </c>
      <c r="AT285" s="3">
        <v>7910.65</v>
      </c>
      <c r="AU285" s="3">
        <v>7158.89</v>
      </c>
      <c r="AV285" s="3">
        <v>2732.15</v>
      </c>
      <c r="AW285" s="3">
        <v>0</v>
      </c>
      <c r="AX285" s="3">
        <v>0</v>
      </c>
      <c r="AY285" s="3">
        <v>2732.15</v>
      </c>
      <c r="AZ285" s="3">
        <v>1403.11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11917.11</v>
      </c>
      <c r="BL285" s="3">
        <v>0</v>
      </c>
      <c r="BM285" s="3">
        <v>0</v>
      </c>
      <c r="BN285" s="3">
        <v>11917.11</v>
      </c>
      <c r="BO285" s="3">
        <v>9572.89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2664.47</v>
      </c>
      <c r="BV285" s="3">
        <v>0</v>
      </c>
      <c r="BW285" s="3">
        <v>0</v>
      </c>
      <c r="BX285" s="3">
        <v>2664.47</v>
      </c>
      <c r="BY285" s="3">
        <v>2118.63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71551.94</v>
      </c>
      <c r="CK285" s="3">
        <v>0</v>
      </c>
      <c r="CL285" s="3">
        <v>0</v>
      </c>
      <c r="CM285" s="3">
        <v>71506.63</v>
      </c>
      <c r="CN285" s="3">
        <v>59772.26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74691.399999999994</v>
      </c>
      <c r="CU285" s="3">
        <v>0</v>
      </c>
      <c r="CV285" s="3">
        <v>0</v>
      </c>
      <c r="CW285" s="3">
        <v>74691.399999999994</v>
      </c>
      <c r="CX285" s="3">
        <v>60720.97</v>
      </c>
      <c r="CY285" s="3">
        <v>27191.1</v>
      </c>
      <c r="CZ285" s="3">
        <v>0</v>
      </c>
      <c r="DA285" s="3">
        <v>0</v>
      </c>
      <c r="DB285" s="3">
        <v>27191.1</v>
      </c>
      <c r="DC285" s="3">
        <v>21930.16</v>
      </c>
      <c r="DD285" s="3">
        <v>24847.5</v>
      </c>
      <c r="DE285" s="3">
        <v>0</v>
      </c>
      <c r="DF285" s="3">
        <v>0</v>
      </c>
      <c r="DG285" s="3">
        <v>24847.5</v>
      </c>
      <c r="DH285" s="3">
        <v>18772.41</v>
      </c>
      <c r="DI285" s="3">
        <v>46101.75</v>
      </c>
      <c r="DJ285" s="3">
        <v>0</v>
      </c>
      <c r="DK285" s="3">
        <v>0</v>
      </c>
      <c r="DL285" s="3">
        <v>46101.75</v>
      </c>
      <c r="DM285" s="3">
        <v>36957.47</v>
      </c>
      <c r="DN285" s="3">
        <v>0</v>
      </c>
      <c r="DO285" s="3">
        <v>0</v>
      </c>
      <c r="DP285" s="3">
        <v>0</v>
      </c>
      <c r="DQ285" s="3">
        <v>0</v>
      </c>
      <c r="DR285" s="3">
        <v>0</v>
      </c>
      <c r="DS285" s="3">
        <v>6597.4</v>
      </c>
      <c r="DT285" s="3">
        <v>0</v>
      </c>
      <c r="DU285" s="3">
        <v>0</v>
      </c>
      <c r="DV285" s="3">
        <v>6597.4</v>
      </c>
      <c r="DW285" s="3">
        <v>5332.24</v>
      </c>
      <c r="DX285" s="3">
        <v>671.69</v>
      </c>
      <c r="DY285" s="3">
        <v>0</v>
      </c>
      <c r="DZ285" s="3">
        <v>0</v>
      </c>
      <c r="EA285" s="3">
        <v>671.69</v>
      </c>
      <c r="EB285" s="3">
        <v>612.85</v>
      </c>
      <c r="EC285" s="3">
        <v>0</v>
      </c>
      <c r="ED285" s="3">
        <v>0</v>
      </c>
      <c r="EE285" s="3">
        <v>0</v>
      </c>
      <c r="EF285" s="3">
        <v>0</v>
      </c>
      <c r="EG285" s="3">
        <v>0</v>
      </c>
      <c r="EH285" s="3">
        <v>0</v>
      </c>
      <c r="EI285" s="3">
        <v>0</v>
      </c>
      <c r="EJ285" s="3">
        <v>0</v>
      </c>
      <c r="EK285" s="3">
        <v>0</v>
      </c>
      <c r="EL285" s="3">
        <v>0</v>
      </c>
      <c r="EM285" s="3">
        <v>10043.36</v>
      </c>
      <c r="EN285" s="3">
        <v>0</v>
      </c>
      <c r="EO285" s="3">
        <v>0</v>
      </c>
      <c r="EP285" s="3">
        <v>10043.36</v>
      </c>
      <c r="EQ285" s="3">
        <v>7538.86</v>
      </c>
      <c r="ER285" s="7">
        <v>441392.47</v>
      </c>
      <c r="ES285" s="7">
        <v>-852.62</v>
      </c>
      <c r="ET285" s="7">
        <v>0</v>
      </c>
      <c r="EU285" s="7">
        <v>440539.85</v>
      </c>
      <c r="EV285" s="7">
        <v>360268.17</v>
      </c>
      <c r="EW285" s="8">
        <f t="shared" si="18"/>
        <v>0.81778792542831258</v>
      </c>
      <c r="EX285" s="3">
        <v>32066.2</v>
      </c>
      <c r="EY285" s="3">
        <v>0</v>
      </c>
      <c r="EZ285" s="3">
        <v>0</v>
      </c>
      <c r="FA285" s="3">
        <v>32066.2</v>
      </c>
      <c r="FB285" s="3">
        <v>32816.54</v>
      </c>
      <c r="FC285" s="3">
        <v>12968.18</v>
      </c>
      <c r="FD285" s="3">
        <v>-426.31</v>
      </c>
      <c r="FE285" s="3">
        <v>0</v>
      </c>
      <c r="FF285" s="3">
        <v>12541.87</v>
      </c>
      <c r="FG285" s="3">
        <v>3431.43</v>
      </c>
      <c r="FH285" s="3">
        <v>0</v>
      </c>
      <c r="FI285" s="3">
        <v>0</v>
      </c>
      <c r="FJ285" s="3">
        <v>0</v>
      </c>
      <c r="FK285" s="3">
        <v>0</v>
      </c>
      <c r="FL285" s="3">
        <v>0</v>
      </c>
      <c r="FM285" s="3">
        <v>0</v>
      </c>
      <c r="FN285" s="3">
        <v>0</v>
      </c>
      <c r="FO285" s="3">
        <v>0</v>
      </c>
      <c r="FP285" s="3">
        <v>0</v>
      </c>
      <c r="FQ285" s="3">
        <v>0</v>
      </c>
      <c r="FR285" s="3">
        <v>57689.96</v>
      </c>
      <c r="FS285" s="3">
        <v>0</v>
      </c>
      <c r="FT285" s="3">
        <v>0</v>
      </c>
      <c r="FU285" s="3">
        <v>57689.96</v>
      </c>
      <c r="FV285" s="3">
        <v>49618.2</v>
      </c>
      <c r="FW285" s="3">
        <v>310275.74</v>
      </c>
      <c r="FX285" s="3">
        <v>0</v>
      </c>
      <c r="FY285" s="3">
        <v>0</v>
      </c>
      <c r="FZ285" s="3">
        <v>310275.74</v>
      </c>
      <c r="GA285" s="3">
        <v>247732.9</v>
      </c>
      <c r="GB285" s="3">
        <v>28392.39</v>
      </c>
      <c r="GC285" s="3">
        <v>-426.31</v>
      </c>
      <c r="GD285" s="3">
        <v>0</v>
      </c>
      <c r="GE285" s="3">
        <v>27966.080000000002</v>
      </c>
      <c r="GF285" s="3">
        <v>26669.1</v>
      </c>
      <c r="GG285" s="3">
        <v>0</v>
      </c>
      <c r="GH285" s="3">
        <v>0</v>
      </c>
      <c r="GI285" s="3">
        <v>0</v>
      </c>
      <c r="GJ285" s="3">
        <v>0</v>
      </c>
      <c r="GK285" s="3">
        <v>0</v>
      </c>
      <c r="GL285" s="3">
        <v>0</v>
      </c>
      <c r="GM285" s="3">
        <v>0</v>
      </c>
      <c r="GN285" s="3">
        <v>0</v>
      </c>
      <c r="GO285" s="3">
        <v>0</v>
      </c>
      <c r="GP285" s="3">
        <v>0</v>
      </c>
      <c r="GQ285" s="9">
        <v>18906.72</v>
      </c>
      <c r="GR285" s="9">
        <v>0</v>
      </c>
      <c r="GS285" s="9">
        <v>0</v>
      </c>
      <c r="GT285" s="9">
        <v>18906.72</v>
      </c>
      <c r="GU285" s="9">
        <v>13944.23</v>
      </c>
      <c r="GV285" s="10">
        <f t="shared" si="19"/>
        <v>0.73752771501349779</v>
      </c>
      <c r="GW285" s="3">
        <v>0</v>
      </c>
      <c r="GX285" s="3">
        <v>0</v>
      </c>
      <c r="GY285" s="3">
        <v>0</v>
      </c>
      <c r="GZ285" s="3">
        <v>0</v>
      </c>
      <c r="HA285" s="3">
        <v>0</v>
      </c>
      <c r="HB285" s="3">
        <v>0</v>
      </c>
      <c r="HC285" s="3">
        <v>0</v>
      </c>
      <c r="HD285" s="3">
        <v>0</v>
      </c>
      <c r="HE285" s="3">
        <v>0</v>
      </c>
      <c r="HF285" s="3">
        <v>-394.39</v>
      </c>
      <c r="HG285" s="3">
        <v>15773.42</v>
      </c>
      <c r="HH285" s="3">
        <v>0</v>
      </c>
      <c r="HI285" s="3">
        <v>0</v>
      </c>
      <c r="HJ285" s="3">
        <v>15773.42</v>
      </c>
      <c r="HK285" s="3">
        <v>12514.57</v>
      </c>
      <c r="HL285" s="3">
        <v>3133.3</v>
      </c>
      <c r="HM285" s="3">
        <v>0</v>
      </c>
      <c r="HN285" s="3">
        <v>0</v>
      </c>
      <c r="HO285" s="3">
        <v>3133.3</v>
      </c>
      <c r="HP285" s="3">
        <v>1824.05</v>
      </c>
      <c r="HQ285" s="3">
        <v>0</v>
      </c>
      <c r="HR285" s="3">
        <v>0</v>
      </c>
      <c r="HS285" s="3">
        <v>0</v>
      </c>
      <c r="HT285" s="3">
        <v>0</v>
      </c>
      <c r="HU285" s="3">
        <v>0</v>
      </c>
      <c r="HV285" s="3">
        <v>0</v>
      </c>
      <c r="HW285" s="3">
        <v>0</v>
      </c>
      <c r="HX285" s="3">
        <v>0</v>
      </c>
      <c r="HY285" s="3">
        <v>0</v>
      </c>
      <c r="HZ285" s="3">
        <v>0</v>
      </c>
    </row>
    <row r="286" spans="1:234" ht="15" customHeight="1" x14ac:dyDescent="0.25">
      <c r="A286" s="2" t="s">
        <v>218</v>
      </c>
      <c r="B286" s="2" t="s">
        <v>231</v>
      </c>
      <c r="C286" s="1"/>
      <c r="D286" s="2" t="s">
        <v>173</v>
      </c>
      <c r="E286" s="2" t="s">
        <v>174</v>
      </c>
      <c r="F286" s="3">
        <v>241240.63</v>
      </c>
      <c r="G286" s="3">
        <v>-2073.0500000000002</v>
      </c>
      <c r="H286" s="3">
        <v>0</v>
      </c>
      <c r="I286" s="3">
        <v>239104.1</v>
      </c>
      <c r="J286" s="3">
        <v>243588.47</v>
      </c>
      <c r="K286" s="4">
        <f t="shared" si="16"/>
        <v>1.018754885424382</v>
      </c>
      <c r="L286" s="5">
        <v>80409.67</v>
      </c>
      <c r="M286" s="5">
        <v>0</v>
      </c>
      <c r="N286" s="5">
        <v>0</v>
      </c>
      <c r="O286" s="5">
        <v>80409.67</v>
      </c>
      <c r="P286" s="5">
        <v>79804.44</v>
      </c>
      <c r="Q286" s="6">
        <f t="shared" si="17"/>
        <v>0.99247316896089743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111.37</v>
      </c>
      <c r="AB286" s="3">
        <v>3819.37</v>
      </c>
      <c r="AC286" s="3">
        <v>0</v>
      </c>
      <c r="AD286" s="3">
        <v>0</v>
      </c>
      <c r="AE286" s="3">
        <v>3819.37</v>
      </c>
      <c r="AF286" s="3">
        <v>3874.8</v>
      </c>
      <c r="AG286" s="3">
        <v>0</v>
      </c>
      <c r="AH286" s="3">
        <v>0</v>
      </c>
      <c r="AI286" s="3">
        <v>0</v>
      </c>
      <c r="AJ286" s="3">
        <v>0</v>
      </c>
      <c r="AK286" s="3">
        <v>3.19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2359.87</v>
      </c>
      <c r="AR286" s="3">
        <v>0</v>
      </c>
      <c r="AS286" s="3">
        <v>0</v>
      </c>
      <c r="AT286" s="3">
        <v>2359.87</v>
      </c>
      <c r="AU286" s="3">
        <v>2535.7199999999998</v>
      </c>
      <c r="AV286" s="3">
        <v>743.55</v>
      </c>
      <c r="AW286" s="3">
        <v>0</v>
      </c>
      <c r="AX286" s="3">
        <v>0</v>
      </c>
      <c r="AY286" s="3">
        <v>743.55</v>
      </c>
      <c r="AZ286" s="3">
        <v>610.59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3183.54</v>
      </c>
      <c r="BL286" s="3">
        <v>0</v>
      </c>
      <c r="BM286" s="3">
        <v>0</v>
      </c>
      <c r="BN286" s="3">
        <v>3183.54</v>
      </c>
      <c r="BO286" s="3">
        <v>3219.52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-39.049999999999997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18787.2</v>
      </c>
      <c r="CK286" s="3">
        <v>0</v>
      </c>
      <c r="CL286" s="3">
        <v>0</v>
      </c>
      <c r="CM286" s="3">
        <v>18787.2</v>
      </c>
      <c r="CN286" s="3">
        <v>19022.23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19952.939999999999</v>
      </c>
      <c r="CU286" s="3">
        <v>0</v>
      </c>
      <c r="CV286" s="3">
        <v>0</v>
      </c>
      <c r="CW286" s="3">
        <v>19952.939999999999</v>
      </c>
      <c r="CX286" s="3">
        <v>20215.900000000001</v>
      </c>
      <c r="CY286" s="3">
        <v>7263.72</v>
      </c>
      <c r="CZ286" s="3">
        <v>0</v>
      </c>
      <c r="DA286" s="3">
        <v>0</v>
      </c>
      <c r="DB286" s="3">
        <v>7263.72</v>
      </c>
      <c r="DC286" s="3">
        <v>7355.45</v>
      </c>
      <c r="DD286" s="3">
        <v>6964.8</v>
      </c>
      <c r="DE286" s="3">
        <v>0</v>
      </c>
      <c r="DF286" s="3">
        <v>0</v>
      </c>
      <c r="DG286" s="3">
        <v>6964.8</v>
      </c>
      <c r="DH286" s="3">
        <v>7054.45</v>
      </c>
      <c r="DI286" s="3">
        <v>12315.48</v>
      </c>
      <c r="DJ286" s="3">
        <v>0</v>
      </c>
      <c r="DK286" s="3">
        <v>0</v>
      </c>
      <c r="DL286" s="3">
        <v>12315.48</v>
      </c>
      <c r="DM286" s="3">
        <v>12477.13</v>
      </c>
      <c r="DN286" s="3">
        <v>0</v>
      </c>
      <c r="DO286" s="3">
        <v>0</v>
      </c>
      <c r="DP286" s="3">
        <v>0</v>
      </c>
      <c r="DQ286" s="3">
        <v>0</v>
      </c>
      <c r="DR286" s="3">
        <v>0</v>
      </c>
      <c r="DS286" s="3">
        <v>2106.5100000000002</v>
      </c>
      <c r="DT286" s="3">
        <v>0</v>
      </c>
      <c r="DU286" s="3">
        <v>0</v>
      </c>
      <c r="DV286" s="3">
        <v>2106.5100000000002</v>
      </c>
      <c r="DW286" s="3">
        <v>2133.3200000000002</v>
      </c>
      <c r="DX286" s="3">
        <v>179.4</v>
      </c>
      <c r="DY286" s="3">
        <v>0</v>
      </c>
      <c r="DZ286" s="3">
        <v>0</v>
      </c>
      <c r="EA286" s="3">
        <v>179.4</v>
      </c>
      <c r="EB286" s="3">
        <v>201.21</v>
      </c>
      <c r="EC286" s="3">
        <v>0</v>
      </c>
      <c r="ED286" s="3">
        <v>0</v>
      </c>
      <c r="EE286" s="3">
        <v>0</v>
      </c>
      <c r="EF286" s="3">
        <v>0</v>
      </c>
      <c r="EG286" s="3">
        <v>0</v>
      </c>
      <c r="EH286" s="3">
        <v>0</v>
      </c>
      <c r="EI286" s="3">
        <v>0</v>
      </c>
      <c r="EJ286" s="3">
        <v>0</v>
      </c>
      <c r="EK286" s="3">
        <v>0</v>
      </c>
      <c r="EL286" s="3">
        <v>0</v>
      </c>
      <c r="EM286" s="3">
        <v>2733.29</v>
      </c>
      <c r="EN286" s="3">
        <v>0</v>
      </c>
      <c r="EO286" s="3">
        <v>0</v>
      </c>
      <c r="EP286" s="3">
        <v>2733.29</v>
      </c>
      <c r="EQ286" s="3">
        <v>1028.6099999999999</v>
      </c>
      <c r="ER286" s="7">
        <v>156181.79999999999</v>
      </c>
      <c r="ES286" s="7">
        <v>-2073.0500000000002</v>
      </c>
      <c r="ET286" s="7">
        <v>0</v>
      </c>
      <c r="EU286" s="7">
        <v>154045.26999999999</v>
      </c>
      <c r="EV286" s="7">
        <v>159401.39000000001</v>
      </c>
      <c r="EW286" s="8">
        <f t="shared" si="18"/>
        <v>1.0347697790396293</v>
      </c>
      <c r="EX286" s="3">
        <v>13913.18</v>
      </c>
      <c r="EY286" s="3">
        <v>-303.32</v>
      </c>
      <c r="EZ286" s="3">
        <v>0</v>
      </c>
      <c r="FA286" s="3">
        <v>13609.86</v>
      </c>
      <c r="FB286" s="3">
        <v>15309.47</v>
      </c>
      <c r="FC286" s="3">
        <v>3894.35</v>
      </c>
      <c r="FD286" s="3">
        <v>-359.08</v>
      </c>
      <c r="FE286" s="3">
        <v>0</v>
      </c>
      <c r="FF286" s="3">
        <v>3535.27</v>
      </c>
      <c r="FG286" s="3">
        <v>2625.42</v>
      </c>
      <c r="FH286" s="3">
        <v>0</v>
      </c>
      <c r="FI286" s="3">
        <v>0</v>
      </c>
      <c r="FJ286" s="3">
        <v>0</v>
      </c>
      <c r="FK286" s="3">
        <v>0</v>
      </c>
      <c r="FL286" s="3">
        <v>0</v>
      </c>
      <c r="FM286" s="3">
        <v>0</v>
      </c>
      <c r="FN286" s="3">
        <v>0</v>
      </c>
      <c r="FO286" s="3">
        <v>0</v>
      </c>
      <c r="FP286" s="3">
        <v>0</v>
      </c>
      <c r="FQ286" s="3">
        <v>0</v>
      </c>
      <c r="FR286" s="3">
        <v>26932.12</v>
      </c>
      <c r="FS286" s="3">
        <v>-1051.57</v>
      </c>
      <c r="FT286" s="3">
        <v>0</v>
      </c>
      <c r="FU286" s="3">
        <v>25817.07</v>
      </c>
      <c r="FV286" s="3">
        <v>27754.31</v>
      </c>
      <c r="FW286" s="3">
        <v>101402.99</v>
      </c>
      <c r="FX286" s="3">
        <v>0</v>
      </c>
      <c r="FY286" s="3">
        <v>0</v>
      </c>
      <c r="FZ286" s="3">
        <v>101402.99</v>
      </c>
      <c r="GA286" s="3">
        <v>103808.16</v>
      </c>
      <c r="GB286" s="3">
        <v>10039.16</v>
      </c>
      <c r="GC286" s="3">
        <v>-359.08</v>
      </c>
      <c r="GD286" s="3">
        <v>0</v>
      </c>
      <c r="GE286" s="3">
        <v>9680.08</v>
      </c>
      <c r="GF286" s="3">
        <v>9904.0300000000007</v>
      </c>
      <c r="GG286" s="3">
        <v>0</v>
      </c>
      <c r="GH286" s="3">
        <v>0</v>
      </c>
      <c r="GI286" s="3">
        <v>0</v>
      </c>
      <c r="GJ286" s="3">
        <v>0</v>
      </c>
      <c r="GK286" s="3">
        <v>0</v>
      </c>
      <c r="GL286" s="3">
        <v>0</v>
      </c>
      <c r="GM286" s="3">
        <v>0</v>
      </c>
      <c r="GN286" s="3">
        <v>0</v>
      </c>
      <c r="GO286" s="3">
        <v>0</v>
      </c>
      <c r="GP286" s="3">
        <v>0</v>
      </c>
      <c r="GQ286" s="9">
        <v>4649.16</v>
      </c>
      <c r="GR286" s="9">
        <v>0</v>
      </c>
      <c r="GS286" s="9">
        <v>0</v>
      </c>
      <c r="GT286" s="9">
        <v>4649.16</v>
      </c>
      <c r="GU286" s="9">
        <v>4382.6400000000003</v>
      </c>
      <c r="GV286" s="10">
        <f t="shared" si="19"/>
        <v>0.94267351521565201</v>
      </c>
      <c r="GW286" s="3">
        <v>0</v>
      </c>
      <c r="GX286" s="3">
        <v>0</v>
      </c>
      <c r="GY286" s="3">
        <v>0</v>
      </c>
      <c r="GZ286" s="3">
        <v>0</v>
      </c>
      <c r="HA286" s="3">
        <v>0</v>
      </c>
      <c r="HB286" s="3">
        <v>0</v>
      </c>
      <c r="HC286" s="3">
        <v>0</v>
      </c>
      <c r="HD286" s="3">
        <v>0</v>
      </c>
      <c r="HE286" s="3">
        <v>0</v>
      </c>
      <c r="HF286" s="3">
        <v>0</v>
      </c>
      <c r="HG286" s="3">
        <v>4201.5600000000004</v>
      </c>
      <c r="HH286" s="3">
        <v>0</v>
      </c>
      <c r="HI286" s="3">
        <v>0</v>
      </c>
      <c r="HJ286" s="3">
        <v>4201.5600000000004</v>
      </c>
      <c r="HK286" s="3">
        <v>4024.56</v>
      </c>
      <c r="HL286" s="3">
        <v>447.6</v>
      </c>
      <c r="HM286" s="3">
        <v>0</v>
      </c>
      <c r="HN286" s="3">
        <v>0</v>
      </c>
      <c r="HO286" s="3">
        <v>447.6</v>
      </c>
      <c r="HP286" s="3">
        <v>358.08</v>
      </c>
      <c r="HQ286" s="3">
        <v>0</v>
      </c>
      <c r="HR286" s="3">
        <v>0</v>
      </c>
      <c r="HS286" s="3">
        <v>0</v>
      </c>
      <c r="HT286" s="3">
        <v>0</v>
      </c>
      <c r="HU286" s="3">
        <v>0</v>
      </c>
      <c r="HV286" s="3">
        <v>0</v>
      </c>
      <c r="HW286" s="3">
        <v>0</v>
      </c>
      <c r="HX286" s="3">
        <v>0</v>
      </c>
      <c r="HY286" s="3">
        <v>0</v>
      </c>
      <c r="HZ286" s="3">
        <v>0</v>
      </c>
    </row>
    <row r="287" spans="1:234" ht="15" customHeight="1" x14ac:dyDescent="0.25">
      <c r="A287" s="2" t="s">
        <v>218</v>
      </c>
      <c r="B287" s="2" t="s">
        <v>197</v>
      </c>
      <c r="C287" s="1"/>
      <c r="D287" s="2" t="s">
        <v>173</v>
      </c>
      <c r="E287" s="2" t="s">
        <v>174</v>
      </c>
      <c r="F287" s="3">
        <v>1499135.23</v>
      </c>
      <c r="G287" s="3">
        <v>-565.89</v>
      </c>
      <c r="H287" s="3">
        <v>0</v>
      </c>
      <c r="I287" s="3">
        <v>1498132.75</v>
      </c>
      <c r="J287" s="3">
        <v>1281562.6599999999</v>
      </c>
      <c r="K287" s="4">
        <f t="shared" si="16"/>
        <v>0.85543998687699729</v>
      </c>
      <c r="L287" s="5">
        <v>545071.35999999999</v>
      </c>
      <c r="M287" s="5">
        <v>-30.75</v>
      </c>
      <c r="N287" s="5">
        <v>0</v>
      </c>
      <c r="O287" s="5">
        <v>544872.93999999994</v>
      </c>
      <c r="P287" s="5">
        <v>485642.28</v>
      </c>
      <c r="Q287" s="6">
        <f t="shared" si="17"/>
        <v>0.89129454657814366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1524.26</v>
      </c>
      <c r="AB287" s="3">
        <v>30379.99</v>
      </c>
      <c r="AC287" s="3">
        <v>-10.44</v>
      </c>
      <c r="AD287" s="3">
        <v>0</v>
      </c>
      <c r="AE287" s="3">
        <v>30369.55</v>
      </c>
      <c r="AF287" s="3">
        <v>27713.29</v>
      </c>
      <c r="AG287" s="3">
        <v>0</v>
      </c>
      <c r="AH287" s="3">
        <v>0</v>
      </c>
      <c r="AI287" s="3">
        <v>0</v>
      </c>
      <c r="AJ287" s="3">
        <v>0</v>
      </c>
      <c r="AK287" s="3">
        <v>33.200000000000003</v>
      </c>
      <c r="AL287" s="3">
        <v>0</v>
      </c>
      <c r="AM287" s="3">
        <v>0</v>
      </c>
      <c r="AN287" s="3">
        <v>0</v>
      </c>
      <c r="AO287" s="3">
        <v>0</v>
      </c>
      <c r="AP287" s="3">
        <v>1596.18</v>
      </c>
      <c r="AQ287" s="3">
        <v>17037.3</v>
      </c>
      <c r="AR287" s="3">
        <v>-2.88</v>
      </c>
      <c r="AS287" s="3">
        <v>0</v>
      </c>
      <c r="AT287" s="3">
        <v>17034.419999999998</v>
      </c>
      <c r="AU287" s="3">
        <v>16865.02</v>
      </c>
      <c r="AV287" s="3">
        <v>5912.48</v>
      </c>
      <c r="AW287" s="3">
        <v>-4.9800000000000004</v>
      </c>
      <c r="AX287" s="3">
        <v>0</v>
      </c>
      <c r="AY287" s="3">
        <v>5907.5</v>
      </c>
      <c r="AZ287" s="3">
        <v>3999.53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22092.22</v>
      </c>
      <c r="BG287" s="3">
        <v>0</v>
      </c>
      <c r="BH287" s="3">
        <v>0</v>
      </c>
      <c r="BI287" s="3">
        <v>22092.22</v>
      </c>
      <c r="BJ287" s="3">
        <v>16863.38</v>
      </c>
      <c r="BK287" s="3">
        <v>20244.68</v>
      </c>
      <c r="BL287" s="3">
        <v>0</v>
      </c>
      <c r="BM287" s="3">
        <v>0</v>
      </c>
      <c r="BN287" s="3">
        <v>20244.68</v>
      </c>
      <c r="BO287" s="3">
        <v>18489.96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3108.67</v>
      </c>
      <c r="BV287" s="3">
        <v>0</v>
      </c>
      <c r="BW287" s="3">
        <v>0</v>
      </c>
      <c r="BX287" s="3">
        <v>3108.67</v>
      </c>
      <c r="BY287" s="3">
        <v>2858.57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122775.64</v>
      </c>
      <c r="CK287" s="3">
        <v>0</v>
      </c>
      <c r="CL287" s="3">
        <v>0</v>
      </c>
      <c r="CM287" s="3">
        <v>122607.97</v>
      </c>
      <c r="CN287" s="3">
        <v>106846.62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126885.45</v>
      </c>
      <c r="CU287" s="3">
        <v>0</v>
      </c>
      <c r="CV287" s="3">
        <v>0</v>
      </c>
      <c r="CW287" s="3">
        <v>126885.45</v>
      </c>
      <c r="CX287" s="3">
        <v>111710.9</v>
      </c>
      <c r="CY287" s="3">
        <v>46192.06</v>
      </c>
      <c r="CZ287" s="3">
        <v>0</v>
      </c>
      <c r="DA287" s="3">
        <v>0</v>
      </c>
      <c r="DB287" s="3">
        <v>46192.06</v>
      </c>
      <c r="DC287" s="3">
        <v>41242.58</v>
      </c>
      <c r="DD287" s="3">
        <v>40987.42</v>
      </c>
      <c r="DE287" s="3">
        <v>0</v>
      </c>
      <c r="DF287" s="3">
        <v>0</v>
      </c>
      <c r="DG287" s="3">
        <v>40987.42</v>
      </c>
      <c r="DH287" s="3">
        <v>37214.29</v>
      </c>
      <c r="DI287" s="3">
        <v>78317.48</v>
      </c>
      <c r="DJ287" s="3">
        <v>0</v>
      </c>
      <c r="DK287" s="3">
        <v>0</v>
      </c>
      <c r="DL287" s="3">
        <v>78317.48</v>
      </c>
      <c r="DM287" s="3">
        <v>69041.100000000006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8275.8799999999992</v>
      </c>
      <c r="DT287" s="3">
        <v>-4.9800000000000004</v>
      </c>
      <c r="DU287" s="3">
        <v>0</v>
      </c>
      <c r="DV287" s="3">
        <v>8270.9</v>
      </c>
      <c r="DW287" s="3">
        <v>7675.38</v>
      </c>
      <c r="DX287" s="3">
        <v>1140.68</v>
      </c>
      <c r="DY287" s="3">
        <v>0</v>
      </c>
      <c r="DZ287" s="3">
        <v>0</v>
      </c>
      <c r="EA287" s="3">
        <v>1140.68</v>
      </c>
      <c r="EB287" s="3">
        <v>1646.61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>
        <v>0</v>
      </c>
      <c r="EJ287" s="3">
        <v>0</v>
      </c>
      <c r="EK287" s="3">
        <v>0</v>
      </c>
      <c r="EL287" s="3">
        <v>0</v>
      </c>
      <c r="EM287" s="3">
        <v>21721.41</v>
      </c>
      <c r="EN287" s="3">
        <v>-7.47</v>
      </c>
      <c r="EO287" s="3">
        <v>0</v>
      </c>
      <c r="EP287" s="3">
        <v>21713.94</v>
      </c>
      <c r="EQ287" s="3">
        <v>20321.41</v>
      </c>
      <c r="ER287" s="7">
        <v>894492.87</v>
      </c>
      <c r="ES287" s="7">
        <v>-535.14</v>
      </c>
      <c r="ET287" s="7">
        <v>0</v>
      </c>
      <c r="EU287" s="7">
        <v>893688.81</v>
      </c>
      <c r="EV287" s="7">
        <v>745968.33</v>
      </c>
      <c r="EW287" s="8">
        <f t="shared" si="18"/>
        <v>0.83470702738238367</v>
      </c>
      <c r="EX287" s="3">
        <v>83993.74</v>
      </c>
      <c r="EY287" s="3">
        <v>-64.31</v>
      </c>
      <c r="EZ287" s="3">
        <v>0</v>
      </c>
      <c r="FA287" s="3">
        <v>83929.43</v>
      </c>
      <c r="FB287" s="3">
        <v>76009.36</v>
      </c>
      <c r="FC287" s="3">
        <v>39775.07</v>
      </c>
      <c r="FD287" s="3">
        <v>-123.94</v>
      </c>
      <c r="FE287" s="3">
        <v>0</v>
      </c>
      <c r="FF287" s="3">
        <v>39651.129999999997</v>
      </c>
      <c r="FG287" s="3">
        <v>26079.37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0</v>
      </c>
      <c r="FO287" s="3">
        <v>0</v>
      </c>
      <c r="FP287" s="3">
        <v>0</v>
      </c>
      <c r="FQ287" s="3">
        <v>0</v>
      </c>
      <c r="FR287" s="3">
        <v>168493.45</v>
      </c>
      <c r="FS287" s="3">
        <v>-222.95</v>
      </c>
      <c r="FT287" s="3">
        <v>0</v>
      </c>
      <c r="FU287" s="3">
        <v>168128.29</v>
      </c>
      <c r="FV287" s="3">
        <v>133055.29</v>
      </c>
      <c r="FW287" s="3">
        <v>527061.5</v>
      </c>
      <c r="FX287" s="3">
        <v>0</v>
      </c>
      <c r="FY287" s="3">
        <v>0</v>
      </c>
      <c r="FZ287" s="3">
        <v>526934.79</v>
      </c>
      <c r="GA287" s="3">
        <v>449189.9</v>
      </c>
      <c r="GB287" s="3">
        <v>75169.11</v>
      </c>
      <c r="GC287" s="3">
        <v>-123.94</v>
      </c>
      <c r="GD287" s="3">
        <v>0</v>
      </c>
      <c r="GE287" s="3">
        <v>75045.17</v>
      </c>
      <c r="GF287" s="3">
        <v>61634.41</v>
      </c>
      <c r="GG287" s="3">
        <v>0</v>
      </c>
      <c r="GH287" s="3">
        <v>0</v>
      </c>
      <c r="GI287" s="3">
        <v>0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Q287" s="9">
        <v>59571</v>
      </c>
      <c r="GR287" s="9">
        <v>0</v>
      </c>
      <c r="GS287" s="9">
        <v>0</v>
      </c>
      <c r="GT287" s="9">
        <v>59571</v>
      </c>
      <c r="GU287" s="9">
        <v>49952.05</v>
      </c>
      <c r="GV287" s="10">
        <f t="shared" si="19"/>
        <v>0.83852965369055421</v>
      </c>
      <c r="GW287" s="3">
        <v>0</v>
      </c>
      <c r="GX287" s="3">
        <v>0</v>
      </c>
      <c r="GY287" s="3">
        <v>0</v>
      </c>
      <c r="GZ287" s="3">
        <v>0</v>
      </c>
      <c r="HA287" s="3">
        <v>0</v>
      </c>
      <c r="HB287" s="3">
        <v>0</v>
      </c>
      <c r="HC287" s="3">
        <v>0</v>
      </c>
      <c r="HD287" s="3">
        <v>0</v>
      </c>
      <c r="HE287" s="3">
        <v>0</v>
      </c>
      <c r="HF287" s="3">
        <v>-1681.46</v>
      </c>
      <c r="HG287" s="3">
        <v>50887.360000000001</v>
      </c>
      <c r="HH287" s="3">
        <v>0</v>
      </c>
      <c r="HI287" s="3">
        <v>0</v>
      </c>
      <c r="HJ287" s="3">
        <v>50887.360000000001</v>
      </c>
      <c r="HK287" s="3">
        <v>45277.43</v>
      </c>
      <c r="HL287" s="3">
        <v>8683.64</v>
      </c>
      <c r="HM287" s="3">
        <v>0</v>
      </c>
      <c r="HN287" s="3">
        <v>0</v>
      </c>
      <c r="HO287" s="3">
        <v>8683.64</v>
      </c>
      <c r="HP287" s="3">
        <v>6356.08</v>
      </c>
      <c r="HQ287" s="3">
        <v>0</v>
      </c>
      <c r="HR287" s="3">
        <v>0</v>
      </c>
      <c r="HS287" s="3">
        <v>0</v>
      </c>
      <c r="HT287" s="3">
        <v>0</v>
      </c>
      <c r="HU287" s="3">
        <v>0</v>
      </c>
      <c r="HV287" s="3">
        <v>0</v>
      </c>
      <c r="HW287" s="3">
        <v>0</v>
      </c>
      <c r="HX287" s="3">
        <v>0</v>
      </c>
      <c r="HY287" s="3">
        <v>0</v>
      </c>
      <c r="HZ287" s="3">
        <v>0</v>
      </c>
    </row>
    <row r="288" spans="1:234" ht="15" customHeight="1" x14ac:dyDescent="0.25">
      <c r="A288" s="2" t="s">
        <v>218</v>
      </c>
      <c r="B288" s="2" t="s">
        <v>232</v>
      </c>
      <c r="C288" s="1"/>
      <c r="D288" s="2" t="s">
        <v>173</v>
      </c>
      <c r="E288" s="2" t="s">
        <v>174</v>
      </c>
      <c r="F288" s="3">
        <v>1752931.94</v>
      </c>
      <c r="G288" s="3">
        <v>-11509.81</v>
      </c>
      <c r="H288" s="3">
        <v>0</v>
      </c>
      <c r="I288" s="3">
        <v>1739834.71</v>
      </c>
      <c r="J288" s="3">
        <v>1375364.71</v>
      </c>
      <c r="K288" s="4">
        <f t="shared" si="16"/>
        <v>0.79051458284793041</v>
      </c>
      <c r="L288" s="5">
        <v>599154.09</v>
      </c>
      <c r="M288" s="5">
        <v>-5.13</v>
      </c>
      <c r="N288" s="5">
        <v>0</v>
      </c>
      <c r="O288" s="5">
        <v>597561.54</v>
      </c>
      <c r="P288" s="5">
        <v>461383.92</v>
      </c>
      <c r="Q288" s="6">
        <f t="shared" si="17"/>
        <v>0.77211113687135879</v>
      </c>
      <c r="R288" s="3">
        <v>0</v>
      </c>
      <c r="S288" s="3">
        <v>0</v>
      </c>
      <c r="T288" s="3">
        <v>0</v>
      </c>
      <c r="U288" s="3">
        <v>0</v>
      </c>
      <c r="V288" s="3">
        <v>44.21</v>
      </c>
      <c r="W288" s="3">
        <v>0</v>
      </c>
      <c r="X288" s="3">
        <v>0</v>
      </c>
      <c r="Y288" s="3">
        <v>0</v>
      </c>
      <c r="Z288" s="3">
        <v>0</v>
      </c>
      <c r="AA288" s="3">
        <v>1093.4100000000001</v>
      </c>
      <c r="AB288" s="3">
        <v>23643.29</v>
      </c>
      <c r="AC288" s="3">
        <v>-1.68</v>
      </c>
      <c r="AD288" s="3">
        <v>0</v>
      </c>
      <c r="AE288" s="3">
        <v>23641.61</v>
      </c>
      <c r="AF288" s="3">
        <v>18716.650000000001</v>
      </c>
      <c r="AG288" s="3">
        <v>0</v>
      </c>
      <c r="AH288" s="3">
        <v>0</v>
      </c>
      <c r="AI288" s="3">
        <v>0</v>
      </c>
      <c r="AJ288" s="3">
        <v>0</v>
      </c>
      <c r="AK288" s="3">
        <v>24.79</v>
      </c>
      <c r="AL288" s="3">
        <v>0</v>
      </c>
      <c r="AM288" s="3">
        <v>0</v>
      </c>
      <c r="AN288" s="3">
        <v>0</v>
      </c>
      <c r="AO288" s="3">
        <v>0</v>
      </c>
      <c r="AP288" s="3">
        <v>791.96</v>
      </c>
      <c r="AQ288" s="3">
        <v>13260.42</v>
      </c>
      <c r="AR288" s="3">
        <v>-0.54</v>
      </c>
      <c r="AS288" s="3">
        <v>0</v>
      </c>
      <c r="AT288" s="3">
        <v>13259.88</v>
      </c>
      <c r="AU288" s="3">
        <v>11429.78</v>
      </c>
      <c r="AV288" s="3">
        <v>4598.0600000000004</v>
      </c>
      <c r="AW288" s="3">
        <v>-0.81</v>
      </c>
      <c r="AX288" s="3">
        <v>0</v>
      </c>
      <c r="AY288" s="3">
        <v>4597.25</v>
      </c>
      <c r="AZ288" s="3">
        <v>2579.41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23333.16</v>
      </c>
      <c r="BG288" s="3">
        <v>0</v>
      </c>
      <c r="BH288" s="3">
        <v>0</v>
      </c>
      <c r="BI288" s="3">
        <v>23333.16</v>
      </c>
      <c r="BJ288" s="3">
        <v>15102.02</v>
      </c>
      <c r="BK288" s="3">
        <v>23377.94</v>
      </c>
      <c r="BL288" s="3">
        <v>0</v>
      </c>
      <c r="BM288" s="3">
        <v>0</v>
      </c>
      <c r="BN288" s="3">
        <v>23377.94</v>
      </c>
      <c r="BO288" s="3">
        <v>18168.52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6878.2</v>
      </c>
      <c r="BV288" s="3">
        <v>0</v>
      </c>
      <c r="BW288" s="3">
        <v>0</v>
      </c>
      <c r="BX288" s="3">
        <v>6878.2</v>
      </c>
      <c r="BY288" s="3">
        <v>5298.86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0</v>
      </c>
      <c r="CH288" s="3">
        <v>0</v>
      </c>
      <c r="CI288" s="3">
        <v>0</v>
      </c>
      <c r="CJ288" s="3">
        <v>145559.29999999999</v>
      </c>
      <c r="CK288" s="3">
        <v>-58.88</v>
      </c>
      <c r="CL288" s="3">
        <v>0</v>
      </c>
      <c r="CM288" s="3">
        <v>143901.6</v>
      </c>
      <c r="CN288" s="3">
        <v>110976.84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146522.94</v>
      </c>
      <c r="CU288" s="3">
        <v>0</v>
      </c>
      <c r="CV288" s="3">
        <v>0</v>
      </c>
      <c r="CW288" s="3">
        <v>146522.94</v>
      </c>
      <c r="CX288" s="3">
        <v>114323.67</v>
      </c>
      <c r="CY288" s="3">
        <v>53340.97</v>
      </c>
      <c r="CZ288" s="3">
        <v>0</v>
      </c>
      <c r="DA288" s="3">
        <v>0</v>
      </c>
      <c r="DB288" s="3">
        <v>53340.97</v>
      </c>
      <c r="DC288" s="3">
        <v>40916.730000000003</v>
      </c>
      <c r="DD288" s="3">
        <v>43548.5</v>
      </c>
      <c r="DE288" s="3">
        <v>58.88</v>
      </c>
      <c r="DF288" s="3">
        <v>0</v>
      </c>
      <c r="DG288" s="3">
        <v>43618.78</v>
      </c>
      <c r="DH288" s="3">
        <v>34464.949999999997</v>
      </c>
      <c r="DI288" s="3">
        <v>90438.26</v>
      </c>
      <c r="DJ288" s="3">
        <v>0</v>
      </c>
      <c r="DK288" s="3">
        <v>0</v>
      </c>
      <c r="DL288" s="3">
        <v>90438.26</v>
      </c>
      <c r="DM288" s="3">
        <v>70284.23</v>
      </c>
      <c r="DN288" s="3">
        <v>0</v>
      </c>
      <c r="DO288" s="3">
        <v>0</v>
      </c>
      <c r="DP288" s="3">
        <v>0</v>
      </c>
      <c r="DQ288" s="3">
        <v>0</v>
      </c>
      <c r="DR288" s="3">
        <v>0</v>
      </c>
      <c r="DS288" s="3">
        <v>6436.06</v>
      </c>
      <c r="DT288" s="3">
        <v>-0.81</v>
      </c>
      <c r="DU288" s="3">
        <v>0</v>
      </c>
      <c r="DV288" s="3">
        <v>6435.25</v>
      </c>
      <c r="DW288" s="3">
        <v>4727.43</v>
      </c>
      <c r="DX288" s="3">
        <v>1317.03</v>
      </c>
      <c r="DY288" s="3">
        <v>0</v>
      </c>
      <c r="DZ288" s="3">
        <v>0</v>
      </c>
      <c r="EA288" s="3">
        <v>1317.03</v>
      </c>
      <c r="EB288" s="3">
        <v>1338.33</v>
      </c>
      <c r="EC288" s="3">
        <v>0</v>
      </c>
      <c r="ED288" s="3">
        <v>0</v>
      </c>
      <c r="EE288" s="3">
        <v>0</v>
      </c>
      <c r="EF288" s="3">
        <v>0</v>
      </c>
      <c r="EG288" s="3">
        <v>0</v>
      </c>
      <c r="EH288" s="3">
        <v>0</v>
      </c>
      <c r="EI288" s="3">
        <v>0</v>
      </c>
      <c r="EJ288" s="3">
        <v>0</v>
      </c>
      <c r="EK288" s="3">
        <v>0</v>
      </c>
      <c r="EL288" s="3">
        <v>0</v>
      </c>
      <c r="EM288" s="3">
        <v>16899.96</v>
      </c>
      <c r="EN288" s="3">
        <v>-1.29</v>
      </c>
      <c r="EO288" s="3">
        <v>0</v>
      </c>
      <c r="EP288" s="3">
        <v>16898.669999999998</v>
      </c>
      <c r="EQ288" s="3">
        <v>11102.13</v>
      </c>
      <c r="ER288" s="7">
        <v>1088344.93</v>
      </c>
      <c r="ES288" s="7">
        <v>-11504.68</v>
      </c>
      <c r="ET288" s="7">
        <v>0</v>
      </c>
      <c r="EU288" s="7">
        <v>1076840.25</v>
      </c>
      <c r="EV288" s="7">
        <v>871776.95</v>
      </c>
      <c r="EW288" s="8">
        <f t="shared" si="18"/>
        <v>0.8095694324204542</v>
      </c>
      <c r="EX288" s="3">
        <v>119117.65</v>
      </c>
      <c r="EY288" s="3">
        <v>-1358.57</v>
      </c>
      <c r="EZ288" s="3">
        <v>0</v>
      </c>
      <c r="FA288" s="3">
        <v>117759.08</v>
      </c>
      <c r="FB288" s="3">
        <v>108200.9</v>
      </c>
      <c r="FC288" s="3">
        <v>42914.59</v>
      </c>
      <c r="FD288" s="3">
        <v>-2718.07</v>
      </c>
      <c r="FE288" s="3">
        <v>0</v>
      </c>
      <c r="FF288" s="3">
        <v>40196.519999999997</v>
      </c>
      <c r="FG288" s="3">
        <v>20266.8</v>
      </c>
      <c r="FH288" s="3">
        <v>0</v>
      </c>
      <c r="FI288" s="3">
        <v>0</v>
      </c>
      <c r="FJ288" s="3">
        <v>0</v>
      </c>
      <c r="FK288" s="3">
        <v>0</v>
      </c>
      <c r="FL288" s="3">
        <v>0</v>
      </c>
      <c r="FM288" s="3">
        <v>0</v>
      </c>
      <c r="FN288" s="3">
        <v>0</v>
      </c>
      <c r="FO288" s="3">
        <v>0</v>
      </c>
      <c r="FP288" s="3">
        <v>0</v>
      </c>
      <c r="FQ288" s="3">
        <v>0</v>
      </c>
      <c r="FR288" s="3">
        <v>218667.61</v>
      </c>
      <c r="FS288" s="3">
        <v>-4709.96</v>
      </c>
      <c r="FT288" s="3">
        <v>0</v>
      </c>
      <c r="FU288" s="3">
        <v>213957.65</v>
      </c>
      <c r="FV288" s="3">
        <v>174859.91</v>
      </c>
      <c r="FW288" s="3">
        <v>608678.81000000006</v>
      </c>
      <c r="FX288" s="3">
        <v>-0.01</v>
      </c>
      <c r="FY288" s="3">
        <v>0</v>
      </c>
      <c r="FZ288" s="3">
        <v>608678.80000000005</v>
      </c>
      <c r="GA288" s="3">
        <v>488949.44</v>
      </c>
      <c r="GB288" s="3">
        <v>98966.27</v>
      </c>
      <c r="GC288" s="3">
        <v>-2718.07</v>
      </c>
      <c r="GD288" s="3">
        <v>0</v>
      </c>
      <c r="GE288" s="3">
        <v>96248.2</v>
      </c>
      <c r="GF288" s="3">
        <v>79499.899999999994</v>
      </c>
      <c r="GG288" s="3">
        <v>0</v>
      </c>
      <c r="GH288" s="3">
        <v>0</v>
      </c>
      <c r="GI288" s="3">
        <v>0</v>
      </c>
      <c r="GJ288" s="3">
        <v>0</v>
      </c>
      <c r="GK288" s="3">
        <v>0</v>
      </c>
      <c r="GL288" s="3">
        <v>0</v>
      </c>
      <c r="GM288" s="3">
        <v>0</v>
      </c>
      <c r="GN288" s="3">
        <v>0</v>
      </c>
      <c r="GO288" s="3">
        <v>0</v>
      </c>
      <c r="GP288" s="3">
        <v>0</v>
      </c>
      <c r="GQ288" s="9">
        <v>65432.92</v>
      </c>
      <c r="GR288" s="9">
        <v>0</v>
      </c>
      <c r="GS288" s="9">
        <v>0</v>
      </c>
      <c r="GT288" s="9">
        <v>65432.92</v>
      </c>
      <c r="GU288" s="9">
        <v>42203.839999999997</v>
      </c>
      <c r="GV288" s="10">
        <f t="shared" si="19"/>
        <v>0.64499398773583694</v>
      </c>
      <c r="GW288" s="3">
        <v>0</v>
      </c>
      <c r="GX288" s="3">
        <v>0</v>
      </c>
      <c r="GY288" s="3">
        <v>0</v>
      </c>
      <c r="GZ288" s="3">
        <v>0</v>
      </c>
      <c r="HA288" s="3">
        <v>0</v>
      </c>
      <c r="HB288" s="3">
        <v>0</v>
      </c>
      <c r="HC288" s="3">
        <v>0</v>
      </c>
      <c r="HD288" s="3">
        <v>0</v>
      </c>
      <c r="HE288" s="3">
        <v>0</v>
      </c>
      <c r="HF288" s="3">
        <v>-6567.28</v>
      </c>
      <c r="HG288" s="3">
        <v>57823.519999999997</v>
      </c>
      <c r="HH288" s="3">
        <v>0</v>
      </c>
      <c r="HI288" s="3">
        <v>0</v>
      </c>
      <c r="HJ288" s="3">
        <v>57823.519999999997</v>
      </c>
      <c r="HK288" s="3">
        <v>44798.19</v>
      </c>
      <c r="HL288" s="3">
        <v>7609.4</v>
      </c>
      <c r="HM288" s="3">
        <v>0</v>
      </c>
      <c r="HN288" s="3">
        <v>0</v>
      </c>
      <c r="HO288" s="3">
        <v>7609.4</v>
      </c>
      <c r="HP288" s="3">
        <v>3972.93</v>
      </c>
      <c r="HQ288" s="3">
        <v>0</v>
      </c>
      <c r="HR288" s="3">
        <v>0</v>
      </c>
      <c r="HS288" s="3">
        <v>0</v>
      </c>
      <c r="HT288" s="3">
        <v>0</v>
      </c>
      <c r="HU288" s="3">
        <v>0</v>
      </c>
      <c r="HV288" s="3">
        <v>0</v>
      </c>
      <c r="HW288" s="3">
        <v>0</v>
      </c>
      <c r="HX288" s="3">
        <v>0</v>
      </c>
      <c r="HY288" s="3">
        <v>0</v>
      </c>
      <c r="HZ288" s="3">
        <v>0</v>
      </c>
    </row>
    <row r="289" spans="1:234" ht="15" customHeight="1" x14ac:dyDescent="0.25">
      <c r="A289" s="2" t="s">
        <v>218</v>
      </c>
      <c r="B289" s="2" t="s">
        <v>233</v>
      </c>
      <c r="C289" s="1"/>
      <c r="D289" s="2" t="s">
        <v>173</v>
      </c>
      <c r="E289" s="2" t="s">
        <v>174</v>
      </c>
      <c r="F289" s="3">
        <v>2334358.12</v>
      </c>
      <c r="G289" s="3">
        <v>-6264.97</v>
      </c>
      <c r="H289" s="3">
        <v>0</v>
      </c>
      <c r="I289" s="3">
        <v>2327449.5299999998</v>
      </c>
      <c r="J289" s="3">
        <v>2356122.7799999998</v>
      </c>
      <c r="K289" s="4">
        <f t="shared" si="16"/>
        <v>1.0123196011902351</v>
      </c>
      <c r="L289" s="5">
        <v>841382.71</v>
      </c>
      <c r="M289" s="5">
        <v>0</v>
      </c>
      <c r="N289" s="5">
        <v>0</v>
      </c>
      <c r="O289" s="5">
        <v>840895.52</v>
      </c>
      <c r="P289" s="5">
        <v>861573</v>
      </c>
      <c r="Q289" s="6">
        <f t="shared" si="17"/>
        <v>1.024589832515697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4811.5</v>
      </c>
      <c r="AB289" s="3">
        <v>27990.21</v>
      </c>
      <c r="AC289" s="3">
        <v>0</v>
      </c>
      <c r="AD289" s="3">
        <v>0</v>
      </c>
      <c r="AE289" s="3">
        <v>27990.21</v>
      </c>
      <c r="AF289" s="3">
        <v>29482.9</v>
      </c>
      <c r="AG289" s="3">
        <v>0</v>
      </c>
      <c r="AH289" s="3">
        <v>0</v>
      </c>
      <c r="AI289" s="3">
        <v>0</v>
      </c>
      <c r="AJ289" s="3">
        <v>0</v>
      </c>
      <c r="AK289" s="3">
        <v>210.78</v>
      </c>
      <c r="AL289" s="3">
        <v>0</v>
      </c>
      <c r="AM289" s="3">
        <v>0</v>
      </c>
      <c r="AN289" s="3">
        <v>0</v>
      </c>
      <c r="AO289" s="3">
        <v>0</v>
      </c>
      <c r="AP289" s="3">
        <v>7057.96</v>
      </c>
      <c r="AQ289" s="3">
        <v>15890.38</v>
      </c>
      <c r="AR289" s="3">
        <v>0</v>
      </c>
      <c r="AS289" s="3">
        <v>0</v>
      </c>
      <c r="AT289" s="3">
        <v>15890.38</v>
      </c>
      <c r="AU289" s="3">
        <v>18194.740000000002</v>
      </c>
      <c r="AV289" s="3">
        <v>5223.7299999999996</v>
      </c>
      <c r="AW289" s="3">
        <v>0</v>
      </c>
      <c r="AX289" s="3">
        <v>0</v>
      </c>
      <c r="AY289" s="3">
        <v>5223.7299999999996</v>
      </c>
      <c r="AZ289" s="3">
        <v>3976.51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53454.69</v>
      </c>
      <c r="BG289" s="3">
        <v>0</v>
      </c>
      <c r="BH289" s="3">
        <v>0</v>
      </c>
      <c r="BI289" s="3">
        <v>53454.69</v>
      </c>
      <c r="BJ289" s="3">
        <v>41612.94</v>
      </c>
      <c r="BK289" s="3">
        <v>32804.660000000003</v>
      </c>
      <c r="BL289" s="3">
        <v>0</v>
      </c>
      <c r="BM289" s="3">
        <v>0</v>
      </c>
      <c r="BN289" s="3">
        <v>32804.660000000003</v>
      </c>
      <c r="BO289" s="3">
        <v>33514.61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v>4005.85</v>
      </c>
      <c r="BV289" s="3">
        <v>0</v>
      </c>
      <c r="BW289" s="3">
        <v>0</v>
      </c>
      <c r="BX289" s="3">
        <v>4005.85</v>
      </c>
      <c r="BY289" s="3">
        <v>3917.94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201026.2</v>
      </c>
      <c r="CK289" s="3">
        <v>0</v>
      </c>
      <c r="CL289" s="3">
        <v>0</v>
      </c>
      <c r="CM289" s="3">
        <v>200539.01</v>
      </c>
      <c r="CN289" s="3">
        <v>205058.87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205604.79</v>
      </c>
      <c r="CU289" s="3">
        <v>0</v>
      </c>
      <c r="CV289" s="3">
        <v>0</v>
      </c>
      <c r="CW289" s="3">
        <v>205604.79</v>
      </c>
      <c r="CX289" s="3">
        <v>211224.75</v>
      </c>
      <c r="CY289" s="3">
        <v>74849.7</v>
      </c>
      <c r="CZ289" s="3">
        <v>0</v>
      </c>
      <c r="DA289" s="3">
        <v>0</v>
      </c>
      <c r="DB289" s="3">
        <v>74849.7</v>
      </c>
      <c r="DC289" s="3">
        <v>76405.440000000002</v>
      </c>
      <c r="DD289" s="3">
        <v>64335.06</v>
      </c>
      <c r="DE289" s="3">
        <v>0</v>
      </c>
      <c r="DF289" s="3">
        <v>0</v>
      </c>
      <c r="DG289" s="3">
        <v>64335.06</v>
      </c>
      <c r="DH289" s="3">
        <v>66394.02</v>
      </c>
      <c r="DI289" s="3">
        <v>126905.38</v>
      </c>
      <c r="DJ289" s="3">
        <v>0</v>
      </c>
      <c r="DK289" s="3">
        <v>0</v>
      </c>
      <c r="DL289" s="3">
        <v>126905.38</v>
      </c>
      <c r="DM289" s="3">
        <v>129944.84</v>
      </c>
      <c r="DN289" s="3">
        <v>0</v>
      </c>
      <c r="DO289" s="3">
        <v>0</v>
      </c>
      <c r="DP289" s="3">
        <v>0</v>
      </c>
      <c r="DQ289" s="3">
        <v>0</v>
      </c>
      <c r="DR289" s="3">
        <v>0</v>
      </c>
      <c r="DS289" s="3">
        <v>7459.95</v>
      </c>
      <c r="DT289" s="3">
        <v>0</v>
      </c>
      <c r="DU289" s="3">
        <v>0</v>
      </c>
      <c r="DV289" s="3">
        <v>7459.95</v>
      </c>
      <c r="DW289" s="3">
        <v>8266.01</v>
      </c>
      <c r="DX289" s="3">
        <v>1848.13</v>
      </c>
      <c r="DY289" s="3">
        <v>0</v>
      </c>
      <c r="DZ289" s="3">
        <v>0</v>
      </c>
      <c r="EA289" s="3">
        <v>1848.13</v>
      </c>
      <c r="EB289" s="3">
        <v>3947.73</v>
      </c>
      <c r="EC289" s="3">
        <v>0</v>
      </c>
      <c r="ED289" s="3">
        <v>0</v>
      </c>
      <c r="EE289" s="3">
        <v>0</v>
      </c>
      <c r="EF289" s="3">
        <v>0</v>
      </c>
      <c r="EG289" s="3">
        <v>0</v>
      </c>
      <c r="EH289" s="3">
        <v>0</v>
      </c>
      <c r="EI289" s="3">
        <v>0</v>
      </c>
      <c r="EJ289" s="3">
        <v>0</v>
      </c>
      <c r="EK289" s="3">
        <v>0</v>
      </c>
      <c r="EL289" s="3">
        <v>0</v>
      </c>
      <c r="EM289" s="3">
        <v>19983.98</v>
      </c>
      <c r="EN289" s="3">
        <v>0</v>
      </c>
      <c r="EO289" s="3">
        <v>0</v>
      </c>
      <c r="EP289" s="3">
        <v>19983.98</v>
      </c>
      <c r="EQ289" s="3">
        <v>17551.46</v>
      </c>
      <c r="ER289" s="7">
        <v>1391479.17</v>
      </c>
      <c r="ES289" s="7">
        <v>-6264.97</v>
      </c>
      <c r="ET289" s="7">
        <v>0</v>
      </c>
      <c r="EU289" s="7">
        <v>1385057.77</v>
      </c>
      <c r="EV289" s="7">
        <v>1399381.52</v>
      </c>
      <c r="EW289" s="8">
        <f t="shared" si="18"/>
        <v>1.0103416264001754</v>
      </c>
      <c r="EX289" s="3">
        <v>132367.17000000001</v>
      </c>
      <c r="EY289" s="3">
        <v>-1019.87</v>
      </c>
      <c r="EZ289" s="3">
        <v>0</v>
      </c>
      <c r="FA289" s="3">
        <v>131347.29999999999</v>
      </c>
      <c r="FB289" s="3">
        <v>147979.5</v>
      </c>
      <c r="FC289" s="3">
        <v>47643.42</v>
      </c>
      <c r="FD289" s="3">
        <v>-854.67</v>
      </c>
      <c r="FE289" s="3">
        <v>0</v>
      </c>
      <c r="FF289" s="3">
        <v>46788.75</v>
      </c>
      <c r="FG289" s="3">
        <v>31379.24</v>
      </c>
      <c r="FH289" s="3">
        <v>0</v>
      </c>
      <c r="FI289" s="3">
        <v>0</v>
      </c>
      <c r="FJ289" s="3">
        <v>0</v>
      </c>
      <c r="FK289" s="3">
        <v>0</v>
      </c>
      <c r="FL289" s="3">
        <v>0</v>
      </c>
      <c r="FM289" s="3">
        <v>0</v>
      </c>
      <c r="FN289" s="3">
        <v>0</v>
      </c>
      <c r="FO289" s="3">
        <v>0</v>
      </c>
      <c r="FP289" s="3">
        <v>0</v>
      </c>
      <c r="FQ289" s="3">
        <v>0</v>
      </c>
      <c r="FR289" s="3">
        <v>251432.18</v>
      </c>
      <c r="FS289" s="3">
        <v>-3535.76</v>
      </c>
      <c r="FT289" s="3">
        <v>0</v>
      </c>
      <c r="FU289" s="3">
        <v>247739.99</v>
      </c>
      <c r="FV289" s="3">
        <v>248652.38</v>
      </c>
      <c r="FW289" s="3">
        <v>854076.15</v>
      </c>
      <c r="FX289" s="3">
        <v>0</v>
      </c>
      <c r="FY289" s="3">
        <v>0</v>
      </c>
      <c r="FZ289" s="3">
        <v>854076.15</v>
      </c>
      <c r="GA289" s="3">
        <v>864176.99</v>
      </c>
      <c r="GB289" s="3">
        <v>105960.25</v>
      </c>
      <c r="GC289" s="3">
        <v>-854.67</v>
      </c>
      <c r="GD289" s="3">
        <v>0</v>
      </c>
      <c r="GE289" s="3">
        <v>105105.58</v>
      </c>
      <c r="GF289" s="3">
        <v>107193.41</v>
      </c>
      <c r="GG289" s="3">
        <v>0</v>
      </c>
      <c r="GH289" s="3">
        <v>0</v>
      </c>
      <c r="GI289" s="3">
        <v>0</v>
      </c>
      <c r="GJ289" s="3">
        <v>0</v>
      </c>
      <c r="GK289" s="3">
        <v>0</v>
      </c>
      <c r="GL289" s="3">
        <v>0</v>
      </c>
      <c r="GM289" s="3">
        <v>0</v>
      </c>
      <c r="GN289" s="3">
        <v>0</v>
      </c>
      <c r="GO289" s="3">
        <v>0</v>
      </c>
      <c r="GP289" s="3">
        <v>0</v>
      </c>
      <c r="GQ289" s="9">
        <v>101496.24</v>
      </c>
      <c r="GR289" s="9">
        <v>0</v>
      </c>
      <c r="GS289" s="9">
        <v>0</v>
      </c>
      <c r="GT289" s="9">
        <v>101496.24</v>
      </c>
      <c r="GU289" s="9">
        <v>95168.26</v>
      </c>
      <c r="GV289" s="10">
        <f t="shared" si="19"/>
        <v>0.93765305985719261</v>
      </c>
      <c r="GW289" s="3">
        <v>0</v>
      </c>
      <c r="GX289" s="3">
        <v>0</v>
      </c>
      <c r="GY289" s="3">
        <v>0</v>
      </c>
      <c r="GZ289" s="3">
        <v>0</v>
      </c>
      <c r="HA289" s="3">
        <v>0</v>
      </c>
      <c r="HB289" s="3">
        <v>0</v>
      </c>
      <c r="HC289" s="3">
        <v>0</v>
      </c>
      <c r="HD289" s="3">
        <v>0</v>
      </c>
      <c r="HE289" s="3">
        <v>0</v>
      </c>
      <c r="HF289" s="3">
        <v>-1295.43</v>
      </c>
      <c r="HG289" s="3">
        <v>88336.5</v>
      </c>
      <c r="HH289" s="3">
        <v>0</v>
      </c>
      <c r="HI289" s="3">
        <v>0</v>
      </c>
      <c r="HJ289" s="3">
        <v>88336.5</v>
      </c>
      <c r="HK289" s="3">
        <v>87223.01</v>
      </c>
      <c r="HL289" s="3">
        <v>13159.74</v>
      </c>
      <c r="HM289" s="3">
        <v>0</v>
      </c>
      <c r="HN289" s="3">
        <v>0</v>
      </c>
      <c r="HO289" s="3">
        <v>13159.74</v>
      </c>
      <c r="HP289" s="3">
        <v>9240.68</v>
      </c>
      <c r="HQ289" s="3">
        <v>0</v>
      </c>
      <c r="HR289" s="3">
        <v>0</v>
      </c>
      <c r="HS289" s="3">
        <v>0</v>
      </c>
      <c r="HT289" s="3">
        <v>0</v>
      </c>
      <c r="HU289" s="3">
        <v>0</v>
      </c>
      <c r="HV289" s="3">
        <v>0</v>
      </c>
      <c r="HW289" s="3">
        <v>0</v>
      </c>
      <c r="HX289" s="3">
        <v>0</v>
      </c>
      <c r="HY289" s="3">
        <v>0</v>
      </c>
      <c r="HZ289" s="3">
        <v>0</v>
      </c>
    </row>
    <row r="290" spans="1:234" ht="15" customHeight="1" x14ac:dyDescent="0.25">
      <c r="A290" s="2" t="s">
        <v>218</v>
      </c>
      <c r="B290" s="2" t="s">
        <v>234</v>
      </c>
      <c r="C290" s="1"/>
      <c r="D290" s="2" t="s">
        <v>173</v>
      </c>
      <c r="E290" s="2" t="s">
        <v>174</v>
      </c>
      <c r="F290" s="3">
        <v>1498080.38</v>
      </c>
      <c r="G290" s="3">
        <v>0</v>
      </c>
      <c r="H290" s="3">
        <v>0</v>
      </c>
      <c r="I290" s="3">
        <v>1495488.68</v>
      </c>
      <c r="J290" s="3">
        <v>1390003.78</v>
      </c>
      <c r="K290" s="4">
        <f t="shared" si="16"/>
        <v>0.92946459481057397</v>
      </c>
      <c r="L290" s="5">
        <v>528625.49</v>
      </c>
      <c r="M290" s="5">
        <v>0</v>
      </c>
      <c r="N290" s="5">
        <v>0</v>
      </c>
      <c r="O290" s="5">
        <v>528409.65</v>
      </c>
      <c r="P290" s="5">
        <v>491357.23</v>
      </c>
      <c r="Q290" s="6">
        <f t="shared" si="17"/>
        <v>0.92987936537495097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318.20999999999998</v>
      </c>
      <c r="AB290" s="3">
        <v>14609.71</v>
      </c>
      <c r="AC290" s="3">
        <v>0</v>
      </c>
      <c r="AD290" s="3">
        <v>0</v>
      </c>
      <c r="AE290" s="3">
        <v>14609.71</v>
      </c>
      <c r="AF290" s="3">
        <v>14289.57</v>
      </c>
      <c r="AG290" s="3">
        <v>0</v>
      </c>
      <c r="AH290" s="3">
        <v>0</v>
      </c>
      <c r="AI290" s="3">
        <v>0</v>
      </c>
      <c r="AJ290" s="3">
        <v>0</v>
      </c>
      <c r="AK290" s="3">
        <v>4.3</v>
      </c>
      <c r="AL290" s="3">
        <v>0</v>
      </c>
      <c r="AM290" s="3">
        <v>0</v>
      </c>
      <c r="AN290" s="3">
        <v>0</v>
      </c>
      <c r="AO290" s="3">
        <v>0</v>
      </c>
      <c r="AP290" s="3">
        <v>171.8</v>
      </c>
      <c r="AQ290" s="3">
        <v>10256.93</v>
      </c>
      <c r="AR290" s="3">
        <v>0</v>
      </c>
      <c r="AS290" s="3">
        <v>0</v>
      </c>
      <c r="AT290" s="3">
        <v>10256.93</v>
      </c>
      <c r="AU290" s="3">
        <v>10509.27</v>
      </c>
      <c r="AV290" s="3">
        <v>2526.1999999999998</v>
      </c>
      <c r="AW290" s="3">
        <v>0</v>
      </c>
      <c r="AX290" s="3">
        <v>0</v>
      </c>
      <c r="AY290" s="3">
        <v>2526.1999999999998</v>
      </c>
      <c r="AZ290" s="3">
        <v>1933.29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43193.87</v>
      </c>
      <c r="BG290" s="3">
        <v>0</v>
      </c>
      <c r="BH290" s="3">
        <v>0</v>
      </c>
      <c r="BI290" s="3">
        <v>43193.87</v>
      </c>
      <c r="BJ290" s="3">
        <v>34708.17</v>
      </c>
      <c r="BK290" s="3">
        <v>20224.259999999998</v>
      </c>
      <c r="BL290" s="3">
        <v>0</v>
      </c>
      <c r="BM290" s="3">
        <v>0</v>
      </c>
      <c r="BN290" s="3">
        <v>20224.259999999998</v>
      </c>
      <c r="BO290" s="3">
        <v>19083.98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2055.1799999999998</v>
      </c>
      <c r="BV290" s="3">
        <v>0</v>
      </c>
      <c r="BW290" s="3">
        <v>0</v>
      </c>
      <c r="BX290" s="3">
        <v>2055.1799999999998</v>
      </c>
      <c r="BY290" s="3">
        <v>2047.24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125461.84</v>
      </c>
      <c r="CK290" s="3">
        <v>0</v>
      </c>
      <c r="CL290" s="3">
        <v>0</v>
      </c>
      <c r="CM290" s="3">
        <v>125246</v>
      </c>
      <c r="CN290" s="3">
        <v>118541.03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126756.18</v>
      </c>
      <c r="CU290" s="3">
        <v>0</v>
      </c>
      <c r="CV290" s="3">
        <v>0</v>
      </c>
      <c r="CW290" s="3">
        <v>126756.18</v>
      </c>
      <c r="CX290" s="3">
        <v>120010.99</v>
      </c>
      <c r="CY290" s="3">
        <v>46144.83</v>
      </c>
      <c r="CZ290" s="3">
        <v>0</v>
      </c>
      <c r="DA290" s="3">
        <v>0</v>
      </c>
      <c r="DB290" s="3">
        <v>46144.83</v>
      </c>
      <c r="DC290" s="3">
        <v>43674.25</v>
      </c>
      <c r="DD290" s="3">
        <v>38134.17</v>
      </c>
      <c r="DE290" s="3">
        <v>0</v>
      </c>
      <c r="DF290" s="3">
        <v>0</v>
      </c>
      <c r="DG290" s="3">
        <v>38134.17</v>
      </c>
      <c r="DH290" s="3">
        <v>36095.589999999997</v>
      </c>
      <c r="DI290" s="3">
        <v>78237.67</v>
      </c>
      <c r="DJ290" s="3">
        <v>0</v>
      </c>
      <c r="DK290" s="3">
        <v>0</v>
      </c>
      <c r="DL290" s="3">
        <v>78237.67</v>
      </c>
      <c r="DM290" s="3">
        <v>73857.67</v>
      </c>
      <c r="DN290" s="3">
        <v>0</v>
      </c>
      <c r="DO290" s="3">
        <v>0</v>
      </c>
      <c r="DP290" s="3">
        <v>0</v>
      </c>
      <c r="DQ290" s="3">
        <v>0</v>
      </c>
      <c r="DR290" s="3">
        <v>0</v>
      </c>
      <c r="DS290" s="3">
        <v>9457.6299999999992</v>
      </c>
      <c r="DT290" s="3">
        <v>0</v>
      </c>
      <c r="DU290" s="3">
        <v>0</v>
      </c>
      <c r="DV290" s="3">
        <v>9457.6299999999992</v>
      </c>
      <c r="DW290" s="3">
        <v>9263.16</v>
      </c>
      <c r="DX290" s="3">
        <v>1139.4000000000001</v>
      </c>
      <c r="DY290" s="3">
        <v>0</v>
      </c>
      <c r="DZ290" s="3">
        <v>0</v>
      </c>
      <c r="EA290" s="3">
        <v>1139.4000000000001</v>
      </c>
      <c r="EB290" s="3">
        <v>1179.73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3">
        <v>0</v>
      </c>
      <c r="EL290" s="3">
        <v>0</v>
      </c>
      <c r="EM290" s="3">
        <v>10427.620000000001</v>
      </c>
      <c r="EN290" s="3">
        <v>0</v>
      </c>
      <c r="EO290" s="3">
        <v>0</v>
      </c>
      <c r="EP290" s="3">
        <v>10427.620000000001</v>
      </c>
      <c r="EQ290" s="3">
        <v>5668.98</v>
      </c>
      <c r="ER290" s="7">
        <v>897237.29</v>
      </c>
      <c r="ES290" s="7">
        <v>0</v>
      </c>
      <c r="ET290" s="7">
        <v>0</v>
      </c>
      <c r="EU290" s="7">
        <v>895457.24</v>
      </c>
      <c r="EV290" s="7">
        <v>832154</v>
      </c>
      <c r="EW290" s="8">
        <f t="shared" si="18"/>
        <v>0.92930623912315458</v>
      </c>
      <c r="EX290" s="3">
        <v>91134.73</v>
      </c>
      <c r="EY290" s="3">
        <v>0</v>
      </c>
      <c r="EZ290" s="3">
        <v>0</v>
      </c>
      <c r="FA290" s="3">
        <v>90546.29</v>
      </c>
      <c r="FB290" s="3">
        <v>90693.96</v>
      </c>
      <c r="FC290" s="3">
        <v>34591.019999999997</v>
      </c>
      <c r="FD290" s="3">
        <v>0</v>
      </c>
      <c r="FE290" s="3">
        <v>0</v>
      </c>
      <c r="FF290" s="3">
        <v>34591.019999999997</v>
      </c>
      <c r="FG290" s="3">
        <v>24554.34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0</v>
      </c>
      <c r="FO290" s="3">
        <v>0</v>
      </c>
      <c r="FP290" s="3">
        <v>0</v>
      </c>
      <c r="FQ290" s="3">
        <v>0</v>
      </c>
      <c r="FR290" s="3">
        <v>167504.12</v>
      </c>
      <c r="FS290" s="3">
        <v>0</v>
      </c>
      <c r="FT290" s="3">
        <v>0</v>
      </c>
      <c r="FU290" s="3">
        <v>166656.57999999999</v>
      </c>
      <c r="FV290" s="3">
        <v>151784.1</v>
      </c>
      <c r="FW290" s="3">
        <v>526577.21</v>
      </c>
      <c r="FX290" s="3">
        <v>0</v>
      </c>
      <c r="FY290" s="3">
        <v>0</v>
      </c>
      <c r="FZ290" s="3">
        <v>526577.21</v>
      </c>
      <c r="GA290" s="3">
        <v>493031.67</v>
      </c>
      <c r="GB290" s="3">
        <v>77430.210000000006</v>
      </c>
      <c r="GC290" s="3">
        <v>0</v>
      </c>
      <c r="GD290" s="3">
        <v>0</v>
      </c>
      <c r="GE290" s="3">
        <v>77086.14</v>
      </c>
      <c r="GF290" s="3">
        <v>72089.929999999993</v>
      </c>
      <c r="GG290" s="3">
        <v>0</v>
      </c>
      <c r="GH290" s="3">
        <v>0</v>
      </c>
      <c r="GI290" s="3">
        <v>0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9">
        <v>72217.600000000006</v>
      </c>
      <c r="GR290" s="9">
        <v>0</v>
      </c>
      <c r="GS290" s="9">
        <v>0</v>
      </c>
      <c r="GT290" s="9">
        <v>71621.789999999994</v>
      </c>
      <c r="GU290" s="9">
        <v>66492.55</v>
      </c>
      <c r="GV290" s="10">
        <f t="shared" si="19"/>
        <v>0.92838436459072038</v>
      </c>
      <c r="GW290" s="3">
        <v>0</v>
      </c>
      <c r="GX290" s="3">
        <v>0</v>
      </c>
      <c r="GY290" s="3">
        <v>0</v>
      </c>
      <c r="GZ290" s="3">
        <v>0</v>
      </c>
      <c r="HA290" s="3">
        <v>0</v>
      </c>
      <c r="HB290" s="3">
        <v>0</v>
      </c>
      <c r="HC290" s="3">
        <v>0</v>
      </c>
      <c r="HD290" s="3">
        <v>0</v>
      </c>
      <c r="HE290" s="3">
        <v>0</v>
      </c>
      <c r="HF290" s="3">
        <v>-357.31</v>
      </c>
      <c r="HG290" s="3">
        <v>63265.25</v>
      </c>
      <c r="HH290" s="3">
        <v>0</v>
      </c>
      <c r="HI290" s="3">
        <v>0</v>
      </c>
      <c r="HJ290" s="3">
        <v>62669.440000000002</v>
      </c>
      <c r="HK290" s="3">
        <v>59881.919999999998</v>
      </c>
      <c r="HL290" s="3">
        <v>8952.35</v>
      </c>
      <c r="HM290" s="3">
        <v>0</v>
      </c>
      <c r="HN290" s="3">
        <v>0</v>
      </c>
      <c r="HO290" s="3">
        <v>8952.35</v>
      </c>
      <c r="HP290" s="3">
        <v>6967.94</v>
      </c>
      <c r="HQ290" s="3">
        <v>0</v>
      </c>
      <c r="HR290" s="3">
        <v>0</v>
      </c>
      <c r="HS290" s="3">
        <v>0</v>
      </c>
      <c r="HT290" s="3">
        <v>0</v>
      </c>
      <c r="HU290" s="3">
        <v>0</v>
      </c>
      <c r="HV290" s="3">
        <v>0</v>
      </c>
      <c r="HW290" s="3">
        <v>0</v>
      </c>
      <c r="HX290" s="3">
        <v>0</v>
      </c>
      <c r="HY290" s="3">
        <v>0</v>
      </c>
      <c r="HZ290" s="3">
        <v>0</v>
      </c>
    </row>
    <row r="291" spans="1:234" ht="15" customHeight="1" x14ac:dyDescent="0.25">
      <c r="A291" s="2" t="s">
        <v>218</v>
      </c>
      <c r="B291" s="2" t="s">
        <v>235</v>
      </c>
      <c r="C291" s="1"/>
      <c r="D291" s="2" t="s">
        <v>173</v>
      </c>
      <c r="E291" s="2" t="s">
        <v>174</v>
      </c>
      <c r="F291" s="3">
        <v>2662035.65</v>
      </c>
      <c r="G291" s="3">
        <v>-790.84</v>
      </c>
      <c r="H291" s="3">
        <v>0</v>
      </c>
      <c r="I291" s="3">
        <v>2661234.67</v>
      </c>
      <c r="J291" s="3">
        <v>2421378.39</v>
      </c>
      <c r="K291" s="4">
        <f t="shared" si="16"/>
        <v>0.90987030091562737</v>
      </c>
      <c r="L291" s="5">
        <v>876754.25</v>
      </c>
      <c r="M291" s="5">
        <v>0</v>
      </c>
      <c r="N291" s="5">
        <v>0</v>
      </c>
      <c r="O291" s="5">
        <v>876744.11</v>
      </c>
      <c r="P291" s="5">
        <v>804709.01</v>
      </c>
      <c r="Q291" s="6">
        <f t="shared" si="17"/>
        <v>0.9178379424755988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5525.53</v>
      </c>
      <c r="AB291" s="3">
        <v>21726.81</v>
      </c>
      <c r="AC291" s="3">
        <v>0</v>
      </c>
      <c r="AD291" s="3">
        <v>0</v>
      </c>
      <c r="AE291" s="3">
        <v>21726.81</v>
      </c>
      <c r="AF291" s="3">
        <v>19079.98</v>
      </c>
      <c r="AG291" s="3">
        <v>0</v>
      </c>
      <c r="AH291" s="3">
        <v>0</v>
      </c>
      <c r="AI291" s="3">
        <v>0</v>
      </c>
      <c r="AJ291" s="3">
        <v>0</v>
      </c>
      <c r="AK291" s="3">
        <v>97.31</v>
      </c>
      <c r="AL291" s="3">
        <v>0</v>
      </c>
      <c r="AM291" s="3">
        <v>0</v>
      </c>
      <c r="AN291" s="3">
        <v>0</v>
      </c>
      <c r="AO291" s="3">
        <v>0</v>
      </c>
      <c r="AP291" s="3">
        <v>2647.77</v>
      </c>
      <c r="AQ291" s="3">
        <v>20656.080000000002</v>
      </c>
      <c r="AR291" s="3">
        <v>0</v>
      </c>
      <c r="AS291" s="3">
        <v>0</v>
      </c>
      <c r="AT291" s="3">
        <v>20656.080000000002</v>
      </c>
      <c r="AU291" s="3">
        <v>22558</v>
      </c>
      <c r="AV291" s="3">
        <v>7465.15</v>
      </c>
      <c r="AW291" s="3">
        <v>0</v>
      </c>
      <c r="AX291" s="3">
        <v>0</v>
      </c>
      <c r="AY291" s="3">
        <v>7465.15</v>
      </c>
      <c r="AZ291" s="3">
        <v>4444.46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39805.08</v>
      </c>
      <c r="BG291" s="3">
        <v>0</v>
      </c>
      <c r="BH291" s="3">
        <v>0</v>
      </c>
      <c r="BI291" s="3">
        <v>39805.08</v>
      </c>
      <c r="BJ291" s="3">
        <v>26623.94</v>
      </c>
      <c r="BK291" s="3">
        <v>33998.230000000003</v>
      </c>
      <c r="BL291" s="3">
        <v>0</v>
      </c>
      <c r="BM291" s="3">
        <v>0</v>
      </c>
      <c r="BN291" s="3">
        <v>33998.230000000003</v>
      </c>
      <c r="BO291" s="3">
        <v>31291.54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v>2093.34</v>
      </c>
      <c r="BV291" s="3">
        <v>0</v>
      </c>
      <c r="BW291" s="3">
        <v>0</v>
      </c>
      <c r="BX291" s="3">
        <v>2093.34</v>
      </c>
      <c r="BY291" s="3">
        <v>2114.31</v>
      </c>
      <c r="BZ291" s="3">
        <v>0</v>
      </c>
      <c r="CA291" s="3">
        <v>0</v>
      </c>
      <c r="CB291" s="3">
        <v>0</v>
      </c>
      <c r="CC291" s="3">
        <v>0</v>
      </c>
      <c r="CD291" s="3">
        <v>0</v>
      </c>
      <c r="CE291" s="3">
        <v>0</v>
      </c>
      <c r="CF291" s="3">
        <v>0</v>
      </c>
      <c r="CG291" s="3">
        <v>0</v>
      </c>
      <c r="CH291" s="3">
        <v>0</v>
      </c>
      <c r="CI291" s="3">
        <v>0</v>
      </c>
      <c r="CJ291" s="3">
        <v>203239.09</v>
      </c>
      <c r="CK291" s="3">
        <v>0</v>
      </c>
      <c r="CL291" s="3">
        <v>0</v>
      </c>
      <c r="CM291" s="3">
        <v>203228.95</v>
      </c>
      <c r="CN291" s="3">
        <v>186104.7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213090.13</v>
      </c>
      <c r="CU291" s="3">
        <v>0</v>
      </c>
      <c r="CV291" s="3">
        <v>0</v>
      </c>
      <c r="CW291" s="3">
        <v>213090.13</v>
      </c>
      <c r="CX291" s="3">
        <v>196411.12</v>
      </c>
      <c r="CY291" s="3">
        <v>77574.210000000006</v>
      </c>
      <c r="CZ291" s="3">
        <v>0</v>
      </c>
      <c r="DA291" s="3">
        <v>0</v>
      </c>
      <c r="DB291" s="3">
        <v>77574.210000000006</v>
      </c>
      <c r="DC291" s="3">
        <v>71472.160000000003</v>
      </c>
      <c r="DD291" s="3">
        <v>69676.91</v>
      </c>
      <c r="DE291" s="3">
        <v>0</v>
      </c>
      <c r="DF291" s="3">
        <v>0</v>
      </c>
      <c r="DG291" s="3">
        <v>69676.91</v>
      </c>
      <c r="DH291" s="3">
        <v>64698.080000000002</v>
      </c>
      <c r="DI291" s="3">
        <v>131525.21</v>
      </c>
      <c r="DJ291" s="3">
        <v>0</v>
      </c>
      <c r="DK291" s="3">
        <v>0</v>
      </c>
      <c r="DL291" s="3">
        <v>131525.21</v>
      </c>
      <c r="DM291" s="3">
        <v>121402.57</v>
      </c>
      <c r="DN291" s="3">
        <v>0</v>
      </c>
      <c r="DO291" s="3">
        <v>0</v>
      </c>
      <c r="DP291" s="3">
        <v>0</v>
      </c>
      <c r="DQ291" s="3">
        <v>0</v>
      </c>
      <c r="DR291" s="3">
        <v>0</v>
      </c>
      <c r="DS291" s="3">
        <v>10136.65</v>
      </c>
      <c r="DT291" s="3">
        <v>0</v>
      </c>
      <c r="DU291" s="3">
        <v>0</v>
      </c>
      <c r="DV291" s="3">
        <v>10136.65</v>
      </c>
      <c r="DW291" s="3">
        <v>8928.7800000000007</v>
      </c>
      <c r="DX291" s="3">
        <v>19153.87</v>
      </c>
      <c r="DY291" s="3">
        <v>0</v>
      </c>
      <c r="DZ291" s="3">
        <v>0</v>
      </c>
      <c r="EA291" s="3">
        <v>19153.87</v>
      </c>
      <c r="EB291" s="3">
        <v>18053.099999999999</v>
      </c>
      <c r="EC291" s="3">
        <v>0</v>
      </c>
      <c r="ED291" s="3">
        <v>0</v>
      </c>
      <c r="EE291" s="3">
        <v>0</v>
      </c>
      <c r="EF291" s="3">
        <v>0</v>
      </c>
      <c r="EG291" s="3">
        <v>0</v>
      </c>
      <c r="EH291" s="3">
        <v>0</v>
      </c>
      <c r="EI291" s="3">
        <v>0</v>
      </c>
      <c r="EJ291" s="3">
        <v>0</v>
      </c>
      <c r="EK291" s="3">
        <v>0</v>
      </c>
      <c r="EL291" s="3">
        <v>0</v>
      </c>
      <c r="EM291" s="3">
        <v>26613.49</v>
      </c>
      <c r="EN291" s="3">
        <v>0</v>
      </c>
      <c r="EO291" s="3">
        <v>0</v>
      </c>
      <c r="EP291" s="3">
        <v>26613.49</v>
      </c>
      <c r="EQ291" s="3">
        <v>23255.66</v>
      </c>
      <c r="ER291" s="7">
        <v>1657656.64</v>
      </c>
      <c r="ES291" s="7">
        <v>-790.84</v>
      </c>
      <c r="ET291" s="7">
        <v>0</v>
      </c>
      <c r="EU291" s="7">
        <v>1656865.8</v>
      </c>
      <c r="EV291" s="7">
        <v>1504181.25</v>
      </c>
      <c r="EW291" s="8">
        <f t="shared" si="18"/>
        <v>0.90784736458438575</v>
      </c>
      <c r="EX291" s="3">
        <v>176773.27</v>
      </c>
      <c r="EY291" s="3">
        <v>-177.05</v>
      </c>
      <c r="EZ291" s="3">
        <v>0</v>
      </c>
      <c r="FA291" s="3">
        <v>176596.22</v>
      </c>
      <c r="FB291" s="3">
        <v>169032.75</v>
      </c>
      <c r="FC291" s="3">
        <v>59036.959999999999</v>
      </c>
      <c r="FD291" s="3">
        <v>0</v>
      </c>
      <c r="FE291" s="3">
        <v>0</v>
      </c>
      <c r="FF291" s="3">
        <v>59036.959999999999</v>
      </c>
      <c r="FG291" s="3">
        <v>26664.36</v>
      </c>
      <c r="FH291" s="3">
        <v>0</v>
      </c>
      <c r="FI291" s="3">
        <v>0</v>
      </c>
      <c r="FJ291" s="3">
        <v>0</v>
      </c>
      <c r="FK291" s="3">
        <v>0</v>
      </c>
      <c r="FL291" s="3">
        <v>0</v>
      </c>
      <c r="FM291" s="3">
        <v>0</v>
      </c>
      <c r="FN291" s="3">
        <v>0</v>
      </c>
      <c r="FO291" s="3">
        <v>0</v>
      </c>
      <c r="FP291" s="3">
        <v>0</v>
      </c>
      <c r="FQ291" s="3">
        <v>0</v>
      </c>
      <c r="FR291" s="3">
        <v>341925.28</v>
      </c>
      <c r="FS291" s="3">
        <v>-613.79</v>
      </c>
      <c r="FT291" s="3">
        <v>0</v>
      </c>
      <c r="FU291" s="3">
        <v>341311.49</v>
      </c>
      <c r="FV291" s="3">
        <v>282920</v>
      </c>
      <c r="FW291" s="3">
        <v>942737.17</v>
      </c>
      <c r="FX291" s="3">
        <v>0</v>
      </c>
      <c r="FY291" s="3">
        <v>0</v>
      </c>
      <c r="FZ291" s="3">
        <v>942737.17</v>
      </c>
      <c r="GA291" s="3">
        <v>908695.08</v>
      </c>
      <c r="GB291" s="3">
        <v>137183.96</v>
      </c>
      <c r="GC291" s="3">
        <v>0</v>
      </c>
      <c r="GD291" s="3">
        <v>0</v>
      </c>
      <c r="GE291" s="3">
        <v>137183.96</v>
      </c>
      <c r="GF291" s="3">
        <v>116869.06</v>
      </c>
      <c r="GG291" s="3">
        <v>0</v>
      </c>
      <c r="GH291" s="3">
        <v>0</v>
      </c>
      <c r="GI291" s="3">
        <v>0</v>
      </c>
      <c r="GJ291" s="3">
        <v>0</v>
      </c>
      <c r="GK291" s="3">
        <v>0</v>
      </c>
      <c r="GL291" s="3">
        <v>0</v>
      </c>
      <c r="GM291" s="3">
        <v>0</v>
      </c>
      <c r="GN291" s="3">
        <v>0</v>
      </c>
      <c r="GO291" s="3">
        <v>0</v>
      </c>
      <c r="GP291" s="3">
        <v>0</v>
      </c>
      <c r="GQ291" s="9">
        <v>127624.76</v>
      </c>
      <c r="GR291" s="9">
        <v>0</v>
      </c>
      <c r="GS291" s="9">
        <v>0</v>
      </c>
      <c r="GT291" s="9">
        <v>127624.76</v>
      </c>
      <c r="GU291" s="9">
        <v>112488.13</v>
      </c>
      <c r="GV291" s="10">
        <f t="shared" si="19"/>
        <v>0.88139738715277516</v>
      </c>
      <c r="GW291" s="3">
        <v>0</v>
      </c>
      <c r="GX291" s="3">
        <v>0</v>
      </c>
      <c r="GY291" s="3">
        <v>0</v>
      </c>
      <c r="GZ291" s="3">
        <v>0</v>
      </c>
      <c r="HA291" s="3">
        <v>0</v>
      </c>
      <c r="HB291" s="3">
        <v>2169.62</v>
      </c>
      <c r="HC291" s="3">
        <v>0</v>
      </c>
      <c r="HD291" s="3">
        <v>0</v>
      </c>
      <c r="HE291" s="3">
        <v>2169.62</v>
      </c>
      <c r="HF291" s="3">
        <v>7285.35</v>
      </c>
      <c r="HG291" s="3">
        <v>108542.67</v>
      </c>
      <c r="HH291" s="3">
        <v>0</v>
      </c>
      <c r="HI291" s="3">
        <v>0</v>
      </c>
      <c r="HJ291" s="3">
        <v>108542.67</v>
      </c>
      <c r="HK291" s="3">
        <v>96714.57</v>
      </c>
      <c r="HL291" s="3">
        <v>16912.47</v>
      </c>
      <c r="HM291" s="3">
        <v>0</v>
      </c>
      <c r="HN291" s="3">
        <v>0</v>
      </c>
      <c r="HO291" s="3">
        <v>16912.47</v>
      </c>
      <c r="HP291" s="3">
        <v>8488.2099999999991</v>
      </c>
      <c r="HQ291" s="3">
        <v>0</v>
      </c>
      <c r="HR291" s="3">
        <v>0</v>
      </c>
      <c r="HS291" s="3">
        <v>0</v>
      </c>
      <c r="HT291" s="3">
        <v>0</v>
      </c>
      <c r="HU291" s="3">
        <v>0</v>
      </c>
      <c r="HV291" s="3">
        <v>0</v>
      </c>
      <c r="HW291" s="3">
        <v>0</v>
      </c>
      <c r="HX291" s="3">
        <v>0</v>
      </c>
      <c r="HY291" s="3">
        <v>0</v>
      </c>
      <c r="HZ291" s="3">
        <v>0</v>
      </c>
    </row>
    <row r="292" spans="1:234" ht="15" customHeight="1" x14ac:dyDescent="0.25">
      <c r="A292" s="2" t="s">
        <v>218</v>
      </c>
      <c r="B292" s="2" t="s">
        <v>236</v>
      </c>
      <c r="C292" s="1"/>
      <c r="D292" s="2" t="s">
        <v>173</v>
      </c>
      <c r="E292" s="2" t="s">
        <v>174</v>
      </c>
      <c r="F292" s="3">
        <v>3214150.26</v>
      </c>
      <c r="G292" s="3">
        <v>-3344.83</v>
      </c>
      <c r="H292" s="3">
        <v>0</v>
      </c>
      <c r="I292" s="3">
        <v>3208725.36</v>
      </c>
      <c r="J292" s="3">
        <v>2964269.06</v>
      </c>
      <c r="K292" s="4">
        <f t="shared" si="16"/>
        <v>0.92381513760965828</v>
      </c>
      <c r="L292" s="5">
        <v>1012805.08</v>
      </c>
      <c r="M292" s="5">
        <v>-10.65</v>
      </c>
      <c r="N292" s="5">
        <v>0</v>
      </c>
      <c r="O292" s="5">
        <v>1011430.54</v>
      </c>
      <c r="P292" s="5">
        <v>932263</v>
      </c>
      <c r="Q292" s="6">
        <f t="shared" si="17"/>
        <v>0.92172716081917005</v>
      </c>
      <c r="R292" s="3">
        <v>0</v>
      </c>
      <c r="S292" s="3">
        <v>0</v>
      </c>
      <c r="T292" s="3">
        <v>0</v>
      </c>
      <c r="U292" s="3">
        <v>0</v>
      </c>
      <c r="V292" s="3">
        <v>10.98</v>
      </c>
      <c r="W292" s="3">
        <v>0</v>
      </c>
      <c r="X292" s="3">
        <v>0</v>
      </c>
      <c r="Y292" s="3">
        <v>0</v>
      </c>
      <c r="Z292" s="3">
        <v>0</v>
      </c>
      <c r="AA292" s="3">
        <v>5952</v>
      </c>
      <c r="AB292" s="3">
        <v>63096.57</v>
      </c>
      <c r="AC292" s="3">
        <v>-3.6</v>
      </c>
      <c r="AD292" s="3">
        <v>0</v>
      </c>
      <c r="AE292" s="3">
        <v>63092.97</v>
      </c>
      <c r="AF292" s="3">
        <v>60037.41</v>
      </c>
      <c r="AG292" s="3">
        <v>0</v>
      </c>
      <c r="AH292" s="3">
        <v>0</v>
      </c>
      <c r="AI292" s="3">
        <v>0</v>
      </c>
      <c r="AJ292" s="3">
        <v>0</v>
      </c>
      <c r="AK292" s="3">
        <v>25.99</v>
      </c>
      <c r="AL292" s="3">
        <v>0</v>
      </c>
      <c r="AM292" s="3">
        <v>0</v>
      </c>
      <c r="AN292" s="3">
        <v>0</v>
      </c>
      <c r="AO292" s="3">
        <v>0</v>
      </c>
      <c r="AP292" s="3">
        <v>1038.95</v>
      </c>
      <c r="AQ292" s="3">
        <v>35550.74</v>
      </c>
      <c r="AR292" s="3">
        <v>-0.93</v>
      </c>
      <c r="AS292" s="3">
        <v>0</v>
      </c>
      <c r="AT292" s="3">
        <v>35549.81</v>
      </c>
      <c r="AU292" s="3">
        <v>36322.57</v>
      </c>
      <c r="AV292" s="3">
        <v>12077.18</v>
      </c>
      <c r="AW292" s="3">
        <v>-1.8</v>
      </c>
      <c r="AX292" s="3">
        <v>0</v>
      </c>
      <c r="AY292" s="3">
        <v>12075.38</v>
      </c>
      <c r="AZ292" s="3">
        <v>8594.76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45208.83</v>
      </c>
      <c r="BG292" s="3">
        <v>0</v>
      </c>
      <c r="BH292" s="3">
        <v>0</v>
      </c>
      <c r="BI292" s="3">
        <v>45208.83</v>
      </c>
      <c r="BJ292" s="3">
        <v>33986.17</v>
      </c>
      <c r="BK292" s="3">
        <v>36525.199999999997</v>
      </c>
      <c r="BL292" s="3">
        <v>0</v>
      </c>
      <c r="BM292" s="3">
        <v>0</v>
      </c>
      <c r="BN292" s="3">
        <v>36525.199999999997</v>
      </c>
      <c r="BO292" s="3">
        <v>33926.19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6915.49</v>
      </c>
      <c r="BV292" s="3">
        <v>0</v>
      </c>
      <c r="BW292" s="3">
        <v>0</v>
      </c>
      <c r="BX292" s="3">
        <v>6915.49</v>
      </c>
      <c r="BY292" s="3">
        <v>6469.96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223376.04</v>
      </c>
      <c r="CK292" s="3">
        <v>0</v>
      </c>
      <c r="CL292" s="3">
        <v>0</v>
      </c>
      <c r="CM292" s="3">
        <v>222012.15</v>
      </c>
      <c r="CN292" s="3">
        <v>205783.33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228926.7</v>
      </c>
      <c r="CU292" s="3">
        <v>0</v>
      </c>
      <c r="CV292" s="3">
        <v>0</v>
      </c>
      <c r="CW292" s="3">
        <v>228926.7</v>
      </c>
      <c r="CX292" s="3">
        <v>213085.29</v>
      </c>
      <c r="CY292" s="3">
        <v>83339.789999999994</v>
      </c>
      <c r="CZ292" s="3">
        <v>0</v>
      </c>
      <c r="DA292" s="3">
        <v>0</v>
      </c>
      <c r="DB292" s="3">
        <v>83339.789999999994</v>
      </c>
      <c r="DC292" s="3">
        <v>77507.3</v>
      </c>
      <c r="DD292" s="3">
        <v>72084.31</v>
      </c>
      <c r="DE292" s="3">
        <v>0</v>
      </c>
      <c r="DF292" s="3">
        <v>0</v>
      </c>
      <c r="DG292" s="3">
        <v>72084.31</v>
      </c>
      <c r="DH292" s="3">
        <v>67836.990000000005</v>
      </c>
      <c r="DI292" s="3">
        <v>141300.47</v>
      </c>
      <c r="DJ292" s="3">
        <v>0</v>
      </c>
      <c r="DK292" s="3">
        <v>0</v>
      </c>
      <c r="DL292" s="3">
        <v>141300.47</v>
      </c>
      <c r="DM292" s="3">
        <v>130521.76</v>
      </c>
      <c r="DN292" s="3">
        <v>0</v>
      </c>
      <c r="DO292" s="3">
        <v>0</v>
      </c>
      <c r="DP292" s="3">
        <v>0</v>
      </c>
      <c r="DQ292" s="3">
        <v>0</v>
      </c>
      <c r="DR292" s="3">
        <v>0</v>
      </c>
      <c r="DS292" s="3">
        <v>17259.310000000001</v>
      </c>
      <c r="DT292" s="3">
        <v>-1.8</v>
      </c>
      <c r="DU292" s="3">
        <v>0</v>
      </c>
      <c r="DV292" s="3">
        <v>17257.509999999998</v>
      </c>
      <c r="DW292" s="3">
        <v>16054.87</v>
      </c>
      <c r="DX292" s="3">
        <v>2057.58</v>
      </c>
      <c r="DY292" s="3">
        <v>0</v>
      </c>
      <c r="DZ292" s="3">
        <v>0</v>
      </c>
      <c r="EA292" s="3">
        <v>2057.58</v>
      </c>
      <c r="EB292" s="3">
        <v>2218.41</v>
      </c>
      <c r="EC292" s="3">
        <v>0</v>
      </c>
      <c r="ED292" s="3">
        <v>0</v>
      </c>
      <c r="EE292" s="3">
        <v>0</v>
      </c>
      <c r="EF292" s="3">
        <v>0</v>
      </c>
      <c r="EG292" s="3">
        <v>0</v>
      </c>
      <c r="EH292" s="3">
        <v>0</v>
      </c>
      <c r="EI292" s="3">
        <v>0</v>
      </c>
      <c r="EJ292" s="3">
        <v>0</v>
      </c>
      <c r="EK292" s="3">
        <v>0</v>
      </c>
      <c r="EL292" s="3">
        <v>0</v>
      </c>
      <c r="EM292" s="3">
        <v>45086.87</v>
      </c>
      <c r="EN292" s="3">
        <v>-2.52</v>
      </c>
      <c r="EO292" s="3">
        <v>0</v>
      </c>
      <c r="EP292" s="3">
        <v>45084.35</v>
      </c>
      <c r="EQ292" s="3">
        <v>32890.07</v>
      </c>
      <c r="ER292" s="7">
        <v>2031541.71</v>
      </c>
      <c r="ES292" s="7">
        <v>-3334.18</v>
      </c>
      <c r="ET292" s="7">
        <v>0</v>
      </c>
      <c r="EU292" s="7">
        <v>2027491.35</v>
      </c>
      <c r="EV292" s="7">
        <v>1871623.43</v>
      </c>
      <c r="EW292" s="8">
        <f t="shared" si="18"/>
        <v>0.92312276942636518</v>
      </c>
      <c r="EX292" s="3">
        <v>215199.03</v>
      </c>
      <c r="EY292" s="3">
        <v>-258.49</v>
      </c>
      <c r="EZ292" s="3">
        <v>0</v>
      </c>
      <c r="FA292" s="3">
        <v>214582.45</v>
      </c>
      <c r="FB292" s="3">
        <v>228001.01</v>
      </c>
      <c r="FC292" s="3">
        <v>69227.62</v>
      </c>
      <c r="FD292" s="3">
        <v>-1089.78</v>
      </c>
      <c r="FE292" s="3">
        <v>0</v>
      </c>
      <c r="FF292" s="3">
        <v>68137.84</v>
      </c>
      <c r="FG292" s="3">
        <v>40924.660000000003</v>
      </c>
      <c r="FH292" s="3">
        <v>0</v>
      </c>
      <c r="FI292" s="3">
        <v>0</v>
      </c>
      <c r="FJ292" s="3">
        <v>0</v>
      </c>
      <c r="FK292" s="3">
        <v>0</v>
      </c>
      <c r="FL292" s="3">
        <v>0</v>
      </c>
      <c r="FM292" s="3">
        <v>0</v>
      </c>
      <c r="FN292" s="3">
        <v>0</v>
      </c>
      <c r="FO292" s="3">
        <v>0</v>
      </c>
      <c r="FP292" s="3">
        <v>0</v>
      </c>
      <c r="FQ292" s="3">
        <v>0</v>
      </c>
      <c r="FR292" s="3">
        <v>420591.3</v>
      </c>
      <c r="FS292" s="3">
        <v>-896.13</v>
      </c>
      <c r="FT292" s="3">
        <v>0</v>
      </c>
      <c r="FU292" s="3">
        <v>419695.17</v>
      </c>
      <c r="FV292" s="3">
        <v>396637.78</v>
      </c>
      <c r="FW292" s="3">
        <v>1163414.3999999999</v>
      </c>
      <c r="FX292" s="3">
        <v>0</v>
      </c>
      <c r="FY292" s="3">
        <v>0</v>
      </c>
      <c r="FZ292" s="3">
        <v>1163414.3999999999</v>
      </c>
      <c r="GA292" s="3">
        <v>1051380.72</v>
      </c>
      <c r="GB292" s="3">
        <v>163109.35999999999</v>
      </c>
      <c r="GC292" s="3">
        <v>-1089.78</v>
      </c>
      <c r="GD292" s="3">
        <v>0</v>
      </c>
      <c r="GE292" s="3">
        <v>161661.49</v>
      </c>
      <c r="GF292" s="3">
        <v>154679.26</v>
      </c>
      <c r="GG292" s="3">
        <v>0</v>
      </c>
      <c r="GH292" s="3">
        <v>0</v>
      </c>
      <c r="GI292" s="3">
        <v>0</v>
      </c>
      <c r="GJ292" s="3">
        <v>0</v>
      </c>
      <c r="GK292" s="3">
        <v>0</v>
      </c>
      <c r="GL292" s="3">
        <v>0</v>
      </c>
      <c r="GM292" s="3">
        <v>0</v>
      </c>
      <c r="GN292" s="3">
        <v>0</v>
      </c>
      <c r="GO292" s="3">
        <v>0</v>
      </c>
      <c r="GP292" s="3">
        <v>0</v>
      </c>
      <c r="GQ292" s="9">
        <v>169803.47</v>
      </c>
      <c r="GR292" s="9">
        <v>0</v>
      </c>
      <c r="GS292" s="9">
        <v>0</v>
      </c>
      <c r="GT292" s="9">
        <v>169803.47</v>
      </c>
      <c r="GU292" s="9">
        <v>160382.63</v>
      </c>
      <c r="GV292" s="10">
        <f t="shared" si="19"/>
        <v>0.94451915499724481</v>
      </c>
      <c r="GW292" s="3">
        <v>0</v>
      </c>
      <c r="GX292" s="3">
        <v>0</v>
      </c>
      <c r="GY292" s="3">
        <v>0</v>
      </c>
      <c r="GZ292" s="3">
        <v>0</v>
      </c>
      <c r="HA292" s="3">
        <v>0</v>
      </c>
      <c r="HB292" s="3">
        <v>2658.61</v>
      </c>
      <c r="HC292" s="3">
        <v>0</v>
      </c>
      <c r="HD292" s="3">
        <v>0</v>
      </c>
      <c r="HE292" s="3">
        <v>2658.61</v>
      </c>
      <c r="HF292" s="3">
        <v>415.48</v>
      </c>
      <c r="HG292" s="3">
        <v>149240.35999999999</v>
      </c>
      <c r="HH292" s="3">
        <v>0</v>
      </c>
      <c r="HI292" s="3">
        <v>0</v>
      </c>
      <c r="HJ292" s="3">
        <v>149240.35999999999</v>
      </c>
      <c r="HK292" s="3">
        <v>149178.84</v>
      </c>
      <c r="HL292" s="3">
        <v>17904.5</v>
      </c>
      <c r="HM292" s="3">
        <v>0</v>
      </c>
      <c r="HN292" s="3">
        <v>0</v>
      </c>
      <c r="HO292" s="3">
        <v>17904.5</v>
      </c>
      <c r="HP292" s="3">
        <v>10788.31</v>
      </c>
      <c r="HQ292" s="3">
        <v>0</v>
      </c>
      <c r="HR292" s="3">
        <v>0</v>
      </c>
      <c r="HS292" s="3">
        <v>0</v>
      </c>
      <c r="HT292" s="3">
        <v>0</v>
      </c>
      <c r="HU292" s="3">
        <v>0</v>
      </c>
      <c r="HV292" s="3">
        <v>0</v>
      </c>
      <c r="HW292" s="3">
        <v>0</v>
      </c>
      <c r="HX292" s="3">
        <v>0</v>
      </c>
      <c r="HY292" s="3">
        <v>0</v>
      </c>
      <c r="HZ292" s="3">
        <v>0</v>
      </c>
    </row>
    <row r="293" spans="1:234" ht="15" customHeight="1" x14ac:dyDescent="0.25">
      <c r="A293" s="2" t="s">
        <v>218</v>
      </c>
      <c r="B293" s="2" t="s">
        <v>237</v>
      </c>
      <c r="C293" s="1"/>
      <c r="D293" s="2" t="s">
        <v>173</v>
      </c>
      <c r="E293" s="2" t="s">
        <v>174</v>
      </c>
      <c r="F293" s="3">
        <v>501901.62</v>
      </c>
      <c r="G293" s="3">
        <v>0</v>
      </c>
      <c r="H293" s="3">
        <v>0</v>
      </c>
      <c r="I293" s="3">
        <v>501901.62</v>
      </c>
      <c r="J293" s="3">
        <v>452482.64</v>
      </c>
      <c r="K293" s="4">
        <f t="shared" si="16"/>
        <v>0.9015365202447444</v>
      </c>
      <c r="L293" s="5">
        <v>133108.93</v>
      </c>
      <c r="M293" s="5">
        <v>0</v>
      </c>
      <c r="N293" s="5">
        <v>0</v>
      </c>
      <c r="O293" s="5">
        <v>133108.93</v>
      </c>
      <c r="P293" s="5">
        <v>120994.34</v>
      </c>
      <c r="Q293" s="6">
        <f t="shared" si="17"/>
        <v>0.9089873985163881</v>
      </c>
      <c r="R293" s="3">
        <v>0</v>
      </c>
      <c r="S293" s="3">
        <v>0</v>
      </c>
      <c r="T293" s="3">
        <v>0</v>
      </c>
      <c r="U293" s="3">
        <v>0</v>
      </c>
      <c r="V293" s="3">
        <v>0.11</v>
      </c>
      <c r="W293" s="3">
        <v>0</v>
      </c>
      <c r="X293" s="3">
        <v>0</v>
      </c>
      <c r="Y293" s="3">
        <v>0</v>
      </c>
      <c r="Z293" s="3">
        <v>0</v>
      </c>
      <c r="AA293" s="3">
        <v>4.0199999999999996</v>
      </c>
      <c r="AB293" s="3">
        <v>10122.530000000001</v>
      </c>
      <c r="AC293" s="3">
        <v>0</v>
      </c>
      <c r="AD293" s="3">
        <v>0</v>
      </c>
      <c r="AE293" s="3">
        <v>10122.530000000001</v>
      </c>
      <c r="AF293" s="3">
        <v>9239.32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5674.53</v>
      </c>
      <c r="AR293" s="3">
        <v>0</v>
      </c>
      <c r="AS293" s="3">
        <v>0</v>
      </c>
      <c r="AT293" s="3">
        <v>5674.53</v>
      </c>
      <c r="AU293" s="3">
        <v>5431.27</v>
      </c>
      <c r="AV293" s="3">
        <v>1967.55</v>
      </c>
      <c r="AW293" s="3">
        <v>0</v>
      </c>
      <c r="AX293" s="3">
        <v>0</v>
      </c>
      <c r="AY293" s="3">
        <v>1967.55</v>
      </c>
      <c r="AZ293" s="3">
        <v>1574.04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6314.72</v>
      </c>
      <c r="BG293" s="3">
        <v>0</v>
      </c>
      <c r="BH293" s="3">
        <v>0</v>
      </c>
      <c r="BI293" s="3">
        <v>6314.72</v>
      </c>
      <c r="BJ293" s="3">
        <v>5254.48</v>
      </c>
      <c r="BK293" s="3">
        <v>4593.18</v>
      </c>
      <c r="BL293" s="3">
        <v>0</v>
      </c>
      <c r="BM293" s="3">
        <v>0</v>
      </c>
      <c r="BN293" s="3">
        <v>4593.18</v>
      </c>
      <c r="BO293" s="3">
        <v>4191.22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0.01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27105.96</v>
      </c>
      <c r="CK293" s="3">
        <v>0</v>
      </c>
      <c r="CL293" s="3">
        <v>0</v>
      </c>
      <c r="CM293" s="3">
        <v>27105.96</v>
      </c>
      <c r="CN293" s="3">
        <v>24755.27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28788</v>
      </c>
      <c r="CU293" s="3">
        <v>0</v>
      </c>
      <c r="CV293" s="3">
        <v>0</v>
      </c>
      <c r="CW293" s="3">
        <v>28788</v>
      </c>
      <c r="CX293" s="3">
        <v>26299.360000000001</v>
      </c>
      <c r="CY293" s="3">
        <v>10480.200000000001</v>
      </c>
      <c r="CZ293" s="3">
        <v>0</v>
      </c>
      <c r="DA293" s="3">
        <v>0</v>
      </c>
      <c r="DB293" s="3">
        <v>10480.200000000001</v>
      </c>
      <c r="DC293" s="3">
        <v>9573.51</v>
      </c>
      <c r="DD293" s="3">
        <v>10048.92</v>
      </c>
      <c r="DE293" s="3">
        <v>0</v>
      </c>
      <c r="DF293" s="3">
        <v>0</v>
      </c>
      <c r="DG293" s="3">
        <v>10048.92</v>
      </c>
      <c r="DH293" s="3">
        <v>9178.08</v>
      </c>
      <c r="DI293" s="3">
        <v>17768.759999999998</v>
      </c>
      <c r="DJ293" s="3">
        <v>0</v>
      </c>
      <c r="DK293" s="3">
        <v>0</v>
      </c>
      <c r="DL293" s="3">
        <v>17768.759999999998</v>
      </c>
      <c r="DM293" s="3">
        <v>16227.37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2753.89</v>
      </c>
      <c r="DT293" s="3">
        <v>0</v>
      </c>
      <c r="DU293" s="3">
        <v>0</v>
      </c>
      <c r="DV293" s="3">
        <v>2753.89</v>
      </c>
      <c r="DW293" s="3">
        <v>2360.38</v>
      </c>
      <c r="DX293" s="3">
        <v>258.72000000000003</v>
      </c>
      <c r="DY293" s="3">
        <v>0</v>
      </c>
      <c r="DZ293" s="3">
        <v>0</v>
      </c>
      <c r="EA293" s="3">
        <v>258.72000000000003</v>
      </c>
      <c r="EB293" s="3">
        <v>237.18</v>
      </c>
      <c r="EC293" s="3">
        <v>0</v>
      </c>
      <c r="ED293" s="3">
        <v>0</v>
      </c>
      <c r="EE293" s="3">
        <v>0</v>
      </c>
      <c r="EF293" s="3">
        <v>0</v>
      </c>
      <c r="EG293" s="3">
        <v>0</v>
      </c>
      <c r="EH293" s="3">
        <v>0</v>
      </c>
      <c r="EI293" s="3">
        <v>0</v>
      </c>
      <c r="EJ293" s="3">
        <v>0</v>
      </c>
      <c r="EK293" s="3">
        <v>0</v>
      </c>
      <c r="EL293" s="3">
        <v>0</v>
      </c>
      <c r="EM293" s="3">
        <v>7231.97</v>
      </c>
      <c r="EN293" s="3">
        <v>0</v>
      </c>
      <c r="EO293" s="3">
        <v>0</v>
      </c>
      <c r="EP293" s="3">
        <v>7231.97</v>
      </c>
      <c r="EQ293" s="3">
        <v>6668.72</v>
      </c>
      <c r="ER293" s="7">
        <v>313002.05</v>
      </c>
      <c r="ES293" s="7">
        <v>0</v>
      </c>
      <c r="ET293" s="7">
        <v>0</v>
      </c>
      <c r="EU293" s="7">
        <v>313002.05</v>
      </c>
      <c r="EV293" s="7">
        <v>280445.82</v>
      </c>
      <c r="EW293" s="8">
        <f t="shared" si="18"/>
        <v>0.89598716685721391</v>
      </c>
      <c r="EX293" s="3">
        <v>41688.629999999997</v>
      </c>
      <c r="EY293" s="3">
        <v>0</v>
      </c>
      <c r="EZ293" s="3">
        <v>0</v>
      </c>
      <c r="FA293" s="3">
        <v>41688.629999999997</v>
      </c>
      <c r="FB293" s="3">
        <v>39693.68</v>
      </c>
      <c r="FC293" s="3">
        <v>13428.45</v>
      </c>
      <c r="FD293" s="3">
        <v>0</v>
      </c>
      <c r="FE293" s="3">
        <v>0</v>
      </c>
      <c r="FF293" s="3">
        <v>13428.45</v>
      </c>
      <c r="FG293" s="3">
        <v>10745.28</v>
      </c>
      <c r="FH293" s="3">
        <v>0</v>
      </c>
      <c r="FI293" s="3">
        <v>0</v>
      </c>
      <c r="FJ293" s="3">
        <v>0</v>
      </c>
      <c r="FK293" s="3">
        <v>0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79352.28</v>
      </c>
      <c r="FS293" s="3">
        <v>0</v>
      </c>
      <c r="FT293" s="3">
        <v>0</v>
      </c>
      <c r="FU293" s="3">
        <v>79352.28</v>
      </c>
      <c r="FV293" s="3">
        <v>72417.27</v>
      </c>
      <c r="FW293" s="3">
        <v>146304.41</v>
      </c>
      <c r="FX293" s="3">
        <v>0</v>
      </c>
      <c r="FY293" s="3">
        <v>0</v>
      </c>
      <c r="FZ293" s="3">
        <v>146304.41</v>
      </c>
      <c r="GA293" s="3">
        <v>128044.47</v>
      </c>
      <c r="GB293" s="3">
        <v>32228.28</v>
      </c>
      <c r="GC293" s="3">
        <v>0</v>
      </c>
      <c r="GD293" s="3">
        <v>0</v>
      </c>
      <c r="GE293" s="3">
        <v>32228.28</v>
      </c>
      <c r="GF293" s="3">
        <v>29545.119999999999</v>
      </c>
      <c r="GG293" s="3">
        <v>0</v>
      </c>
      <c r="GH293" s="3">
        <v>0</v>
      </c>
      <c r="GI293" s="3">
        <v>0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Q293" s="9">
        <v>55790.64</v>
      </c>
      <c r="GR293" s="9">
        <v>0</v>
      </c>
      <c r="GS293" s="9">
        <v>0</v>
      </c>
      <c r="GT293" s="9">
        <v>55790.64</v>
      </c>
      <c r="GU293" s="9">
        <v>51042.48</v>
      </c>
      <c r="GV293" s="10">
        <f t="shared" si="19"/>
        <v>0.91489325091090556</v>
      </c>
      <c r="GW293" s="3">
        <v>0</v>
      </c>
      <c r="GX293" s="3">
        <v>0</v>
      </c>
      <c r="GY293" s="3">
        <v>0</v>
      </c>
      <c r="GZ293" s="3">
        <v>0</v>
      </c>
      <c r="HA293" s="3">
        <v>0</v>
      </c>
      <c r="HB293" s="3">
        <v>0</v>
      </c>
      <c r="HC293" s="3">
        <v>0</v>
      </c>
      <c r="HD293" s="3">
        <v>0</v>
      </c>
      <c r="HE293" s="3">
        <v>0</v>
      </c>
      <c r="HF293" s="3">
        <v>0</v>
      </c>
      <c r="HG293" s="3">
        <v>49076.34</v>
      </c>
      <c r="HH293" s="3">
        <v>0</v>
      </c>
      <c r="HI293" s="3">
        <v>0</v>
      </c>
      <c r="HJ293" s="3">
        <v>49076.34</v>
      </c>
      <c r="HK293" s="3">
        <v>45671.040000000001</v>
      </c>
      <c r="HL293" s="3">
        <v>6714.3</v>
      </c>
      <c r="HM293" s="3">
        <v>0</v>
      </c>
      <c r="HN293" s="3">
        <v>0</v>
      </c>
      <c r="HO293" s="3">
        <v>6714.3</v>
      </c>
      <c r="HP293" s="3">
        <v>5371.44</v>
      </c>
      <c r="HQ293" s="3">
        <v>0</v>
      </c>
      <c r="HR293" s="3">
        <v>0</v>
      </c>
      <c r="HS293" s="3">
        <v>0</v>
      </c>
      <c r="HT293" s="3">
        <v>0</v>
      </c>
      <c r="HU293" s="3">
        <v>0</v>
      </c>
      <c r="HV293" s="3">
        <v>0</v>
      </c>
      <c r="HW293" s="3">
        <v>0</v>
      </c>
      <c r="HX293" s="3">
        <v>0</v>
      </c>
      <c r="HY293" s="3">
        <v>0</v>
      </c>
      <c r="HZ293" s="3">
        <v>0</v>
      </c>
    </row>
    <row r="294" spans="1:234" ht="15" customHeight="1" x14ac:dyDescent="0.25">
      <c r="A294" s="2" t="s">
        <v>218</v>
      </c>
      <c r="B294" s="2" t="s">
        <v>74</v>
      </c>
      <c r="C294" s="1"/>
      <c r="D294" s="2" t="s">
        <v>61</v>
      </c>
      <c r="E294" s="2" t="s">
        <v>170</v>
      </c>
      <c r="F294" s="3">
        <v>1343962.01</v>
      </c>
      <c r="G294" s="3">
        <v>-1525.33</v>
      </c>
      <c r="H294" s="3">
        <v>0</v>
      </c>
      <c r="I294" s="3">
        <v>1342436.68</v>
      </c>
      <c r="J294" s="3">
        <v>1423633.99</v>
      </c>
      <c r="K294" s="4">
        <f t="shared" si="16"/>
        <v>1.0604850204182443</v>
      </c>
      <c r="L294" s="5">
        <v>479090.51</v>
      </c>
      <c r="M294" s="5">
        <v>221.74</v>
      </c>
      <c r="N294" s="5">
        <v>0</v>
      </c>
      <c r="O294" s="5">
        <v>479312.25</v>
      </c>
      <c r="P294" s="5">
        <v>521545.24</v>
      </c>
      <c r="Q294" s="6">
        <f t="shared" si="17"/>
        <v>1.0881116432972451</v>
      </c>
      <c r="R294" s="3">
        <v>0</v>
      </c>
      <c r="S294" s="3">
        <v>0</v>
      </c>
      <c r="T294" s="3">
        <v>0</v>
      </c>
      <c r="U294" s="3">
        <v>0</v>
      </c>
      <c r="V294" s="3">
        <v>556.29</v>
      </c>
      <c r="W294" s="3">
        <v>0</v>
      </c>
      <c r="X294" s="3">
        <v>0</v>
      </c>
      <c r="Y294" s="3">
        <v>0</v>
      </c>
      <c r="Z294" s="3">
        <v>0</v>
      </c>
      <c r="AA294" s="3">
        <v>4501.8500000000004</v>
      </c>
      <c r="AB294" s="3">
        <v>18981.77</v>
      </c>
      <c r="AC294" s="3">
        <v>131.61000000000001</v>
      </c>
      <c r="AD294" s="3">
        <v>0</v>
      </c>
      <c r="AE294" s="3">
        <v>19113.38</v>
      </c>
      <c r="AF294" s="3">
        <v>20913.39</v>
      </c>
      <c r="AG294" s="3">
        <v>0</v>
      </c>
      <c r="AH294" s="3">
        <v>0</v>
      </c>
      <c r="AI294" s="3">
        <v>0</v>
      </c>
      <c r="AJ294" s="3">
        <v>0</v>
      </c>
      <c r="AK294" s="3">
        <v>199.49</v>
      </c>
      <c r="AL294" s="3">
        <v>0</v>
      </c>
      <c r="AM294" s="3">
        <v>0</v>
      </c>
      <c r="AN294" s="3">
        <v>0</v>
      </c>
      <c r="AO294" s="3">
        <v>0</v>
      </c>
      <c r="AP294" s="3">
        <v>6273.27</v>
      </c>
      <c r="AQ294" s="3">
        <v>10257.219999999999</v>
      </c>
      <c r="AR294" s="3">
        <v>37.94</v>
      </c>
      <c r="AS294" s="3">
        <v>0</v>
      </c>
      <c r="AT294" s="3">
        <v>10295.16</v>
      </c>
      <c r="AU294" s="3">
        <v>12846.28</v>
      </c>
      <c r="AV294" s="3">
        <v>3511.54</v>
      </c>
      <c r="AW294" s="3">
        <v>61.41</v>
      </c>
      <c r="AX294" s="3">
        <v>0</v>
      </c>
      <c r="AY294" s="3">
        <v>3572.95</v>
      </c>
      <c r="AZ294" s="3">
        <v>3555.05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43290.559999999998</v>
      </c>
      <c r="BG294" s="3">
        <v>-30.56</v>
      </c>
      <c r="BH294" s="3">
        <v>0</v>
      </c>
      <c r="BI294" s="3">
        <v>43260</v>
      </c>
      <c r="BJ294" s="3">
        <v>30725.119999999999</v>
      </c>
      <c r="BK294" s="3">
        <v>17190.62</v>
      </c>
      <c r="BL294" s="3">
        <v>-6.05</v>
      </c>
      <c r="BM294" s="3">
        <v>0</v>
      </c>
      <c r="BN294" s="3">
        <v>17184.57</v>
      </c>
      <c r="BO294" s="3">
        <v>19037.13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3800.78</v>
      </c>
      <c r="BV294" s="3">
        <v>-1.88</v>
      </c>
      <c r="BW294" s="3">
        <v>0</v>
      </c>
      <c r="BX294" s="3">
        <v>3798.9</v>
      </c>
      <c r="BY294" s="3">
        <v>5277.83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102178.64</v>
      </c>
      <c r="CK294" s="3">
        <v>7.54</v>
      </c>
      <c r="CL294" s="3">
        <v>0</v>
      </c>
      <c r="CM294" s="3">
        <v>102186.18</v>
      </c>
      <c r="CN294" s="3">
        <v>112610.17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107744.52</v>
      </c>
      <c r="CU294" s="3">
        <v>-37.53</v>
      </c>
      <c r="CV294" s="3">
        <v>0</v>
      </c>
      <c r="CW294" s="3">
        <v>107706.99</v>
      </c>
      <c r="CX294" s="3">
        <v>116761.8</v>
      </c>
      <c r="CY294" s="3">
        <v>39223.96</v>
      </c>
      <c r="CZ294" s="3">
        <v>-13.66</v>
      </c>
      <c r="DA294" s="3">
        <v>0</v>
      </c>
      <c r="DB294" s="3">
        <v>39210.300000000003</v>
      </c>
      <c r="DC294" s="3">
        <v>42392.67</v>
      </c>
      <c r="DD294" s="3">
        <v>36880.160000000003</v>
      </c>
      <c r="DE294" s="3">
        <v>-56.09</v>
      </c>
      <c r="DF294" s="3">
        <v>0</v>
      </c>
      <c r="DG294" s="3">
        <v>36824.07</v>
      </c>
      <c r="DH294" s="3">
        <v>39515.19</v>
      </c>
      <c r="DI294" s="3">
        <v>66503.06</v>
      </c>
      <c r="DJ294" s="3">
        <v>-23.18</v>
      </c>
      <c r="DK294" s="3">
        <v>0</v>
      </c>
      <c r="DL294" s="3">
        <v>66479.88</v>
      </c>
      <c r="DM294" s="3">
        <v>71355.5</v>
      </c>
      <c r="DN294" s="3">
        <v>0</v>
      </c>
      <c r="DO294" s="3">
        <v>0</v>
      </c>
      <c r="DP294" s="3">
        <v>0</v>
      </c>
      <c r="DQ294" s="3">
        <v>0</v>
      </c>
      <c r="DR294" s="3">
        <v>0</v>
      </c>
      <c r="DS294" s="3">
        <v>6996.73</v>
      </c>
      <c r="DT294" s="3">
        <v>61.41</v>
      </c>
      <c r="DU294" s="3">
        <v>0</v>
      </c>
      <c r="DV294" s="3">
        <v>7058.14</v>
      </c>
      <c r="DW294" s="3">
        <v>8607.1299999999992</v>
      </c>
      <c r="DX294" s="3">
        <v>9685.2000000000007</v>
      </c>
      <c r="DY294" s="3">
        <v>-3.24</v>
      </c>
      <c r="DZ294" s="3">
        <v>0</v>
      </c>
      <c r="EA294" s="3">
        <v>9681.9599999999991</v>
      </c>
      <c r="EB294" s="3">
        <v>11676.94</v>
      </c>
      <c r="EC294" s="3">
        <v>0</v>
      </c>
      <c r="ED294" s="3">
        <v>0</v>
      </c>
      <c r="EE294" s="3">
        <v>0</v>
      </c>
      <c r="EF294" s="3">
        <v>0</v>
      </c>
      <c r="EG294" s="3">
        <v>0</v>
      </c>
      <c r="EH294" s="3">
        <v>0</v>
      </c>
      <c r="EI294" s="3">
        <v>0</v>
      </c>
      <c r="EJ294" s="3">
        <v>0</v>
      </c>
      <c r="EK294" s="3">
        <v>0</v>
      </c>
      <c r="EL294" s="3">
        <v>0</v>
      </c>
      <c r="EM294" s="3">
        <v>12845.75</v>
      </c>
      <c r="EN294" s="3">
        <v>94.02</v>
      </c>
      <c r="EO294" s="3">
        <v>0</v>
      </c>
      <c r="EP294" s="3">
        <v>12939.77</v>
      </c>
      <c r="EQ294" s="3">
        <v>14740.14</v>
      </c>
      <c r="ER294" s="7">
        <v>817863.17</v>
      </c>
      <c r="ES294" s="7">
        <v>-1127.19</v>
      </c>
      <c r="ET294" s="7">
        <v>0</v>
      </c>
      <c r="EU294" s="7">
        <v>816735.98</v>
      </c>
      <c r="EV294" s="7">
        <v>855660.98</v>
      </c>
      <c r="EW294" s="8">
        <f t="shared" si="18"/>
        <v>1.0476592203027471</v>
      </c>
      <c r="EX294" s="3">
        <v>71955.86</v>
      </c>
      <c r="EY294" s="3">
        <v>-426.49</v>
      </c>
      <c r="EZ294" s="3">
        <v>0</v>
      </c>
      <c r="FA294" s="3">
        <v>71529.37</v>
      </c>
      <c r="FB294" s="3">
        <v>74721.759999999995</v>
      </c>
      <c r="FC294" s="3">
        <v>26390.69</v>
      </c>
      <c r="FD294" s="3">
        <v>-1042.42</v>
      </c>
      <c r="FE294" s="3">
        <v>0</v>
      </c>
      <c r="FF294" s="3">
        <v>25348.27</v>
      </c>
      <c r="FG294" s="3">
        <v>11101.64</v>
      </c>
      <c r="FH294" s="3">
        <v>0</v>
      </c>
      <c r="FI294" s="3">
        <v>0</v>
      </c>
      <c r="FJ294" s="3">
        <v>0</v>
      </c>
      <c r="FK294" s="3">
        <v>0</v>
      </c>
      <c r="FL294" s="3">
        <v>0</v>
      </c>
      <c r="FM294" s="3">
        <v>0</v>
      </c>
      <c r="FN294" s="3">
        <v>0</v>
      </c>
      <c r="FO294" s="3">
        <v>0</v>
      </c>
      <c r="FP294" s="3">
        <v>0</v>
      </c>
      <c r="FQ294" s="3">
        <v>0</v>
      </c>
      <c r="FR294" s="3">
        <v>145146.98000000001</v>
      </c>
      <c r="FS294" s="3">
        <v>-1478.62</v>
      </c>
      <c r="FT294" s="3">
        <v>0</v>
      </c>
      <c r="FU294" s="3">
        <v>143668.35999999999</v>
      </c>
      <c r="FV294" s="3">
        <v>125925.93</v>
      </c>
      <c r="FW294" s="3">
        <v>517889.8</v>
      </c>
      <c r="FX294" s="3">
        <v>2862.76</v>
      </c>
      <c r="FY294" s="3">
        <v>0</v>
      </c>
      <c r="FZ294" s="3">
        <v>520752.56</v>
      </c>
      <c r="GA294" s="3">
        <v>594077.79</v>
      </c>
      <c r="GB294" s="3">
        <v>56479.839999999997</v>
      </c>
      <c r="GC294" s="3">
        <v>-1042.42</v>
      </c>
      <c r="GD294" s="3">
        <v>0</v>
      </c>
      <c r="GE294" s="3">
        <v>55437.42</v>
      </c>
      <c r="GF294" s="3">
        <v>49833.86</v>
      </c>
      <c r="GG294" s="3">
        <v>0</v>
      </c>
      <c r="GH294" s="3">
        <v>0</v>
      </c>
      <c r="GI294" s="3">
        <v>0</v>
      </c>
      <c r="GJ294" s="3">
        <v>0</v>
      </c>
      <c r="GK294" s="3">
        <v>0</v>
      </c>
      <c r="GL294" s="3">
        <v>0</v>
      </c>
      <c r="GM294" s="3">
        <v>0</v>
      </c>
      <c r="GN294" s="3">
        <v>0</v>
      </c>
      <c r="GO294" s="3">
        <v>0</v>
      </c>
      <c r="GP294" s="3">
        <v>0</v>
      </c>
      <c r="GQ294" s="9">
        <v>47008.33</v>
      </c>
      <c r="GR294" s="9">
        <v>-619.88</v>
      </c>
      <c r="GS294" s="9">
        <v>0</v>
      </c>
      <c r="GT294" s="9">
        <v>46388.45</v>
      </c>
      <c r="GU294" s="9">
        <v>46427.77</v>
      </c>
      <c r="GV294" s="10">
        <f t="shared" si="19"/>
        <v>1.000847624785911</v>
      </c>
      <c r="GW294" s="3">
        <v>0</v>
      </c>
      <c r="GX294" s="3">
        <v>0</v>
      </c>
      <c r="GY294" s="3">
        <v>0</v>
      </c>
      <c r="GZ294" s="3">
        <v>0</v>
      </c>
      <c r="HA294" s="3">
        <v>0</v>
      </c>
      <c r="HB294" s="3">
        <v>0</v>
      </c>
      <c r="HC294" s="3">
        <v>0</v>
      </c>
      <c r="HD294" s="3">
        <v>0</v>
      </c>
      <c r="HE294" s="3">
        <v>0</v>
      </c>
      <c r="HF294" s="3">
        <v>-1350.97</v>
      </c>
      <c r="HG294" s="3">
        <v>41547.51</v>
      </c>
      <c r="HH294" s="3">
        <v>-440.84</v>
      </c>
      <c r="HI294" s="3">
        <v>0</v>
      </c>
      <c r="HJ294" s="3">
        <v>41106.67</v>
      </c>
      <c r="HK294" s="3">
        <v>43314.07</v>
      </c>
      <c r="HL294" s="3">
        <v>5460.82</v>
      </c>
      <c r="HM294" s="3">
        <v>-179.04</v>
      </c>
      <c r="HN294" s="3">
        <v>0</v>
      </c>
      <c r="HO294" s="3">
        <v>5281.78</v>
      </c>
      <c r="HP294" s="3">
        <v>4464.67</v>
      </c>
      <c r="HQ294" s="3">
        <v>0</v>
      </c>
      <c r="HR294" s="3">
        <v>0</v>
      </c>
      <c r="HS294" s="3">
        <v>0</v>
      </c>
      <c r="HT294" s="3">
        <v>0</v>
      </c>
      <c r="HU294" s="3">
        <v>0</v>
      </c>
      <c r="HV294" s="3">
        <v>0</v>
      </c>
      <c r="HW294" s="3">
        <v>0</v>
      </c>
      <c r="HX294" s="3">
        <v>0</v>
      </c>
      <c r="HY294" s="3">
        <v>0</v>
      </c>
      <c r="HZ294" s="3">
        <v>0</v>
      </c>
    </row>
    <row r="295" spans="1:234" ht="15" customHeight="1" x14ac:dyDescent="0.25">
      <c r="A295" s="2" t="s">
        <v>238</v>
      </c>
      <c r="B295" s="2" t="s">
        <v>71</v>
      </c>
      <c r="C295" s="1"/>
      <c r="D295" s="2" t="s">
        <v>69</v>
      </c>
      <c r="E295" s="2" t="s">
        <v>205</v>
      </c>
      <c r="F295" s="3">
        <v>4954493.96</v>
      </c>
      <c r="G295" s="3">
        <v>8857</v>
      </c>
      <c r="H295" s="3">
        <v>0</v>
      </c>
      <c r="I295" s="3">
        <v>4934340.8600000003</v>
      </c>
      <c r="J295" s="3">
        <v>4719297.7699999996</v>
      </c>
      <c r="K295" s="4">
        <f t="shared" si="16"/>
        <v>0.95641908491907457</v>
      </c>
      <c r="L295" s="5">
        <v>2138967.7799999998</v>
      </c>
      <c r="M295" s="5">
        <v>-0.33</v>
      </c>
      <c r="N295" s="5">
        <v>0</v>
      </c>
      <c r="O295" s="5">
        <v>2112321.39</v>
      </c>
      <c r="P295" s="5">
        <v>2002936.58</v>
      </c>
      <c r="Q295" s="6">
        <f t="shared" si="17"/>
        <v>0.94821582997841058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7055.61</v>
      </c>
      <c r="AB295" s="3">
        <v>45627.53</v>
      </c>
      <c r="AC295" s="3">
        <v>-0.01</v>
      </c>
      <c r="AD295" s="3">
        <v>0</v>
      </c>
      <c r="AE295" s="3">
        <v>45628.78</v>
      </c>
      <c r="AF295" s="3">
        <v>43431.06</v>
      </c>
      <c r="AG295" s="3">
        <v>0</v>
      </c>
      <c r="AH295" s="3">
        <v>0</v>
      </c>
      <c r="AI295" s="3">
        <v>0</v>
      </c>
      <c r="AJ295" s="3">
        <v>0</v>
      </c>
      <c r="AK295" s="3">
        <v>148.13</v>
      </c>
      <c r="AL295" s="3">
        <v>0</v>
      </c>
      <c r="AM295" s="3">
        <v>0</v>
      </c>
      <c r="AN295" s="3">
        <v>0</v>
      </c>
      <c r="AO295" s="3">
        <v>0</v>
      </c>
      <c r="AP295" s="3">
        <v>4147.12</v>
      </c>
      <c r="AQ295" s="3">
        <v>39867.160000000003</v>
      </c>
      <c r="AR295" s="3">
        <v>-0.01</v>
      </c>
      <c r="AS295" s="3">
        <v>0</v>
      </c>
      <c r="AT295" s="3">
        <v>39868.239999999998</v>
      </c>
      <c r="AU295" s="3">
        <v>41323.61</v>
      </c>
      <c r="AV295" s="3">
        <v>13306.5</v>
      </c>
      <c r="AW295" s="3">
        <v>0</v>
      </c>
      <c r="AX295" s="3">
        <v>0</v>
      </c>
      <c r="AY295" s="3">
        <v>13306.5</v>
      </c>
      <c r="AZ295" s="3">
        <v>9135.1200000000008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68408.55</v>
      </c>
      <c r="BL295" s="3">
        <v>-0.01</v>
      </c>
      <c r="BM295" s="3">
        <v>0</v>
      </c>
      <c r="BN295" s="3">
        <v>68410.05</v>
      </c>
      <c r="BO295" s="3">
        <v>64668.29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13544.81</v>
      </c>
      <c r="BV295" s="3">
        <v>-0.01</v>
      </c>
      <c r="BW295" s="3">
        <v>0</v>
      </c>
      <c r="BX295" s="3">
        <v>13545.31</v>
      </c>
      <c r="BY295" s="3">
        <v>12795.4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397475.83</v>
      </c>
      <c r="CF295" s="3">
        <v>-0.08</v>
      </c>
      <c r="CG295" s="3">
        <v>0</v>
      </c>
      <c r="CH295" s="3">
        <v>397487.39</v>
      </c>
      <c r="CI295" s="3">
        <v>364850.08</v>
      </c>
      <c r="CJ295" s="3">
        <v>403706.89</v>
      </c>
      <c r="CK295" s="3">
        <v>-7.0000000000000007E-2</v>
      </c>
      <c r="CL295" s="3">
        <v>0</v>
      </c>
      <c r="CM295" s="3">
        <v>377018.83</v>
      </c>
      <c r="CN295" s="3">
        <v>357372.17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428759.09</v>
      </c>
      <c r="CU295" s="3">
        <v>-7.0000000000000007E-2</v>
      </c>
      <c r="CV295" s="3">
        <v>0</v>
      </c>
      <c r="CW295" s="3">
        <v>428768.62</v>
      </c>
      <c r="CX295" s="3">
        <v>408036.06</v>
      </c>
      <c r="CY295" s="3">
        <v>156087.81</v>
      </c>
      <c r="CZ295" s="3">
        <v>-0.03</v>
      </c>
      <c r="DA295" s="3">
        <v>0</v>
      </c>
      <c r="DB295" s="3">
        <v>156091.26999999999</v>
      </c>
      <c r="DC295" s="3">
        <v>147877.71</v>
      </c>
      <c r="DD295" s="3">
        <v>149664.54999999999</v>
      </c>
      <c r="DE295" s="3">
        <v>-0.02</v>
      </c>
      <c r="DF295" s="3">
        <v>0</v>
      </c>
      <c r="DG295" s="3">
        <v>149667.87</v>
      </c>
      <c r="DH295" s="3">
        <v>141952.51</v>
      </c>
      <c r="DI295" s="3">
        <v>264642.58</v>
      </c>
      <c r="DJ295" s="3">
        <v>-0.04</v>
      </c>
      <c r="DK295" s="3">
        <v>0</v>
      </c>
      <c r="DL295" s="3">
        <v>264648.46000000002</v>
      </c>
      <c r="DM295" s="3">
        <v>250633.4</v>
      </c>
      <c r="DN295" s="3">
        <v>0</v>
      </c>
      <c r="DO295" s="3">
        <v>0</v>
      </c>
      <c r="DP295" s="3">
        <v>0</v>
      </c>
      <c r="DQ295" s="3">
        <v>0</v>
      </c>
      <c r="DR295" s="3">
        <v>0</v>
      </c>
      <c r="DS295" s="3">
        <v>34183.230000000003</v>
      </c>
      <c r="DT295" s="3">
        <v>0</v>
      </c>
      <c r="DU295" s="3">
        <v>0</v>
      </c>
      <c r="DV295" s="3">
        <v>34183.96</v>
      </c>
      <c r="DW295" s="3">
        <v>32792.639999999999</v>
      </c>
      <c r="DX295" s="3">
        <v>38540.050000000003</v>
      </c>
      <c r="DY295" s="3">
        <v>-0.01</v>
      </c>
      <c r="DZ295" s="3">
        <v>0</v>
      </c>
      <c r="EA295" s="3">
        <v>38540.94</v>
      </c>
      <c r="EB295" s="3">
        <v>37412.44</v>
      </c>
      <c r="EC295" s="3">
        <v>0</v>
      </c>
      <c r="ED295" s="3">
        <v>0</v>
      </c>
      <c r="EE295" s="3">
        <v>0</v>
      </c>
      <c r="EF295" s="3">
        <v>0</v>
      </c>
      <c r="EG295" s="3">
        <v>0</v>
      </c>
      <c r="EH295" s="3">
        <v>0</v>
      </c>
      <c r="EI295" s="3">
        <v>0</v>
      </c>
      <c r="EJ295" s="3">
        <v>0</v>
      </c>
      <c r="EK295" s="3">
        <v>0</v>
      </c>
      <c r="EL295" s="3">
        <v>0</v>
      </c>
      <c r="EM295" s="3">
        <v>85153.2</v>
      </c>
      <c r="EN295" s="3">
        <v>0.03</v>
      </c>
      <c r="EO295" s="3">
        <v>0</v>
      </c>
      <c r="EP295" s="3">
        <v>85155.17</v>
      </c>
      <c r="EQ295" s="3">
        <v>79305.23</v>
      </c>
      <c r="ER295" s="7">
        <v>2590932.5099999998</v>
      </c>
      <c r="ES295" s="7">
        <v>8978.6200000000008</v>
      </c>
      <c r="ET295" s="7">
        <v>0</v>
      </c>
      <c r="EU295" s="7">
        <v>2597547.09</v>
      </c>
      <c r="EV295" s="7">
        <v>2533489.27</v>
      </c>
      <c r="EW295" s="8">
        <f t="shared" si="18"/>
        <v>0.97533911117661398</v>
      </c>
      <c r="EX295" s="3">
        <v>257928.95</v>
      </c>
      <c r="EY295" s="3">
        <v>485.94</v>
      </c>
      <c r="EZ295" s="3">
        <v>0</v>
      </c>
      <c r="FA295" s="3">
        <v>257906.26</v>
      </c>
      <c r="FB295" s="3">
        <v>254063.26</v>
      </c>
      <c r="FC295" s="3">
        <v>95019.68</v>
      </c>
      <c r="FD295" s="3">
        <v>3403.99</v>
      </c>
      <c r="FE295" s="3">
        <v>0</v>
      </c>
      <c r="FF295" s="3">
        <v>98423.67</v>
      </c>
      <c r="FG295" s="3">
        <v>61388.800000000003</v>
      </c>
      <c r="FH295" s="3">
        <v>0</v>
      </c>
      <c r="FI295" s="3">
        <v>0</v>
      </c>
      <c r="FJ295" s="3">
        <v>0</v>
      </c>
      <c r="FK295" s="3">
        <v>0</v>
      </c>
      <c r="FL295" s="3">
        <v>0</v>
      </c>
      <c r="FM295" s="3">
        <v>0</v>
      </c>
      <c r="FN295" s="3">
        <v>0</v>
      </c>
      <c r="FO295" s="3">
        <v>0</v>
      </c>
      <c r="FP295" s="3">
        <v>0</v>
      </c>
      <c r="FQ295" s="3">
        <v>0</v>
      </c>
      <c r="FR295" s="3">
        <v>463518.48</v>
      </c>
      <c r="FS295" s="3">
        <v>1684.7</v>
      </c>
      <c r="FT295" s="3">
        <v>0</v>
      </c>
      <c r="FU295" s="3">
        <v>463439.79</v>
      </c>
      <c r="FV295" s="3">
        <v>417184.19</v>
      </c>
      <c r="FW295" s="3">
        <v>1555217.17</v>
      </c>
      <c r="FX295" s="3">
        <v>0</v>
      </c>
      <c r="FY295" s="3">
        <v>0</v>
      </c>
      <c r="FZ295" s="3">
        <v>1555125.15</v>
      </c>
      <c r="GA295" s="3">
        <v>1603318.04</v>
      </c>
      <c r="GB295" s="3">
        <v>219248.23</v>
      </c>
      <c r="GC295" s="3">
        <v>3403.99</v>
      </c>
      <c r="GD295" s="3">
        <v>0</v>
      </c>
      <c r="GE295" s="3">
        <v>222652.22</v>
      </c>
      <c r="GF295" s="3">
        <v>197534.98</v>
      </c>
      <c r="GG295" s="3">
        <v>0</v>
      </c>
      <c r="GH295" s="3">
        <v>0</v>
      </c>
      <c r="GI295" s="3">
        <v>0</v>
      </c>
      <c r="GJ295" s="3">
        <v>0</v>
      </c>
      <c r="GK295" s="3">
        <v>0</v>
      </c>
      <c r="GL295" s="3">
        <v>0</v>
      </c>
      <c r="GM295" s="3">
        <v>0</v>
      </c>
      <c r="GN295" s="3">
        <v>0</v>
      </c>
      <c r="GO295" s="3">
        <v>0</v>
      </c>
      <c r="GP295" s="3">
        <v>0</v>
      </c>
      <c r="GQ295" s="9">
        <v>224593.67</v>
      </c>
      <c r="GR295" s="9">
        <v>-121.29</v>
      </c>
      <c r="GS295" s="9">
        <v>0</v>
      </c>
      <c r="GT295" s="9">
        <v>224472.38</v>
      </c>
      <c r="GU295" s="9">
        <v>182871.92</v>
      </c>
      <c r="GV295" s="10">
        <f t="shared" si="19"/>
        <v>0.81467448244634821</v>
      </c>
      <c r="GW295" s="3">
        <v>0</v>
      </c>
      <c r="GX295" s="3">
        <v>0</v>
      </c>
      <c r="GY295" s="3">
        <v>0</v>
      </c>
      <c r="GZ295" s="3">
        <v>0</v>
      </c>
      <c r="HA295" s="3">
        <v>0</v>
      </c>
      <c r="HB295" s="3">
        <v>358.09</v>
      </c>
      <c r="HC295" s="3">
        <v>0</v>
      </c>
      <c r="HD295" s="3">
        <v>0</v>
      </c>
      <c r="HE295" s="3">
        <v>358.09</v>
      </c>
      <c r="HF295" s="3">
        <v>-8652.14</v>
      </c>
      <c r="HG295" s="3">
        <v>198274.08</v>
      </c>
      <c r="HH295" s="3">
        <v>0</v>
      </c>
      <c r="HI295" s="3">
        <v>0</v>
      </c>
      <c r="HJ295" s="3">
        <v>198274.08</v>
      </c>
      <c r="HK295" s="3">
        <v>176150.71</v>
      </c>
      <c r="HL295" s="3">
        <v>25961.5</v>
      </c>
      <c r="HM295" s="3">
        <v>-121.29</v>
      </c>
      <c r="HN295" s="3">
        <v>0</v>
      </c>
      <c r="HO295" s="3">
        <v>25840.21</v>
      </c>
      <c r="HP295" s="3">
        <v>15373.35</v>
      </c>
      <c r="HQ295" s="3">
        <v>0</v>
      </c>
      <c r="HR295" s="3">
        <v>0</v>
      </c>
      <c r="HS295" s="3">
        <v>0</v>
      </c>
      <c r="HT295" s="3">
        <v>0</v>
      </c>
      <c r="HU295" s="3">
        <v>0</v>
      </c>
      <c r="HV295" s="3">
        <v>0</v>
      </c>
      <c r="HW295" s="3">
        <v>0</v>
      </c>
      <c r="HX295" s="3">
        <v>0</v>
      </c>
      <c r="HY295" s="3">
        <v>0</v>
      </c>
      <c r="HZ295" s="3">
        <v>0</v>
      </c>
    </row>
    <row r="296" spans="1:234" ht="15" customHeight="1" x14ac:dyDescent="0.25">
      <c r="A296" s="2" t="s">
        <v>239</v>
      </c>
      <c r="B296" s="2" t="s">
        <v>102</v>
      </c>
      <c r="C296" s="1"/>
      <c r="D296" s="2" t="s">
        <v>176</v>
      </c>
      <c r="E296" s="2" t="s">
        <v>240</v>
      </c>
      <c r="F296" s="3">
        <v>3356796.36</v>
      </c>
      <c r="G296" s="3">
        <v>-20009.05</v>
      </c>
      <c r="H296" s="3">
        <v>0</v>
      </c>
      <c r="I296" s="3">
        <v>3336000.52</v>
      </c>
      <c r="J296" s="3">
        <v>3044416.17</v>
      </c>
      <c r="K296" s="4">
        <f t="shared" si="16"/>
        <v>0.91259463292889409</v>
      </c>
      <c r="L296" s="5">
        <v>1336290.94</v>
      </c>
      <c r="M296" s="5">
        <v>0</v>
      </c>
      <c r="N296" s="5">
        <v>0</v>
      </c>
      <c r="O296" s="5">
        <v>1335667.1000000001</v>
      </c>
      <c r="P296" s="5">
        <v>1215319.92</v>
      </c>
      <c r="Q296" s="6">
        <f t="shared" si="17"/>
        <v>0.90989732396642831</v>
      </c>
      <c r="R296" s="3">
        <v>0</v>
      </c>
      <c r="S296" s="3">
        <v>0</v>
      </c>
      <c r="T296" s="3">
        <v>0</v>
      </c>
      <c r="U296" s="3">
        <v>0</v>
      </c>
      <c r="V296" s="3">
        <v>374.42</v>
      </c>
      <c r="W296" s="3">
        <v>0</v>
      </c>
      <c r="X296" s="3">
        <v>0</v>
      </c>
      <c r="Y296" s="3">
        <v>0</v>
      </c>
      <c r="Z296" s="3">
        <v>0</v>
      </c>
      <c r="AA296" s="3">
        <v>898.81</v>
      </c>
      <c r="AB296" s="3">
        <v>29590.37</v>
      </c>
      <c r="AC296" s="3">
        <v>0</v>
      </c>
      <c r="AD296" s="3">
        <v>0</v>
      </c>
      <c r="AE296" s="3">
        <v>29590.37</v>
      </c>
      <c r="AF296" s="3">
        <v>27216.41</v>
      </c>
      <c r="AG296" s="3">
        <v>0</v>
      </c>
      <c r="AH296" s="3">
        <v>0</v>
      </c>
      <c r="AI296" s="3">
        <v>0</v>
      </c>
      <c r="AJ296" s="3">
        <v>0</v>
      </c>
      <c r="AK296" s="3">
        <v>36.799999999999997</v>
      </c>
      <c r="AL296" s="3">
        <v>0</v>
      </c>
      <c r="AM296" s="3">
        <v>0</v>
      </c>
      <c r="AN296" s="3">
        <v>0</v>
      </c>
      <c r="AO296" s="3">
        <v>0</v>
      </c>
      <c r="AP296" s="3">
        <v>1285.17</v>
      </c>
      <c r="AQ296" s="3">
        <v>16574.060000000001</v>
      </c>
      <c r="AR296" s="3">
        <v>0</v>
      </c>
      <c r="AS296" s="3">
        <v>0</v>
      </c>
      <c r="AT296" s="3">
        <v>16574.060000000001</v>
      </c>
      <c r="AU296" s="3">
        <v>16470.45</v>
      </c>
      <c r="AV296" s="3">
        <v>5750.65</v>
      </c>
      <c r="AW296" s="3">
        <v>0</v>
      </c>
      <c r="AX296" s="3">
        <v>0</v>
      </c>
      <c r="AY296" s="3">
        <v>5750.65</v>
      </c>
      <c r="AZ296" s="3">
        <v>4223.6400000000003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40727.980000000003</v>
      </c>
      <c r="BG296" s="3">
        <v>0</v>
      </c>
      <c r="BH296" s="3">
        <v>0</v>
      </c>
      <c r="BI296" s="3">
        <v>40727.980000000003</v>
      </c>
      <c r="BJ296" s="3">
        <v>31534.27</v>
      </c>
      <c r="BK296" s="3">
        <v>40781.86</v>
      </c>
      <c r="BL296" s="3">
        <v>0</v>
      </c>
      <c r="BM296" s="3">
        <v>0</v>
      </c>
      <c r="BN296" s="3">
        <v>40781.86</v>
      </c>
      <c r="BO296" s="3">
        <v>37407.019999999997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326.94</v>
      </c>
      <c r="BV296" s="3">
        <v>0</v>
      </c>
      <c r="BW296" s="3">
        <v>0</v>
      </c>
      <c r="BX296" s="3">
        <v>326.94</v>
      </c>
      <c r="BY296" s="3">
        <v>297.54000000000002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355518.41</v>
      </c>
      <c r="CF296" s="3">
        <v>0</v>
      </c>
      <c r="CG296" s="3">
        <v>0</v>
      </c>
      <c r="CH296" s="3">
        <v>355518.41</v>
      </c>
      <c r="CI296" s="3">
        <v>324728.94</v>
      </c>
      <c r="CJ296" s="3">
        <v>244080.06</v>
      </c>
      <c r="CK296" s="3">
        <v>0</v>
      </c>
      <c r="CL296" s="3">
        <v>0</v>
      </c>
      <c r="CM296" s="3">
        <v>243456.22</v>
      </c>
      <c r="CN296" s="3">
        <v>225826.14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255600.96</v>
      </c>
      <c r="CU296" s="3">
        <v>0</v>
      </c>
      <c r="CV296" s="3">
        <v>0</v>
      </c>
      <c r="CW296" s="3">
        <v>255600.96</v>
      </c>
      <c r="CX296" s="3">
        <v>235587.25</v>
      </c>
      <c r="CY296" s="3">
        <v>56625.52</v>
      </c>
      <c r="CZ296" s="3">
        <v>0</v>
      </c>
      <c r="DA296" s="3">
        <v>0</v>
      </c>
      <c r="DB296" s="3">
        <v>56625.52</v>
      </c>
      <c r="DC296" s="3">
        <v>46587.01</v>
      </c>
      <c r="DD296" s="3">
        <v>85807.98</v>
      </c>
      <c r="DE296" s="3">
        <v>0</v>
      </c>
      <c r="DF296" s="3">
        <v>0</v>
      </c>
      <c r="DG296" s="3">
        <v>85807.98</v>
      </c>
      <c r="DH296" s="3">
        <v>78418.73</v>
      </c>
      <c r="DI296" s="3">
        <v>157764.26</v>
      </c>
      <c r="DJ296" s="3">
        <v>0</v>
      </c>
      <c r="DK296" s="3">
        <v>0</v>
      </c>
      <c r="DL296" s="3">
        <v>157764.26</v>
      </c>
      <c r="DM296" s="3">
        <v>144519.22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8050.55</v>
      </c>
      <c r="DT296" s="3">
        <v>0</v>
      </c>
      <c r="DU296" s="3">
        <v>0</v>
      </c>
      <c r="DV296" s="3">
        <v>8050.55</v>
      </c>
      <c r="DW296" s="3">
        <v>6903.56</v>
      </c>
      <c r="DX296" s="3">
        <v>2297.62</v>
      </c>
      <c r="DY296" s="3">
        <v>0</v>
      </c>
      <c r="DZ296" s="3">
        <v>0</v>
      </c>
      <c r="EA296" s="3">
        <v>2297.62</v>
      </c>
      <c r="EB296" s="3">
        <v>2700.68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36793.72</v>
      </c>
      <c r="EN296" s="3">
        <v>0</v>
      </c>
      <c r="EO296" s="3">
        <v>0</v>
      </c>
      <c r="EP296" s="3">
        <v>36793.72</v>
      </c>
      <c r="EQ296" s="3">
        <v>30303.86</v>
      </c>
      <c r="ER296" s="7">
        <v>1890528.36</v>
      </c>
      <c r="ES296" s="7">
        <v>-19199.16</v>
      </c>
      <c r="ET296" s="7">
        <v>0</v>
      </c>
      <c r="EU296" s="7">
        <v>1871166.25</v>
      </c>
      <c r="EV296" s="7">
        <v>1714953.36</v>
      </c>
      <c r="EW296" s="8">
        <f t="shared" si="18"/>
        <v>0.9165157612264544</v>
      </c>
      <c r="EX296" s="3">
        <v>205126.49</v>
      </c>
      <c r="EY296" s="3">
        <v>-3251.51</v>
      </c>
      <c r="EZ296" s="3">
        <v>0</v>
      </c>
      <c r="FA296" s="3">
        <v>201874.98</v>
      </c>
      <c r="FB296" s="3">
        <v>208151.12</v>
      </c>
      <c r="FC296" s="3">
        <v>66718.09</v>
      </c>
      <c r="FD296" s="3">
        <v>-2337.56</v>
      </c>
      <c r="FE296" s="3">
        <v>0</v>
      </c>
      <c r="FF296" s="3">
        <v>64380.53</v>
      </c>
      <c r="FG296" s="3">
        <v>44114.25</v>
      </c>
      <c r="FH296" s="3">
        <v>0</v>
      </c>
      <c r="FI296" s="3">
        <v>0</v>
      </c>
      <c r="FJ296" s="3">
        <v>0</v>
      </c>
      <c r="FK296" s="3">
        <v>0</v>
      </c>
      <c r="FL296" s="3">
        <v>-1479.12</v>
      </c>
      <c r="FM296" s="3">
        <v>0</v>
      </c>
      <c r="FN296" s="3">
        <v>0</v>
      </c>
      <c r="FO296" s="3">
        <v>0</v>
      </c>
      <c r="FP296" s="3">
        <v>0</v>
      </c>
      <c r="FQ296" s="3">
        <v>0</v>
      </c>
      <c r="FR296" s="3">
        <v>400561.03</v>
      </c>
      <c r="FS296" s="3">
        <v>-11272.53</v>
      </c>
      <c r="FT296" s="3">
        <v>0</v>
      </c>
      <c r="FU296" s="3">
        <v>389288.5</v>
      </c>
      <c r="FV296" s="3">
        <v>373546.65</v>
      </c>
      <c r="FW296" s="3">
        <v>1061817.45</v>
      </c>
      <c r="FX296" s="3">
        <v>0</v>
      </c>
      <c r="FY296" s="3">
        <v>0</v>
      </c>
      <c r="FZ296" s="3">
        <v>1061654.5</v>
      </c>
      <c r="GA296" s="3">
        <v>944539.94</v>
      </c>
      <c r="GB296" s="3">
        <v>156305.29999999999</v>
      </c>
      <c r="GC296" s="3">
        <v>-2337.56</v>
      </c>
      <c r="GD296" s="3">
        <v>0</v>
      </c>
      <c r="GE296" s="3">
        <v>153967.74</v>
      </c>
      <c r="GF296" s="3">
        <v>146080.51999999999</v>
      </c>
      <c r="GG296" s="3">
        <v>0</v>
      </c>
      <c r="GH296" s="3">
        <v>0</v>
      </c>
      <c r="GI296" s="3">
        <v>0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Q296" s="9">
        <v>129977.06</v>
      </c>
      <c r="GR296" s="9">
        <v>-809.89</v>
      </c>
      <c r="GS296" s="9">
        <v>0</v>
      </c>
      <c r="GT296" s="9">
        <v>129167.17</v>
      </c>
      <c r="GU296" s="9">
        <v>114142.89</v>
      </c>
      <c r="GV296" s="10">
        <f t="shared" si="19"/>
        <v>0.88368344680772981</v>
      </c>
      <c r="GW296" s="3">
        <v>0</v>
      </c>
      <c r="GX296" s="3">
        <v>0</v>
      </c>
      <c r="GY296" s="3">
        <v>0</v>
      </c>
      <c r="GZ296" s="3">
        <v>0</v>
      </c>
      <c r="HA296" s="3">
        <v>0</v>
      </c>
      <c r="HB296" s="3">
        <v>1763.4</v>
      </c>
      <c r="HC296" s="3">
        <v>0</v>
      </c>
      <c r="HD296" s="3">
        <v>0</v>
      </c>
      <c r="HE296" s="3">
        <v>1763.4</v>
      </c>
      <c r="HF296" s="3">
        <v>-1230.27</v>
      </c>
      <c r="HG296" s="3">
        <v>110040.5</v>
      </c>
      <c r="HH296" s="3">
        <v>-575.96</v>
      </c>
      <c r="HI296" s="3">
        <v>0</v>
      </c>
      <c r="HJ296" s="3">
        <v>109464.54</v>
      </c>
      <c r="HK296" s="3">
        <v>102510.59</v>
      </c>
      <c r="HL296" s="3">
        <v>18173.16</v>
      </c>
      <c r="HM296" s="3">
        <v>-233.93</v>
      </c>
      <c r="HN296" s="3">
        <v>0</v>
      </c>
      <c r="HO296" s="3">
        <v>17939.23</v>
      </c>
      <c r="HP296" s="3">
        <v>12862.57</v>
      </c>
      <c r="HQ296" s="3">
        <v>0</v>
      </c>
      <c r="HR296" s="3">
        <v>0</v>
      </c>
      <c r="HS296" s="3">
        <v>0</v>
      </c>
      <c r="HT296" s="3">
        <v>0</v>
      </c>
      <c r="HU296" s="3">
        <v>0</v>
      </c>
      <c r="HV296" s="3">
        <v>0</v>
      </c>
      <c r="HW296" s="3">
        <v>0</v>
      </c>
      <c r="HX296" s="3">
        <v>0</v>
      </c>
      <c r="HY296" s="3">
        <v>0</v>
      </c>
      <c r="HZ296" s="3">
        <v>0</v>
      </c>
    </row>
    <row r="297" spans="1:234" ht="15" customHeight="1" x14ac:dyDescent="0.25">
      <c r="A297" s="2" t="s">
        <v>239</v>
      </c>
      <c r="B297" s="2" t="s">
        <v>241</v>
      </c>
      <c r="C297" s="1"/>
      <c r="D297" s="2" t="s">
        <v>176</v>
      </c>
      <c r="E297" s="2" t="s">
        <v>240</v>
      </c>
      <c r="F297" s="3">
        <v>4584325.8899999997</v>
      </c>
      <c r="G297" s="3">
        <v>-5759.08</v>
      </c>
      <c r="H297" s="3">
        <v>0</v>
      </c>
      <c r="I297" s="3">
        <v>4559984.32</v>
      </c>
      <c r="J297" s="3">
        <v>4136971.45</v>
      </c>
      <c r="K297" s="4">
        <f t="shared" si="16"/>
        <v>0.90723370075097098</v>
      </c>
      <c r="L297" s="5">
        <v>1855182.6</v>
      </c>
      <c r="M297" s="5">
        <v>-3.24</v>
      </c>
      <c r="N297" s="5">
        <v>0</v>
      </c>
      <c r="O297" s="5">
        <v>1854625.44</v>
      </c>
      <c r="P297" s="5">
        <v>1688422.66</v>
      </c>
      <c r="Q297" s="6">
        <f t="shared" si="17"/>
        <v>0.91038471897592432</v>
      </c>
      <c r="R297" s="3">
        <v>0</v>
      </c>
      <c r="S297" s="3">
        <v>0</v>
      </c>
      <c r="T297" s="3">
        <v>0</v>
      </c>
      <c r="U297" s="3">
        <v>0</v>
      </c>
      <c r="V297" s="3">
        <v>92.57</v>
      </c>
      <c r="W297" s="3">
        <v>0</v>
      </c>
      <c r="X297" s="3">
        <v>0</v>
      </c>
      <c r="Y297" s="3">
        <v>0</v>
      </c>
      <c r="Z297" s="3">
        <v>0</v>
      </c>
      <c r="AA297" s="3">
        <v>8721.24</v>
      </c>
      <c r="AB297" s="3">
        <v>54298.07</v>
      </c>
      <c r="AC297" s="3">
        <v>-0.87</v>
      </c>
      <c r="AD297" s="3">
        <v>0</v>
      </c>
      <c r="AE297" s="3">
        <v>54297.2</v>
      </c>
      <c r="AF297" s="3">
        <v>50237.83</v>
      </c>
      <c r="AG297" s="3">
        <v>0</v>
      </c>
      <c r="AH297" s="3">
        <v>0</v>
      </c>
      <c r="AI297" s="3">
        <v>0</v>
      </c>
      <c r="AJ297" s="3">
        <v>0</v>
      </c>
      <c r="AK297" s="3">
        <v>120.25</v>
      </c>
      <c r="AL297" s="3">
        <v>0</v>
      </c>
      <c r="AM297" s="3">
        <v>0</v>
      </c>
      <c r="AN297" s="3">
        <v>0</v>
      </c>
      <c r="AO297" s="3">
        <v>0</v>
      </c>
      <c r="AP297" s="3">
        <v>2644.28</v>
      </c>
      <c r="AQ297" s="3">
        <v>29970.67</v>
      </c>
      <c r="AR297" s="3">
        <v>-0.27</v>
      </c>
      <c r="AS297" s="3">
        <v>0</v>
      </c>
      <c r="AT297" s="3">
        <v>29970.400000000001</v>
      </c>
      <c r="AU297" s="3">
        <v>29305.73</v>
      </c>
      <c r="AV297" s="3">
        <v>11018.13</v>
      </c>
      <c r="AW297" s="3">
        <v>-0.48</v>
      </c>
      <c r="AX297" s="3">
        <v>0</v>
      </c>
      <c r="AY297" s="3">
        <v>11017.65</v>
      </c>
      <c r="AZ297" s="3">
        <v>7768.85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50515.18</v>
      </c>
      <c r="BG297" s="3">
        <v>0</v>
      </c>
      <c r="BH297" s="3">
        <v>0</v>
      </c>
      <c r="BI297" s="3">
        <v>50515.18</v>
      </c>
      <c r="BJ297" s="3">
        <v>37082.82</v>
      </c>
      <c r="BK297" s="3">
        <v>51629.25</v>
      </c>
      <c r="BL297" s="3">
        <v>0</v>
      </c>
      <c r="BM297" s="3">
        <v>0</v>
      </c>
      <c r="BN297" s="3">
        <v>51629.25</v>
      </c>
      <c r="BO297" s="3">
        <v>46875.519999999997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995.98</v>
      </c>
      <c r="BV297" s="3">
        <v>0</v>
      </c>
      <c r="BW297" s="3">
        <v>0</v>
      </c>
      <c r="BX297" s="3">
        <v>995.98</v>
      </c>
      <c r="BY297" s="3">
        <v>963.81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515528.48</v>
      </c>
      <c r="CF297" s="3">
        <v>0</v>
      </c>
      <c r="CG297" s="3">
        <v>0</v>
      </c>
      <c r="CH297" s="3">
        <v>515528.48</v>
      </c>
      <c r="CI297" s="3">
        <v>467008.17</v>
      </c>
      <c r="CJ297" s="3">
        <v>311207.09999999998</v>
      </c>
      <c r="CK297" s="3">
        <v>0</v>
      </c>
      <c r="CL297" s="3">
        <v>0</v>
      </c>
      <c r="CM297" s="3">
        <v>310653.18</v>
      </c>
      <c r="CN297" s="3">
        <v>276892.79999999999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323591.40000000002</v>
      </c>
      <c r="CU297" s="3">
        <v>0</v>
      </c>
      <c r="CV297" s="3">
        <v>0</v>
      </c>
      <c r="CW297" s="3">
        <v>323591.40000000002</v>
      </c>
      <c r="CX297" s="3">
        <v>296319.84999999998</v>
      </c>
      <c r="CY297" s="3">
        <v>114961.87</v>
      </c>
      <c r="CZ297" s="3">
        <v>0</v>
      </c>
      <c r="DA297" s="3">
        <v>0</v>
      </c>
      <c r="DB297" s="3">
        <v>114961.87</v>
      </c>
      <c r="DC297" s="3">
        <v>101289.36</v>
      </c>
      <c r="DD297" s="3">
        <v>106431.67999999999</v>
      </c>
      <c r="DE297" s="3">
        <v>0</v>
      </c>
      <c r="DF297" s="3">
        <v>0</v>
      </c>
      <c r="DG297" s="3">
        <v>106431.67999999999</v>
      </c>
      <c r="DH297" s="3">
        <v>98173.01</v>
      </c>
      <c r="DI297" s="3">
        <v>199730.09</v>
      </c>
      <c r="DJ297" s="3">
        <v>0</v>
      </c>
      <c r="DK297" s="3">
        <v>0</v>
      </c>
      <c r="DL297" s="3">
        <v>199730.09</v>
      </c>
      <c r="DM297" s="3">
        <v>183716.5</v>
      </c>
      <c r="DN297" s="3">
        <v>0</v>
      </c>
      <c r="DO297" s="3">
        <v>0</v>
      </c>
      <c r="DP297" s="3">
        <v>0</v>
      </c>
      <c r="DQ297" s="3">
        <v>0</v>
      </c>
      <c r="DR297" s="3">
        <v>0</v>
      </c>
      <c r="DS297" s="3">
        <v>14868.79</v>
      </c>
      <c r="DT297" s="3">
        <v>-0.48</v>
      </c>
      <c r="DU297" s="3">
        <v>0</v>
      </c>
      <c r="DV297" s="3">
        <v>14868.31</v>
      </c>
      <c r="DW297" s="3">
        <v>13425.28</v>
      </c>
      <c r="DX297" s="3">
        <v>2908.85</v>
      </c>
      <c r="DY297" s="3">
        <v>0</v>
      </c>
      <c r="DZ297" s="3">
        <v>0</v>
      </c>
      <c r="EA297" s="3">
        <v>2908.85</v>
      </c>
      <c r="EB297" s="3">
        <v>4262.66</v>
      </c>
      <c r="EC297" s="3">
        <v>0</v>
      </c>
      <c r="ED297" s="3">
        <v>0</v>
      </c>
      <c r="EE297" s="3">
        <v>0</v>
      </c>
      <c r="EF297" s="3">
        <v>0</v>
      </c>
      <c r="EG297" s="3">
        <v>0</v>
      </c>
      <c r="EH297" s="3">
        <v>0</v>
      </c>
      <c r="EI297" s="3">
        <v>0</v>
      </c>
      <c r="EJ297" s="3">
        <v>0</v>
      </c>
      <c r="EK297" s="3">
        <v>0</v>
      </c>
      <c r="EL297" s="3">
        <v>0</v>
      </c>
      <c r="EM297" s="3">
        <v>67527.06</v>
      </c>
      <c r="EN297" s="3">
        <v>-1.1399999999999999</v>
      </c>
      <c r="EO297" s="3">
        <v>0</v>
      </c>
      <c r="EP297" s="3">
        <v>67525.919999999998</v>
      </c>
      <c r="EQ297" s="3">
        <v>63522.13</v>
      </c>
      <c r="ER297" s="7">
        <v>2484919.27</v>
      </c>
      <c r="ES297" s="7">
        <v>-5755.84</v>
      </c>
      <c r="ET297" s="7">
        <v>0</v>
      </c>
      <c r="EU297" s="7">
        <v>2462864.56</v>
      </c>
      <c r="EV297" s="7">
        <v>2232174.3199999998</v>
      </c>
      <c r="EW297" s="8">
        <f t="shared" si="18"/>
        <v>0.90633255123050693</v>
      </c>
      <c r="EX297" s="3">
        <v>283129.15000000002</v>
      </c>
      <c r="EY297" s="3">
        <v>-786.86</v>
      </c>
      <c r="EZ297" s="3">
        <v>0</v>
      </c>
      <c r="FA297" s="3">
        <v>278098.17</v>
      </c>
      <c r="FB297" s="3">
        <v>263724.28000000003</v>
      </c>
      <c r="FC297" s="3">
        <v>94356.29</v>
      </c>
      <c r="FD297" s="3">
        <v>-1120.53</v>
      </c>
      <c r="FE297" s="3">
        <v>0</v>
      </c>
      <c r="FF297" s="3">
        <v>93235.76</v>
      </c>
      <c r="FG297" s="3">
        <v>51897.17</v>
      </c>
      <c r="FH297" s="3">
        <v>0</v>
      </c>
      <c r="FI297" s="3">
        <v>0</v>
      </c>
      <c r="FJ297" s="3">
        <v>0</v>
      </c>
      <c r="FK297" s="3">
        <v>0</v>
      </c>
      <c r="FL297" s="3">
        <v>-3498.47</v>
      </c>
      <c r="FM297" s="3">
        <v>0</v>
      </c>
      <c r="FN297" s="3">
        <v>0</v>
      </c>
      <c r="FO297" s="3">
        <v>0</v>
      </c>
      <c r="FP297" s="3">
        <v>0</v>
      </c>
      <c r="FQ297" s="3">
        <v>0</v>
      </c>
      <c r="FR297" s="3">
        <v>541916.81999999995</v>
      </c>
      <c r="FS297" s="3">
        <v>-2727.92</v>
      </c>
      <c r="FT297" s="3">
        <v>0</v>
      </c>
      <c r="FU297" s="3">
        <v>528212.06999999995</v>
      </c>
      <c r="FV297" s="3">
        <v>464285.01</v>
      </c>
      <c r="FW297" s="3">
        <v>1344273.67</v>
      </c>
      <c r="FX297" s="3">
        <v>0</v>
      </c>
      <c r="FY297" s="3">
        <v>0</v>
      </c>
      <c r="FZ297" s="3">
        <v>1344273.67</v>
      </c>
      <c r="GA297" s="3">
        <v>1255606.3799999999</v>
      </c>
      <c r="GB297" s="3">
        <v>221243.34</v>
      </c>
      <c r="GC297" s="3">
        <v>-1120.53</v>
      </c>
      <c r="GD297" s="3">
        <v>0</v>
      </c>
      <c r="GE297" s="3">
        <v>219044.89</v>
      </c>
      <c r="GF297" s="3">
        <v>200159.95</v>
      </c>
      <c r="GG297" s="3">
        <v>0</v>
      </c>
      <c r="GH297" s="3">
        <v>0</v>
      </c>
      <c r="GI297" s="3">
        <v>0</v>
      </c>
      <c r="GJ297" s="3">
        <v>0</v>
      </c>
      <c r="GK297" s="3">
        <v>0</v>
      </c>
      <c r="GL297" s="3">
        <v>0</v>
      </c>
      <c r="GM297" s="3">
        <v>0</v>
      </c>
      <c r="GN297" s="3">
        <v>0</v>
      </c>
      <c r="GO297" s="3">
        <v>0</v>
      </c>
      <c r="GP297" s="3">
        <v>0</v>
      </c>
      <c r="GQ297" s="9">
        <v>244224.02</v>
      </c>
      <c r="GR297" s="9">
        <v>0</v>
      </c>
      <c r="GS297" s="9">
        <v>0</v>
      </c>
      <c r="GT297" s="9">
        <v>242494.32</v>
      </c>
      <c r="GU297" s="9">
        <v>216374.47</v>
      </c>
      <c r="GV297" s="10">
        <f t="shared" si="19"/>
        <v>0.89228675541761138</v>
      </c>
      <c r="GW297" s="3">
        <v>0</v>
      </c>
      <c r="GX297" s="3">
        <v>0</v>
      </c>
      <c r="GY297" s="3">
        <v>0</v>
      </c>
      <c r="GZ297" s="3">
        <v>0</v>
      </c>
      <c r="HA297" s="3">
        <v>0</v>
      </c>
      <c r="HB297" s="3">
        <v>3588.45</v>
      </c>
      <c r="HC297" s="3">
        <v>0</v>
      </c>
      <c r="HD297" s="3">
        <v>0</v>
      </c>
      <c r="HE297" s="3">
        <v>3588.45</v>
      </c>
      <c r="HF297" s="3">
        <v>911.95</v>
      </c>
      <c r="HG297" s="3">
        <v>211092.97</v>
      </c>
      <c r="HH297" s="3">
        <v>0</v>
      </c>
      <c r="HI297" s="3">
        <v>0</v>
      </c>
      <c r="HJ297" s="3">
        <v>209363.27</v>
      </c>
      <c r="HK297" s="3">
        <v>195776.48</v>
      </c>
      <c r="HL297" s="3">
        <v>29542.6</v>
      </c>
      <c r="HM297" s="3">
        <v>0</v>
      </c>
      <c r="HN297" s="3">
        <v>0</v>
      </c>
      <c r="HO297" s="3">
        <v>29542.6</v>
      </c>
      <c r="HP297" s="3">
        <v>19686.04</v>
      </c>
      <c r="HQ297" s="3">
        <v>0</v>
      </c>
      <c r="HR297" s="3">
        <v>0</v>
      </c>
      <c r="HS297" s="3">
        <v>0</v>
      </c>
      <c r="HT297" s="3">
        <v>0</v>
      </c>
      <c r="HU297" s="3">
        <v>0</v>
      </c>
      <c r="HV297" s="3">
        <v>0</v>
      </c>
      <c r="HW297" s="3">
        <v>0</v>
      </c>
      <c r="HX297" s="3">
        <v>0</v>
      </c>
      <c r="HY297" s="3">
        <v>0</v>
      </c>
      <c r="HZ297" s="3">
        <v>0</v>
      </c>
    </row>
    <row r="298" spans="1:234" ht="15" customHeight="1" x14ac:dyDescent="0.25">
      <c r="A298" s="2" t="s">
        <v>239</v>
      </c>
      <c r="B298" s="2" t="s">
        <v>242</v>
      </c>
      <c r="C298" s="1"/>
      <c r="D298" s="2" t="s">
        <v>176</v>
      </c>
      <c r="E298" s="2" t="s">
        <v>240</v>
      </c>
      <c r="F298" s="3">
        <v>2612230.42</v>
      </c>
      <c r="G298" s="3">
        <v>-1501.84</v>
      </c>
      <c r="H298" s="3">
        <v>0</v>
      </c>
      <c r="I298" s="3">
        <v>2610322.62</v>
      </c>
      <c r="J298" s="3">
        <v>2529824.12</v>
      </c>
      <c r="K298" s="4">
        <f t="shared" si="16"/>
        <v>0.96916147476054126</v>
      </c>
      <c r="L298" s="5">
        <v>1133409.3500000001</v>
      </c>
      <c r="M298" s="5">
        <v>0</v>
      </c>
      <c r="N298" s="5">
        <v>0</v>
      </c>
      <c r="O298" s="5">
        <v>1133091.3899999999</v>
      </c>
      <c r="P298" s="5">
        <v>1086308.51</v>
      </c>
      <c r="Q298" s="6">
        <f t="shared" si="17"/>
        <v>0.95871217413451537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6210.58</v>
      </c>
      <c r="AB298" s="3">
        <v>0</v>
      </c>
      <c r="AC298" s="3">
        <v>0</v>
      </c>
      <c r="AD298" s="3">
        <v>0</v>
      </c>
      <c r="AE298" s="3">
        <v>0</v>
      </c>
      <c r="AF298" s="3">
        <v>-18510.990000000002</v>
      </c>
      <c r="AG298" s="3">
        <v>0</v>
      </c>
      <c r="AH298" s="3">
        <v>0</v>
      </c>
      <c r="AI298" s="3">
        <v>0</v>
      </c>
      <c r="AJ298" s="3">
        <v>0</v>
      </c>
      <c r="AK298" s="3">
        <v>187.91</v>
      </c>
      <c r="AL298" s="3">
        <v>0</v>
      </c>
      <c r="AM298" s="3">
        <v>0</v>
      </c>
      <c r="AN298" s="3">
        <v>0</v>
      </c>
      <c r="AO298" s="3">
        <v>0</v>
      </c>
      <c r="AP298" s="3">
        <v>6112.2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19204.990000000002</v>
      </c>
      <c r="AW298" s="3">
        <v>0</v>
      </c>
      <c r="AX298" s="3">
        <v>0</v>
      </c>
      <c r="AY298" s="3">
        <v>19204.990000000002</v>
      </c>
      <c r="AZ298" s="3">
        <v>18443.09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38493.879999999997</v>
      </c>
      <c r="BG298" s="3">
        <v>0</v>
      </c>
      <c r="BH298" s="3">
        <v>0</v>
      </c>
      <c r="BI298" s="3">
        <v>38493.879999999997</v>
      </c>
      <c r="BJ298" s="3">
        <v>27625.83</v>
      </c>
      <c r="BK298" s="3">
        <v>37072.620000000003</v>
      </c>
      <c r="BL298" s="3">
        <v>0</v>
      </c>
      <c r="BM298" s="3">
        <v>0</v>
      </c>
      <c r="BN298" s="3">
        <v>37072.620000000003</v>
      </c>
      <c r="BO298" s="3">
        <v>35750.769999999997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5936.46</v>
      </c>
      <c r="BV298" s="3">
        <v>0</v>
      </c>
      <c r="BW298" s="3">
        <v>0</v>
      </c>
      <c r="BX298" s="3">
        <v>5936.46</v>
      </c>
      <c r="BY298" s="3">
        <v>6212.06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207987.66</v>
      </c>
      <c r="CF298" s="3">
        <v>0</v>
      </c>
      <c r="CG298" s="3">
        <v>0</v>
      </c>
      <c r="CH298" s="3">
        <v>207987.66</v>
      </c>
      <c r="CI298" s="3">
        <v>200748.89</v>
      </c>
      <c r="CJ298" s="3">
        <v>218778.23999999999</v>
      </c>
      <c r="CK298" s="3">
        <v>0</v>
      </c>
      <c r="CL298" s="3">
        <v>0</v>
      </c>
      <c r="CM298" s="3">
        <v>218460.28</v>
      </c>
      <c r="CN298" s="3">
        <v>211534.23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232354.8</v>
      </c>
      <c r="CU298" s="3">
        <v>0</v>
      </c>
      <c r="CV298" s="3">
        <v>0</v>
      </c>
      <c r="CW298" s="3">
        <v>232354.8</v>
      </c>
      <c r="CX298" s="3">
        <v>225764.52</v>
      </c>
      <c r="CY298" s="3">
        <v>84587.520000000004</v>
      </c>
      <c r="CZ298" s="3">
        <v>0</v>
      </c>
      <c r="DA298" s="3">
        <v>0</v>
      </c>
      <c r="DB298" s="3">
        <v>84587.520000000004</v>
      </c>
      <c r="DC298" s="3">
        <v>81641.960000000006</v>
      </c>
      <c r="DD298" s="3">
        <v>81106.62</v>
      </c>
      <c r="DE298" s="3">
        <v>0</v>
      </c>
      <c r="DF298" s="3">
        <v>0</v>
      </c>
      <c r="DG298" s="3">
        <v>81106.62</v>
      </c>
      <c r="DH298" s="3">
        <v>78700.070000000007</v>
      </c>
      <c r="DI298" s="3">
        <v>143416.38</v>
      </c>
      <c r="DJ298" s="3">
        <v>0</v>
      </c>
      <c r="DK298" s="3">
        <v>0</v>
      </c>
      <c r="DL298" s="3">
        <v>143416.38</v>
      </c>
      <c r="DM298" s="3">
        <v>138866.45000000001</v>
      </c>
      <c r="DN298" s="3">
        <v>0</v>
      </c>
      <c r="DO298" s="3">
        <v>0</v>
      </c>
      <c r="DP298" s="3">
        <v>0</v>
      </c>
      <c r="DQ298" s="3">
        <v>0</v>
      </c>
      <c r="DR298" s="3">
        <v>0</v>
      </c>
      <c r="DS298" s="3">
        <v>11200.64</v>
      </c>
      <c r="DT298" s="3">
        <v>0</v>
      </c>
      <c r="DU298" s="3">
        <v>0</v>
      </c>
      <c r="DV298" s="3">
        <v>11200.64</v>
      </c>
      <c r="DW298" s="3">
        <v>10918.97</v>
      </c>
      <c r="DX298" s="3">
        <v>2088.12</v>
      </c>
      <c r="DY298" s="3">
        <v>0</v>
      </c>
      <c r="DZ298" s="3">
        <v>0</v>
      </c>
      <c r="EA298" s="3">
        <v>2088.12</v>
      </c>
      <c r="EB298" s="3">
        <v>3979.22</v>
      </c>
      <c r="EC298" s="3">
        <v>0</v>
      </c>
      <c r="ED298" s="3">
        <v>0</v>
      </c>
      <c r="EE298" s="3">
        <v>0</v>
      </c>
      <c r="EF298" s="3">
        <v>0</v>
      </c>
      <c r="EG298" s="3">
        <v>0</v>
      </c>
      <c r="EH298" s="3">
        <v>0</v>
      </c>
      <c r="EI298" s="3">
        <v>0</v>
      </c>
      <c r="EJ298" s="3">
        <v>0</v>
      </c>
      <c r="EK298" s="3">
        <v>0</v>
      </c>
      <c r="EL298" s="3">
        <v>0</v>
      </c>
      <c r="EM298" s="3">
        <v>51181.42</v>
      </c>
      <c r="EN298" s="3">
        <v>0</v>
      </c>
      <c r="EO298" s="3">
        <v>0</v>
      </c>
      <c r="EP298" s="3">
        <v>51181.42</v>
      </c>
      <c r="EQ298" s="3">
        <v>52122.75</v>
      </c>
      <c r="ER298" s="7">
        <v>1463483</v>
      </c>
      <c r="ES298" s="7">
        <v>-1501.84</v>
      </c>
      <c r="ET298" s="7">
        <v>0</v>
      </c>
      <c r="EU298" s="7">
        <v>1461893.16</v>
      </c>
      <c r="EV298" s="7">
        <v>1433350.79</v>
      </c>
      <c r="EW298" s="8">
        <f t="shared" si="18"/>
        <v>0.98047574830981499</v>
      </c>
      <c r="EX298" s="3">
        <v>0</v>
      </c>
      <c r="EY298" s="3">
        <v>0</v>
      </c>
      <c r="EZ298" s="3">
        <v>0</v>
      </c>
      <c r="FA298" s="3">
        <v>0</v>
      </c>
      <c r="FB298" s="3">
        <v>0</v>
      </c>
      <c r="FC298" s="3">
        <v>249110.13</v>
      </c>
      <c r="FD298" s="3">
        <v>-750.92</v>
      </c>
      <c r="FE298" s="3">
        <v>0</v>
      </c>
      <c r="FF298" s="3">
        <v>248359.21</v>
      </c>
      <c r="FG298" s="3">
        <v>249214.11</v>
      </c>
      <c r="FH298" s="3">
        <v>0</v>
      </c>
      <c r="FI298" s="3">
        <v>0</v>
      </c>
      <c r="FJ298" s="3">
        <v>0</v>
      </c>
      <c r="FK298" s="3">
        <v>0</v>
      </c>
      <c r="FL298" s="3">
        <v>-7177.66</v>
      </c>
      <c r="FM298" s="3">
        <v>0</v>
      </c>
      <c r="FN298" s="3">
        <v>0</v>
      </c>
      <c r="FO298" s="3">
        <v>0</v>
      </c>
      <c r="FP298" s="3">
        <v>0</v>
      </c>
      <c r="FQ298" s="3">
        <v>0</v>
      </c>
      <c r="FR298" s="3">
        <v>0</v>
      </c>
      <c r="FS298" s="3">
        <v>0</v>
      </c>
      <c r="FT298" s="3">
        <v>0</v>
      </c>
      <c r="FU298" s="3">
        <v>0</v>
      </c>
      <c r="FV298" s="3">
        <v>0</v>
      </c>
      <c r="FW298" s="3">
        <v>965262.74</v>
      </c>
      <c r="FX298" s="3">
        <v>0</v>
      </c>
      <c r="FY298" s="3">
        <v>0</v>
      </c>
      <c r="FZ298" s="3">
        <v>965174.74</v>
      </c>
      <c r="GA298" s="3">
        <v>939804.18</v>
      </c>
      <c r="GB298" s="3">
        <v>249110.13</v>
      </c>
      <c r="GC298" s="3">
        <v>-750.92</v>
      </c>
      <c r="GD298" s="3">
        <v>0</v>
      </c>
      <c r="GE298" s="3">
        <v>248359.21</v>
      </c>
      <c r="GF298" s="3">
        <v>251510.16</v>
      </c>
      <c r="GG298" s="3">
        <v>0</v>
      </c>
      <c r="GH298" s="3">
        <v>0</v>
      </c>
      <c r="GI298" s="3">
        <v>0</v>
      </c>
      <c r="GJ298" s="3">
        <v>0</v>
      </c>
      <c r="GK298" s="3">
        <v>0</v>
      </c>
      <c r="GL298" s="3">
        <v>0</v>
      </c>
      <c r="GM298" s="3">
        <v>0</v>
      </c>
      <c r="GN298" s="3">
        <v>0</v>
      </c>
      <c r="GO298" s="3">
        <v>0</v>
      </c>
      <c r="GP298" s="3">
        <v>0</v>
      </c>
      <c r="GQ298" s="9">
        <v>15338.07</v>
      </c>
      <c r="GR298" s="9">
        <v>0</v>
      </c>
      <c r="GS298" s="9">
        <v>0</v>
      </c>
      <c r="GT298" s="9">
        <v>15338.07</v>
      </c>
      <c r="GU298" s="9">
        <v>10164.82</v>
      </c>
      <c r="GV298" s="10">
        <f t="shared" si="19"/>
        <v>0.6627183211447073</v>
      </c>
      <c r="GW298" s="3">
        <v>0</v>
      </c>
      <c r="GX298" s="3">
        <v>0</v>
      </c>
      <c r="GY298" s="3">
        <v>0</v>
      </c>
      <c r="GZ298" s="3">
        <v>0</v>
      </c>
      <c r="HA298" s="3">
        <v>0</v>
      </c>
      <c r="HB298" s="3">
        <v>0</v>
      </c>
      <c r="HC298" s="3">
        <v>0</v>
      </c>
      <c r="HD298" s="3">
        <v>0</v>
      </c>
      <c r="HE298" s="3">
        <v>0</v>
      </c>
      <c r="HF298" s="3">
        <v>-2246.16</v>
      </c>
      <c r="HG298" s="3">
        <v>0</v>
      </c>
      <c r="HH298" s="3">
        <v>0</v>
      </c>
      <c r="HI298" s="3">
        <v>0</v>
      </c>
      <c r="HJ298" s="3">
        <v>0</v>
      </c>
      <c r="HK298" s="3">
        <v>0</v>
      </c>
      <c r="HL298" s="3">
        <v>15338.07</v>
      </c>
      <c r="HM298" s="3">
        <v>0</v>
      </c>
      <c r="HN298" s="3">
        <v>0</v>
      </c>
      <c r="HO298" s="3">
        <v>15338.07</v>
      </c>
      <c r="HP298" s="3">
        <v>12410.98</v>
      </c>
      <c r="HQ298" s="3">
        <v>0</v>
      </c>
      <c r="HR298" s="3">
        <v>0</v>
      </c>
      <c r="HS298" s="3">
        <v>0</v>
      </c>
      <c r="HT298" s="3">
        <v>0</v>
      </c>
      <c r="HU298" s="3">
        <v>0</v>
      </c>
      <c r="HV298" s="3">
        <v>0</v>
      </c>
      <c r="HW298" s="3">
        <v>0</v>
      </c>
      <c r="HX298" s="3">
        <v>0</v>
      </c>
      <c r="HY298" s="3">
        <v>0</v>
      </c>
      <c r="HZ298" s="3">
        <v>0</v>
      </c>
    </row>
    <row r="299" spans="1:234" ht="15" customHeight="1" x14ac:dyDescent="0.25">
      <c r="A299" s="2" t="s">
        <v>239</v>
      </c>
      <c r="B299" s="2" t="s">
        <v>190</v>
      </c>
      <c r="C299" s="1"/>
      <c r="D299" s="2" t="s">
        <v>176</v>
      </c>
      <c r="E299" s="2" t="s">
        <v>240</v>
      </c>
      <c r="F299" s="3">
        <v>3558583.06</v>
      </c>
      <c r="G299" s="3">
        <v>-8203.9699999999993</v>
      </c>
      <c r="H299" s="3">
        <v>0</v>
      </c>
      <c r="I299" s="3">
        <v>3550027.29</v>
      </c>
      <c r="J299" s="3">
        <v>3435639.48</v>
      </c>
      <c r="K299" s="4">
        <f t="shared" si="16"/>
        <v>0.96777832938856079</v>
      </c>
      <c r="L299" s="5">
        <v>1215818.6200000001</v>
      </c>
      <c r="M299" s="5">
        <v>-1.77</v>
      </c>
      <c r="N299" s="5">
        <v>0</v>
      </c>
      <c r="O299" s="5">
        <v>1215465.05</v>
      </c>
      <c r="P299" s="5">
        <v>1136049.74</v>
      </c>
      <c r="Q299" s="6">
        <f t="shared" si="17"/>
        <v>0.93466261329357014</v>
      </c>
      <c r="R299" s="3">
        <v>0</v>
      </c>
      <c r="S299" s="3">
        <v>0</v>
      </c>
      <c r="T299" s="3">
        <v>0</v>
      </c>
      <c r="U299" s="3">
        <v>0</v>
      </c>
      <c r="V299" s="3">
        <v>-453.99</v>
      </c>
      <c r="W299" s="3">
        <v>0</v>
      </c>
      <c r="X299" s="3">
        <v>0</v>
      </c>
      <c r="Y299" s="3">
        <v>0</v>
      </c>
      <c r="Z299" s="3">
        <v>0</v>
      </c>
      <c r="AA299" s="3">
        <v>13097.35</v>
      </c>
      <c r="AB299" s="3">
        <v>16048.17</v>
      </c>
      <c r="AC299" s="3">
        <v>-0.66</v>
      </c>
      <c r="AD299" s="3">
        <v>0</v>
      </c>
      <c r="AE299" s="3">
        <v>16047.51</v>
      </c>
      <c r="AF299" s="3">
        <v>15247.73</v>
      </c>
      <c r="AG299" s="3">
        <v>0</v>
      </c>
      <c r="AH299" s="3">
        <v>0</v>
      </c>
      <c r="AI299" s="3">
        <v>0</v>
      </c>
      <c r="AJ299" s="3">
        <v>0</v>
      </c>
      <c r="AK299" s="3">
        <v>103.2</v>
      </c>
      <c r="AL299" s="3">
        <v>0</v>
      </c>
      <c r="AM299" s="3">
        <v>0</v>
      </c>
      <c r="AN299" s="3">
        <v>0</v>
      </c>
      <c r="AO299" s="3">
        <v>0</v>
      </c>
      <c r="AP299" s="3">
        <v>2328.8200000000002</v>
      </c>
      <c r="AQ299" s="3">
        <v>23375.95</v>
      </c>
      <c r="AR299" s="3">
        <v>-0.18</v>
      </c>
      <c r="AS299" s="3">
        <v>0</v>
      </c>
      <c r="AT299" s="3">
        <v>23375.77</v>
      </c>
      <c r="AU299" s="3">
        <v>22868.41</v>
      </c>
      <c r="AV299" s="3">
        <v>5351.7</v>
      </c>
      <c r="AW299" s="3">
        <v>-0.3</v>
      </c>
      <c r="AX299" s="3">
        <v>0</v>
      </c>
      <c r="AY299" s="3">
        <v>5351.4</v>
      </c>
      <c r="AZ299" s="3">
        <v>3442.88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50969.36</v>
      </c>
      <c r="BG299" s="3">
        <v>0</v>
      </c>
      <c r="BH299" s="3">
        <v>0</v>
      </c>
      <c r="BI299" s="3">
        <v>50969.36</v>
      </c>
      <c r="BJ299" s="3">
        <v>34933.75</v>
      </c>
      <c r="BK299" s="3">
        <v>40597.29</v>
      </c>
      <c r="BL299" s="3">
        <v>0</v>
      </c>
      <c r="BM299" s="3">
        <v>0</v>
      </c>
      <c r="BN299" s="3">
        <v>40597.29</v>
      </c>
      <c r="BO299" s="3">
        <v>37580.61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3364.32</v>
      </c>
      <c r="BV299" s="3">
        <v>0</v>
      </c>
      <c r="BW299" s="3">
        <v>0</v>
      </c>
      <c r="BX299" s="3">
        <v>3364.32</v>
      </c>
      <c r="BY299" s="3">
        <v>2972.81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161710.43</v>
      </c>
      <c r="CF299" s="3">
        <v>0</v>
      </c>
      <c r="CG299" s="3">
        <v>0</v>
      </c>
      <c r="CH299" s="3">
        <v>161710.43</v>
      </c>
      <c r="CI299" s="3">
        <v>152539.41</v>
      </c>
      <c r="CJ299" s="3">
        <v>240805.1</v>
      </c>
      <c r="CK299" s="3">
        <v>0</v>
      </c>
      <c r="CL299" s="3">
        <v>0</v>
      </c>
      <c r="CM299" s="3">
        <v>240453.3</v>
      </c>
      <c r="CN299" s="3">
        <v>224614.85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254448.33</v>
      </c>
      <c r="CU299" s="3">
        <v>0</v>
      </c>
      <c r="CV299" s="3">
        <v>0</v>
      </c>
      <c r="CW299" s="3">
        <v>254448.33</v>
      </c>
      <c r="CX299" s="3">
        <v>238630.52</v>
      </c>
      <c r="CY299" s="3">
        <v>92630.45</v>
      </c>
      <c r="CZ299" s="3">
        <v>0</v>
      </c>
      <c r="DA299" s="3">
        <v>0</v>
      </c>
      <c r="DB299" s="3">
        <v>92630.45</v>
      </c>
      <c r="DC299" s="3">
        <v>85727.57</v>
      </c>
      <c r="DD299" s="3">
        <v>87594.31</v>
      </c>
      <c r="DE299" s="3">
        <v>0</v>
      </c>
      <c r="DF299" s="3">
        <v>0</v>
      </c>
      <c r="DG299" s="3">
        <v>87594.31</v>
      </c>
      <c r="DH299" s="3">
        <v>81714.17</v>
      </c>
      <c r="DI299" s="3">
        <v>157052.89000000001</v>
      </c>
      <c r="DJ299" s="3">
        <v>0</v>
      </c>
      <c r="DK299" s="3">
        <v>0</v>
      </c>
      <c r="DL299" s="3">
        <v>157052.89000000001</v>
      </c>
      <c r="DM299" s="3">
        <v>144191.24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24755.99</v>
      </c>
      <c r="DT299" s="3">
        <v>-0.3</v>
      </c>
      <c r="DU299" s="3">
        <v>0</v>
      </c>
      <c r="DV299" s="3">
        <v>24755.69</v>
      </c>
      <c r="DW299" s="3">
        <v>22923.62</v>
      </c>
      <c r="DX299" s="3">
        <v>22871.89</v>
      </c>
      <c r="DY299" s="3">
        <v>0</v>
      </c>
      <c r="DZ299" s="3">
        <v>0</v>
      </c>
      <c r="EA299" s="3">
        <v>22871.89</v>
      </c>
      <c r="EB299" s="3">
        <v>22100.78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34242.44</v>
      </c>
      <c r="EN299" s="3">
        <v>-0.33</v>
      </c>
      <c r="EO299" s="3">
        <v>0</v>
      </c>
      <c r="EP299" s="3">
        <v>34242.11</v>
      </c>
      <c r="EQ299" s="3">
        <v>31486.01</v>
      </c>
      <c r="ER299" s="7">
        <v>2111202.06</v>
      </c>
      <c r="ES299" s="7">
        <v>-7582.3</v>
      </c>
      <c r="ET299" s="7">
        <v>0</v>
      </c>
      <c r="EU299" s="7">
        <v>2103619.7599999998</v>
      </c>
      <c r="EV299" s="7">
        <v>2081443.26</v>
      </c>
      <c r="EW299" s="8">
        <f t="shared" si="18"/>
        <v>0.98945793321507891</v>
      </c>
      <c r="EX299" s="3">
        <v>237884.11</v>
      </c>
      <c r="EY299" s="3">
        <v>-1208.3900000000001</v>
      </c>
      <c r="EZ299" s="3">
        <v>0</v>
      </c>
      <c r="FA299" s="3">
        <v>236675.72</v>
      </c>
      <c r="FB299" s="3">
        <v>254478.05</v>
      </c>
      <c r="FC299" s="3">
        <v>77180.81</v>
      </c>
      <c r="FD299" s="3">
        <v>-1088.9000000000001</v>
      </c>
      <c r="FE299" s="3">
        <v>0</v>
      </c>
      <c r="FF299" s="3">
        <v>76091.91</v>
      </c>
      <c r="FG299" s="3">
        <v>39651.85</v>
      </c>
      <c r="FH299" s="3">
        <v>0</v>
      </c>
      <c r="FI299" s="3">
        <v>0</v>
      </c>
      <c r="FJ299" s="3">
        <v>0</v>
      </c>
      <c r="FK299" s="3">
        <v>0</v>
      </c>
      <c r="FL299" s="3">
        <v>-4159.93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455513.59999999998</v>
      </c>
      <c r="FS299" s="3">
        <v>-4189.3100000000004</v>
      </c>
      <c r="FT299" s="3">
        <v>0</v>
      </c>
      <c r="FU299" s="3">
        <v>451324.29</v>
      </c>
      <c r="FV299" s="3">
        <v>428467.55</v>
      </c>
      <c r="FW299" s="3">
        <v>1156948.8799999999</v>
      </c>
      <c r="FX299" s="3">
        <v>-6.8</v>
      </c>
      <c r="FY299" s="3">
        <v>0</v>
      </c>
      <c r="FZ299" s="3">
        <v>1156942.08</v>
      </c>
      <c r="GA299" s="3">
        <v>1189968.8799999999</v>
      </c>
      <c r="GB299" s="3">
        <v>183674.66</v>
      </c>
      <c r="GC299" s="3">
        <v>-1088.9000000000001</v>
      </c>
      <c r="GD299" s="3">
        <v>0</v>
      </c>
      <c r="GE299" s="3">
        <v>182585.76</v>
      </c>
      <c r="GF299" s="3">
        <v>173036.86</v>
      </c>
      <c r="GG299" s="3">
        <v>0</v>
      </c>
      <c r="GH299" s="3">
        <v>0</v>
      </c>
      <c r="GI299" s="3">
        <v>0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9">
        <v>231562.38</v>
      </c>
      <c r="GR299" s="9">
        <v>-619.9</v>
      </c>
      <c r="GS299" s="9">
        <v>0</v>
      </c>
      <c r="GT299" s="9">
        <v>230942.48</v>
      </c>
      <c r="GU299" s="9">
        <v>218146.48</v>
      </c>
      <c r="GV299" s="10">
        <f t="shared" si="19"/>
        <v>0.94459226383989636</v>
      </c>
      <c r="GW299" s="3">
        <v>0</v>
      </c>
      <c r="GX299" s="3">
        <v>0</v>
      </c>
      <c r="GY299" s="3">
        <v>0</v>
      </c>
      <c r="GZ299" s="3">
        <v>0</v>
      </c>
      <c r="HA299" s="3">
        <v>0</v>
      </c>
      <c r="HB299" s="3">
        <v>1859.64</v>
      </c>
      <c r="HC299" s="3">
        <v>0</v>
      </c>
      <c r="HD299" s="3">
        <v>0</v>
      </c>
      <c r="HE299" s="3">
        <v>1859.64</v>
      </c>
      <c r="HF299" s="3">
        <v>-1009.2</v>
      </c>
      <c r="HG299" s="3">
        <v>202488.14</v>
      </c>
      <c r="HH299" s="3">
        <v>-440.85</v>
      </c>
      <c r="HI299" s="3">
        <v>0</v>
      </c>
      <c r="HJ299" s="3">
        <v>202047.29</v>
      </c>
      <c r="HK299" s="3">
        <v>205199.7</v>
      </c>
      <c r="HL299" s="3">
        <v>27214.6</v>
      </c>
      <c r="HM299" s="3">
        <v>-179.05</v>
      </c>
      <c r="HN299" s="3">
        <v>0</v>
      </c>
      <c r="HO299" s="3">
        <v>27035.55</v>
      </c>
      <c r="HP299" s="3">
        <v>13955.98</v>
      </c>
      <c r="HQ299" s="3">
        <v>0</v>
      </c>
      <c r="HR299" s="3">
        <v>0</v>
      </c>
      <c r="HS299" s="3">
        <v>0</v>
      </c>
      <c r="HT299" s="3">
        <v>0</v>
      </c>
      <c r="HU299" s="3">
        <v>0</v>
      </c>
      <c r="HV299" s="3">
        <v>0</v>
      </c>
      <c r="HW299" s="3">
        <v>0</v>
      </c>
      <c r="HX299" s="3">
        <v>0</v>
      </c>
      <c r="HY299" s="3">
        <v>0</v>
      </c>
      <c r="HZ299" s="3">
        <v>0</v>
      </c>
    </row>
    <row r="300" spans="1:234" ht="15" customHeight="1" x14ac:dyDescent="0.25">
      <c r="A300" s="2" t="s">
        <v>239</v>
      </c>
      <c r="B300" s="2" t="s">
        <v>243</v>
      </c>
      <c r="C300" s="1"/>
      <c r="D300" s="2" t="s">
        <v>176</v>
      </c>
      <c r="E300" s="2" t="s">
        <v>244</v>
      </c>
      <c r="F300" s="3">
        <v>2054654.83</v>
      </c>
      <c r="G300" s="3">
        <v>-6930.11</v>
      </c>
      <c r="H300" s="3">
        <v>0</v>
      </c>
      <c r="I300" s="3">
        <v>2038472.14</v>
      </c>
      <c r="J300" s="3">
        <v>1692413.55</v>
      </c>
      <c r="K300" s="4">
        <f t="shared" si="16"/>
        <v>0.83023629157865264</v>
      </c>
      <c r="L300" s="5">
        <v>624799.53</v>
      </c>
      <c r="M300" s="5">
        <v>0</v>
      </c>
      <c r="N300" s="5">
        <v>0</v>
      </c>
      <c r="O300" s="5">
        <v>623749.21</v>
      </c>
      <c r="P300" s="5">
        <v>529839.39</v>
      </c>
      <c r="Q300" s="6">
        <f t="shared" si="17"/>
        <v>0.84944298366325799</v>
      </c>
      <c r="R300" s="3">
        <v>0</v>
      </c>
      <c r="S300" s="3">
        <v>0</v>
      </c>
      <c r="T300" s="3">
        <v>0</v>
      </c>
      <c r="U300" s="3">
        <v>0</v>
      </c>
      <c r="V300" s="3">
        <v>-153.51</v>
      </c>
      <c r="W300" s="3">
        <v>0</v>
      </c>
      <c r="X300" s="3">
        <v>0</v>
      </c>
      <c r="Y300" s="3">
        <v>0</v>
      </c>
      <c r="Z300" s="3">
        <v>0</v>
      </c>
      <c r="AA300" s="3">
        <v>1228.19</v>
      </c>
      <c r="AB300" s="3">
        <v>18850.32</v>
      </c>
      <c r="AC300" s="3">
        <v>0</v>
      </c>
      <c r="AD300" s="3">
        <v>0</v>
      </c>
      <c r="AE300" s="3">
        <v>18850.32</v>
      </c>
      <c r="AF300" s="3">
        <v>16211.33</v>
      </c>
      <c r="AG300" s="3">
        <v>0</v>
      </c>
      <c r="AH300" s="3">
        <v>0</v>
      </c>
      <c r="AI300" s="3">
        <v>0</v>
      </c>
      <c r="AJ300" s="3">
        <v>0</v>
      </c>
      <c r="AK300" s="3">
        <v>10.5</v>
      </c>
      <c r="AL300" s="3">
        <v>0</v>
      </c>
      <c r="AM300" s="3">
        <v>0</v>
      </c>
      <c r="AN300" s="3">
        <v>0</v>
      </c>
      <c r="AO300" s="3">
        <v>0</v>
      </c>
      <c r="AP300" s="3">
        <v>468.04</v>
      </c>
      <c r="AQ300" s="3">
        <v>10562.82</v>
      </c>
      <c r="AR300" s="3">
        <v>0</v>
      </c>
      <c r="AS300" s="3">
        <v>0</v>
      </c>
      <c r="AT300" s="3">
        <v>10562.82</v>
      </c>
      <c r="AU300" s="3">
        <v>9613.7000000000007</v>
      </c>
      <c r="AV300" s="3">
        <v>3660.55</v>
      </c>
      <c r="AW300" s="3">
        <v>0</v>
      </c>
      <c r="AX300" s="3">
        <v>0</v>
      </c>
      <c r="AY300" s="3">
        <v>3660.55</v>
      </c>
      <c r="AZ300" s="3">
        <v>2482.14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40919.56</v>
      </c>
      <c r="BG300" s="3">
        <v>0</v>
      </c>
      <c r="BH300" s="3">
        <v>0</v>
      </c>
      <c r="BI300" s="3">
        <v>40919.56</v>
      </c>
      <c r="BJ300" s="3">
        <v>32152.49</v>
      </c>
      <c r="BK300" s="3">
        <v>24377.91</v>
      </c>
      <c r="BL300" s="3">
        <v>0</v>
      </c>
      <c r="BM300" s="3">
        <v>0</v>
      </c>
      <c r="BN300" s="3">
        <v>24377.91</v>
      </c>
      <c r="BO300" s="3">
        <v>20732.330000000002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6557.06</v>
      </c>
      <c r="BV300" s="3">
        <v>0</v>
      </c>
      <c r="BW300" s="3">
        <v>0</v>
      </c>
      <c r="BX300" s="3">
        <v>6557.06</v>
      </c>
      <c r="BY300" s="3">
        <v>5621.22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149278.16</v>
      </c>
      <c r="CK300" s="3">
        <v>0</v>
      </c>
      <c r="CL300" s="3">
        <v>0</v>
      </c>
      <c r="CM300" s="3">
        <v>148227.84</v>
      </c>
      <c r="CN300" s="3">
        <v>124424.7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152790.95000000001</v>
      </c>
      <c r="CU300" s="3">
        <v>0</v>
      </c>
      <c r="CV300" s="3">
        <v>0</v>
      </c>
      <c r="CW300" s="3">
        <v>152790.95000000001</v>
      </c>
      <c r="CX300" s="3">
        <v>130313.78</v>
      </c>
      <c r="CY300" s="3">
        <v>55622.69</v>
      </c>
      <c r="CZ300" s="3">
        <v>0</v>
      </c>
      <c r="DA300" s="3">
        <v>0</v>
      </c>
      <c r="DB300" s="3">
        <v>55622.69</v>
      </c>
      <c r="DC300" s="3">
        <v>47274.31</v>
      </c>
      <c r="DD300" s="3">
        <v>47919.25</v>
      </c>
      <c r="DE300" s="3">
        <v>0</v>
      </c>
      <c r="DF300" s="3">
        <v>0</v>
      </c>
      <c r="DG300" s="3">
        <v>47919.25</v>
      </c>
      <c r="DH300" s="3">
        <v>42088.81</v>
      </c>
      <c r="DI300" s="3">
        <v>94307.08</v>
      </c>
      <c r="DJ300" s="3">
        <v>0</v>
      </c>
      <c r="DK300" s="3">
        <v>0</v>
      </c>
      <c r="DL300" s="3">
        <v>94307.08</v>
      </c>
      <c r="DM300" s="3">
        <v>80065.570000000007</v>
      </c>
      <c r="DN300" s="3">
        <v>0</v>
      </c>
      <c r="DO300" s="3">
        <v>0</v>
      </c>
      <c r="DP300" s="3">
        <v>0</v>
      </c>
      <c r="DQ300" s="3">
        <v>0</v>
      </c>
      <c r="DR300" s="3">
        <v>0</v>
      </c>
      <c r="DS300" s="3">
        <v>5122.93</v>
      </c>
      <c r="DT300" s="3">
        <v>0</v>
      </c>
      <c r="DU300" s="3">
        <v>0</v>
      </c>
      <c r="DV300" s="3">
        <v>5122.93</v>
      </c>
      <c r="DW300" s="3">
        <v>4300.4399999999996</v>
      </c>
      <c r="DX300" s="3">
        <v>1373.23</v>
      </c>
      <c r="DY300" s="3">
        <v>0</v>
      </c>
      <c r="DZ300" s="3">
        <v>0</v>
      </c>
      <c r="EA300" s="3">
        <v>1373.23</v>
      </c>
      <c r="EB300" s="3">
        <v>1442.39</v>
      </c>
      <c r="EC300" s="3">
        <v>0</v>
      </c>
      <c r="ED300" s="3">
        <v>0</v>
      </c>
      <c r="EE300" s="3">
        <v>0</v>
      </c>
      <c r="EF300" s="3">
        <v>0</v>
      </c>
      <c r="EG300" s="3">
        <v>0</v>
      </c>
      <c r="EH300" s="3">
        <v>0</v>
      </c>
      <c r="EI300" s="3">
        <v>0</v>
      </c>
      <c r="EJ300" s="3">
        <v>0</v>
      </c>
      <c r="EK300" s="3">
        <v>0</v>
      </c>
      <c r="EL300" s="3">
        <v>0</v>
      </c>
      <c r="EM300" s="3">
        <v>13457.02</v>
      </c>
      <c r="EN300" s="3">
        <v>0</v>
      </c>
      <c r="EO300" s="3">
        <v>0</v>
      </c>
      <c r="EP300" s="3">
        <v>13457.02</v>
      </c>
      <c r="EQ300" s="3">
        <v>11562.96</v>
      </c>
      <c r="ER300" s="7">
        <v>1342761.2</v>
      </c>
      <c r="ES300" s="7">
        <v>-6930.11</v>
      </c>
      <c r="ET300" s="7">
        <v>0</v>
      </c>
      <c r="EU300" s="7">
        <v>1327628.83</v>
      </c>
      <c r="EV300" s="7">
        <v>1082193.46</v>
      </c>
      <c r="EW300" s="8">
        <f t="shared" si="18"/>
        <v>0.81513253971744493</v>
      </c>
      <c r="EX300" s="3">
        <v>139294</v>
      </c>
      <c r="EY300" s="3">
        <v>-1341.5</v>
      </c>
      <c r="EZ300" s="3">
        <v>0</v>
      </c>
      <c r="FA300" s="3">
        <v>136172.26999999999</v>
      </c>
      <c r="FB300" s="3">
        <v>115556.82</v>
      </c>
      <c r="FC300" s="3">
        <v>47641.120000000003</v>
      </c>
      <c r="FD300" s="3">
        <v>-468.88</v>
      </c>
      <c r="FE300" s="3">
        <v>0</v>
      </c>
      <c r="FF300" s="3">
        <v>47172.24</v>
      </c>
      <c r="FG300" s="3">
        <v>25152.33</v>
      </c>
      <c r="FH300" s="3">
        <v>0</v>
      </c>
      <c r="FI300" s="3">
        <v>0</v>
      </c>
      <c r="FJ300" s="3">
        <v>0</v>
      </c>
      <c r="FK300" s="3">
        <v>0</v>
      </c>
      <c r="FL300" s="3">
        <v>-1022.4</v>
      </c>
      <c r="FM300" s="3">
        <v>0</v>
      </c>
      <c r="FN300" s="3">
        <v>0</v>
      </c>
      <c r="FO300" s="3">
        <v>0</v>
      </c>
      <c r="FP300" s="3">
        <v>0</v>
      </c>
      <c r="FQ300" s="3">
        <v>0</v>
      </c>
      <c r="FR300" s="3">
        <v>270368.94</v>
      </c>
      <c r="FS300" s="3">
        <v>-4650.8500000000004</v>
      </c>
      <c r="FT300" s="3">
        <v>0</v>
      </c>
      <c r="FU300" s="3">
        <v>259546.23999999999</v>
      </c>
      <c r="FV300" s="3">
        <v>200181.46</v>
      </c>
      <c r="FW300" s="3">
        <v>776508.44</v>
      </c>
      <c r="FX300" s="3">
        <v>0</v>
      </c>
      <c r="FY300" s="3">
        <v>0</v>
      </c>
      <c r="FZ300" s="3">
        <v>776258.26</v>
      </c>
      <c r="GA300" s="3">
        <v>656461.61</v>
      </c>
      <c r="GB300" s="3">
        <v>108948.7</v>
      </c>
      <c r="GC300" s="3">
        <v>-468.88</v>
      </c>
      <c r="GD300" s="3">
        <v>0</v>
      </c>
      <c r="GE300" s="3">
        <v>108479.82</v>
      </c>
      <c r="GF300" s="3">
        <v>85863.64</v>
      </c>
      <c r="GG300" s="3">
        <v>0</v>
      </c>
      <c r="GH300" s="3">
        <v>0</v>
      </c>
      <c r="GI300" s="3">
        <v>0</v>
      </c>
      <c r="GJ300" s="3">
        <v>0</v>
      </c>
      <c r="GK300" s="3">
        <v>0</v>
      </c>
      <c r="GL300" s="3">
        <v>0</v>
      </c>
      <c r="GM300" s="3">
        <v>0</v>
      </c>
      <c r="GN300" s="3">
        <v>0</v>
      </c>
      <c r="GO300" s="3">
        <v>0</v>
      </c>
      <c r="GP300" s="3">
        <v>0</v>
      </c>
      <c r="GQ300" s="9">
        <v>87094.1</v>
      </c>
      <c r="GR300" s="9">
        <v>0</v>
      </c>
      <c r="GS300" s="9">
        <v>0</v>
      </c>
      <c r="GT300" s="9">
        <v>87094.1</v>
      </c>
      <c r="GU300" s="9">
        <v>80380.7</v>
      </c>
      <c r="GV300" s="10">
        <f t="shared" si="19"/>
        <v>0.92291785551489702</v>
      </c>
      <c r="GW300" s="3">
        <v>0</v>
      </c>
      <c r="GX300" s="3">
        <v>0</v>
      </c>
      <c r="GY300" s="3">
        <v>0</v>
      </c>
      <c r="GZ300" s="3">
        <v>0</v>
      </c>
      <c r="HA300" s="3">
        <v>0</v>
      </c>
      <c r="HB300" s="3">
        <v>0</v>
      </c>
      <c r="HC300" s="3">
        <v>0</v>
      </c>
      <c r="HD300" s="3">
        <v>0</v>
      </c>
      <c r="HE300" s="3">
        <v>0</v>
      </c>
      <c r="HF300" s="3">
        <v>30.67</v>
      </c>
      <c r="HG300" s="3">
        <v>76351.5</v>
      </c>
      <c r="HH300" s="3">
        <v>0</v>
      </c>
      <c r="HI300" s="3">
        <v>0</v>
      </c>
      <c r="HJ300" s="3">
        <v>76351.5</v>
      </c>
      <c r="HK300" s="3">
        <v>72018.41</v>
      </c>
      <c r="HL300" s="3">
        <v>10742.6</v>
      </c>
      <c r="HM300" s="3">
        <v>0</v>
      </c>
      <c r="HN300" s="3">
        <v>0</v>
      </c>
      <c r="HO300" s="3">
        <v>10742.6</v>
      </c>
      <c r="HP300" s="3">
        <v>8331.6200000000008</v>
      </c>
      <c r="HQ300" s="3">
        <v>0</v>
      </c>
      <c r="HR300" s="3">
        <v>0</v>
      </c>
      <c r="HS300" s="3">
        <v>0</v>
      </c>
      <c r="HT300" s="3">
        <v>0</v>
      </c>
      <c r="HU300" s="3">
        <v>0</v>
      </c>
      <c r="HV300" s="3">
        <v>0</v>
      </c>
      <c r="HW300" s="3">
        <v>0</v>
      </c>
      <c r="HX300" s="3">
        <v>0</v>
      </c>
      <c r="HY300" s="3">
        <v>0</v>
      </c>
      <c r="HZ300" s="3">
        <v>0</v>
      </c>
    </row>
    <row r="301" spans="1:234" ht="15" customHeight="1" x14ac:dyDescent="0.25">
      <c r="A301" s="2" t="s">
        <v>239</v>
      </c>
      <c r="B301" s="2" t="s">
        <v>245</v>
      </c>
      <c r="C301" s="1"/>
      <c r="D301" s="2" t="s">
        <v>176</v>
      </c>
      <c r="E301" s="2" t="s">
        <v>244</v>
      </c>
      <c r="F301" s="3">
        <v>404536.81</v>
      </c>
      <c r="G301" s="3">
        <v>0</v>
      </c>
      <c r="H301" s="3">
        <v>0</v>
      </c>
      <c r="I301" s="3">
        <v>404299.99</v>
      </c>
      <c r="J301" s="3">
        <v>448282.72</v>
      </c>
      <c r="K301" s="4">
        <f t="shared" si="16"/>
        <v>1.108787363561399</v>
      </c>
      <c r="L301" s="5">
        <v>130163.45</v>
      </c>
      <c r="M301" s="5">
        <v>0</v>
      </c>
      <c r="N301" s="5">
        <v>0</v>
      </c>
      <c r="O301" s="5">
        <v>129926.63</v>
      </c>
      <c r="P301" s="5">
        <v>139650.73000000001</v>
      </c>
      <c r="Q301" s="6">
        <f t="shared" si="17"/>
        <v>1.0748430094738854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2097.1799999999998</v>
      </c>
      <c r="AB301" s="3">
        <v>2686.51</v>
      </c>
      <c r="AC301" s="3">
        <v>0</v>
      </c>
      <c r="AD301" s="3">
        <v>0</v>
      </c>
      <c r="AE301" s="3">
        <v>2686.51</v>
      </c>
      <c r="AF301" s="3">
        <v>2897.75</v>
      </c>
      <c r="AG301" s="3">
        <v>0</v>
      </c>
      <c r="AH301" s="3">
        <v>0</v>
      </c>
      <c r="AI301" s="3">
        <v>0</v>
      </c>
      <c r="AJ301" s="3">
        <v>0</v>
      </c>
      <c r="AK301" s="3">
        <v>15.03</v>
      </c>
      <c r="AL301" s="3">
        <v>0</v>
      </c>
      <c r="AM301" s="3">
        <v>0</v>
      </c>
      <c r="AN301" s="3">
        <v>0</v>
      </c>
      <c r="AO301" s="3">
        <v>0</v>
      </c>
      <c r="AP301" s="3">
        <v>601.12</v>
      </c>
      <c r="AQ301" s="3">
        <v>1501.23</v>
      </c>
      <c r="AR301" s="3">
        <v>0</v>
      </c>
      <c r="AS301" s="3">
        <v>0</v>
      </c>
      <c r="AT301" s="3">
        <v>1501.23</v>
      </c>
      <c r="AU301" s="3">
        <v>1741.11</v>
      </c>
      <c r="AV301" s="3">
        <v>521.20000000000005</v>
      </c>
      <c r="AW301" s="3">
        <v>0</v>
      </c>
      <c r="AX301" s="3">
        <v>0</v>
      </c>
      <c r="AY301" s="3">
        <v>521.20000000000005</v>
      </c>
      <c r="AZ301" s="3">
        <v>423.38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10160.6</v>
      </c>
      <c r="BG301" s="3">
        <v>0</v>
      </c>
      <c r="BH301" s="3">
        <v>0</v>
      </c>
      <c r="BI301" s="3">
        <v>10160.6</v>
      </c>
      <c r="BJ301" s="3">
        <v>8453.7800000000007</v>
      </c>
      <c r="BK301" s="3">
        <v>5132.5200000000004</v>
      </c>
      <c r="BL301" s="3">
        <v>0</v>
      </c>
      <c r="BM301" s="3">
        <v>0</v>
      </c>
      <c r="BN301" s="3">
        <v>5132.5200000000004</v>
      </c>
      <c r="BO301" s="3">
        <v>5440.39</v>
      </c>
      <c r="BP301" s="3">
        <v>0</v>
      </c>
      <c r="BQ301" s="3">
        <v>0</v>
      </c>
      <c r="BR301" s="3">
        <v>0</v>
      </c>
      <c r="BS301" s="3">
        <v>0</v>
      </c>
      <c r="BT301" s="3">
        <v>0</v>
      </c>
      <c r="BU301" s="3">
        <v>1662.72</v>
      </c>
      <c r="BV301" s="3">
        <v>0</v>
      </c>
      <c r="BW301" s="3">
        <v>0</v>
      </c>
      <c r="BX301" s="3">
        <v>1662.72</v>
      </c>
      <c r="BY301" s="3">
        <v>1808.27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30288.720000000001</v>
      </c>
      <c r="CK301" s="3">
        <v>0</v>
      </c>
      <c r="CL301" s="3">
        <v>0</v>
      </c>
      <c r="CM301" s="3">
        <v>30051.9</v>
      </c>
      <c r="CN301" s="3">
        <v>32183.62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32168.28</v>
      </c>
      <c r="CU301" s="3">
        <v>0</v>
      </c>
      <c r="CV301" s="3">
        <v>0</v>
      </c>
      <c r="CW301" s="3">
        <v>32168.28</v>
      </c>
      <c r="CX301" s="3">
        <v>34617.15</v>
      </c>
      <c r="CY301" s="3">
        <v>11710.68</v>
      </c>
      <c r="CZ301" s="3">
        <v>0</v>
      </c>
      <c r="DA301" s="3">
        <v>0</v>
      </c>
      <c r="DB301" s="3">
        <v>11710.68</v>
      </c>
      <c r="DC301" s="3">
        <v>12441.79</v>
      </c>
      <c r="DD301" s="3">
        <v>11228.76</v>
      </c>
      <c r="DE301" s="3">
        <v>0</v>
      </c>
      <c r="DF301" s="3">
        <v>0</v>
      </c>
      <c r="DG301" s="3">
        <v>11228.76</v>
      </c>
      <c r="DH301" s="3">
        <v>12045.22</v>
      </c>
      <c r="DI301" s="3">
        <v>19855.259999999998</v>
      </c>
      <c r="DJ301" s="3">
        <v>0</v>
      </c>
      <c r="DK301" s="3">
        <v>0</v>
      </c>
      <c r="DL301" s="3">
        <v>19855.259999999998</v>
      </c>
      <c r="DM301" s="3">
        <v>21045.58</v>
      </c>
      <c r="DN301" s="3">
        <v>0</v>
      </c>
      <c r="DO301" s="3">
        <v>0</v>
      </c>
      <c r="DP301" s="3">
        <v>0</v>
      </c>
      <c r="DQ301" s="3">
        <v>0</v>
      </c>
      <c r="DR301" s="3">
        <v>0</v>
      </c>
      <c r="DS301" s="3">
        <v>1041.9000000000001</v>
      </c>
      <c r="DT301" s="3">
        <v>0</v>
      </c>
      <c r="DU301" s="3">
        <v>0</v>
      </c>
      <c r="DV301" s="3">
        <v>1041.9000000000001</v>
      </c>
      <c r="DW301" s="3">
        <v>1140.77</v>
      </c>
      <c r="DX301" s="3">
        <v>289.2</v>
      </c>
      <c r="DY301" s="3">
        <v>0</v>
      </c>
      <c r="DZ301" s="3">
        <v>0</v>
      </c>
      <c r="EA301" s="3">
        <v>289.2</v>
      </c>
      <c r="EB301" s="3">
        <v>704.72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>
        <v>0</v>
      </c>
      <c r="EI301" s="3">
        <v>0</v>
      </c>
      <c r="EJ301" s="3">
        <v>0</v>
      </c>
      <c r="EK301" s="3">
        <v>0</v>
      </c>
      <c r="EL301" s="3">
        <v>0</v>
      </c>
      <c r="EM301" s="3">
        <v>1915.87</v>
      </c>
      <c r="EN301" s="3">
        <v>0</v>
      </c>
      <c r="EO301" s="3">
        <v>0</v>
      </c>
      <c r="EP301" s="3">
        <v>1915.87</v>
      </c>
      <c r="EQ301" s="3">
        <v>1993.87</v>
      </c>
      <c r="ER301" s="7">
        <v>255776.48</v>
      </c>
      <c r="ES301" s="7">
        <v>0</v>
      </c>
      <c r="ET301" s="7">
        <v>0</v>
      </c>
      <c r="EU301" s="7">
        <v>255776.48</v>
      </c>
      <c r="EV301" s="7">
        <v>283376.59000000003</v>
      </c>
      <c r="EW301" s="8">
        <f t="shared" si="18"/>
        <v>1.1079071461144512</v>
      </c>
      <c r="EX301" s="3">
        <v>22994.67</v>
      </c>
      <c r="EY301" s="3">
        <v>0</v>
      </c>
      <c r="EZ301" s="3">
        <v>0</v>
      </c>
      <c r="FA301" s="3">
        <v>22994.67</v>
      </c>
      <c r="FB301" s="3">
        <v>31326.74</v>
      </c>
      <c r="FC301" s="3">
        <v>7837.84</v>
      </c>
      <c r="FD301" s="3">
        <v>0</v>
      </c>
      <c r="FE301" s="3">
        <v>0</v>
      </c>
      <c r="FF301" s="3">
        <v>7837.84</v>
      </c>
      <c r="FG301" s="3">
        <v>5939.47</v>
      </c>
      <c r="FH301" s="3">
        <v>0</v>
      </c>
      <c r="FI301" s="3">
        <v>0</v>
      </c>
      <c r="FJ301" s="3">
        <v>0</v>
      </c>
      <c r="FK301" s="3">
        <v>0</v>
      </c>
      <c r="FL301" s="3">
        <v>0</v>
      </c>
      <c r="FM301" s="3">
        <v>0</v>
      </c>
      <c r="FN301" s="3">
        <v>0</v>
      </c>
      <c r="FO301" s="3">
        <v>0</v>
      </c>
      <c r="FP301" s="3">
        <v>0</v>
      </c>
      <c r="FQ301" s="3">
        <v>0</v>
      </c>
      <c r="FR301" s="3">
        <v>43045.84</v>
      </c>
      <c r="FS301" s="3">
        <v>0</v>
      </c>
      <c r="FT301" s="3">
        <v>0</v>
      </c>
      <c r="FU301" s="3">
        <v>43045.84</v>
      </c>
      <c r="FV301" s="3">
        <v>52969.09</v>
      </c>
      <c r="FW301" s="3">
        <v>163481.96</v>
      </c>
      <c r="FX301" s="3">
        <v>0</v>
      </c>
      <c r="FY301" s="3">
        <v>0</v>
      </c>
      <c r="FZ301" s="3">
        <v>163481.96</v>
      </c>
      <c r="GA301" s="3">
        <v>170666.87</v>
      </c>
      <c r="GB301" s="3">
        <v>18416.169999999998</v>
      </c>
      <c r="GC301" s="3">
        <v>0</v>
      </c>
      <c r="GD301" s="3">
        <v>0</v>
      </c>
      <c r="GE301" s="3">
        <v>18416.169999999998</v>
      </c>
      <c r="GF301" s="3">
        <v>22474.42</v>
      </c>
      <c r="GG301" s="3">
        <v>0</v>
      </c>
      <c r="GH301" s="3">
        <v>0</v>
      </c>
      <c r="GI301" s="3">
        <v>0</v>
      </c>
      <c r="GJ301" s="3">
        <v>0</v>
      </c>
      <c r="GK301" s="3">
        <v>0</v>
      </c>
      <c r="GL301" s="3">
        <v>0</v>
      </c>
      <c r="GM301" s="3">
        <v>0</v>
      </c>
      <c r="GN301" s="3">
        <v>0</v>
      </c>
      <c r="GO301" s="3">
        <v>0</v>
      </c>
      <c r="GP301" s="3">
        <v>0</v>
      </c>
      <c r="GQ301" s="9">
        <v>18596.88</v>
      </c>
      <c r="GR301" s="9">
        <v>0</v>
      </c>
      <c r="GS301" s="9">
        <v>0</v>
      </c>
      <c r="GT301" s="9">
        <v>18596.88</v>
      </c>
      <c r="GU301" s="9">
        <v>25255.4</v>
      </c>
      <c r="GV301" s="10">
        <f t="shared" si="19"/>
        <v>1.3580450053987552</v>
      </c>
      <c r="GW301" s="3">
        <v>0</v>
      </c>
      <c r="GX301" s="3">
        <v>0</v>
      </c>
      <c r="GY301" s="3">
        <v>0</v>
      </c>
      <c r="GZ301" s="3">
        <v>0</v>
      </c>
      <c r="HA301" s="3">
        <v>0</v>
      </c>
      <c r="HB301" s="3">
        <v>0</v>
      </c>
      <c r="HC301" s="3">
        <v>0</v>
      </c>
      <c r="HD301" s="3">
        <v>0</v>
      </c>
      <c r="HE301" s="3">
        <v>0</v>
      </c>
      <c r="HF301" s="3">
        <v>-842.2</v>
      </c>
      <c r="HG301" s="3">
        <v>16358.78</v>
      </c>
      <c r="HH301" s="3">
        <v>0</v>
      </c>
      <c r="HI301" s="3">
        <v>0</v>
      </c>
      <c r="HJ301" s="3">
        <v>16358.78</v>
      </c>
      <c r="HK301" s="3">
        <v>24212.63</v>
      </c>
      <c r="HL301" s="3">
        <v>2238.1</v>
      </c>
      <c r="HM301" s="3">
        <v>0</v>
      </c>
      <c r="HN301" s="3">
        <v>0</v>
      </c>
      <c r="HO301" s="3">
        <v>2238.1</v>
      </c>
      <c r="HP301" s="3">
        <v>1884.97</v>
      </c>
      <c r="HQ301" s="3">
        <v>0</v>
      </c>
      <c r="HR301" s="3">
        <v>0</v>
      </c>
      <c r="HS301" s="3">
        <v>0</v>
      </c>
      <c r="HT301" s="3">
        <v>0</v>
      </c>
      <c r="HU301" s="3">
        <v>0</v>
      </c>
      <c r="HV301" s="3">
        <v>0</v>
      </c>
      <c r="HW301" s="3">
        <v>0</v>
      </c>
      <c r="HX301" s="3">
        <v>0</v>
      </c>
      <c r="HY301" s="3">
        <v>0</v>
      </c>
      <c r="HZ301" s="3">
        <v>0</v>
      </c>
    </row>
    <row r="302" spans="1:234" ht="15" customHeight="1" x14ac:dyDescent="0.25">
      <c r="A302" s="2" t="s">
        <v>239</v>
      </c>
      <c r="B302" s="2" t="s">
        <v>246</v>
      </c>
      <c r="C302" s="1"/>
      <c r="D302" s="2" t="s">
        <v>176</v>
      </c>
      <c r="E302" s="2" t="s">
        <v>240</v>
      </c>
      <c r="F302" s="3">
        <v>3455742.91</v>
      </c>
      <c r="G302" s="3">
        <v>-7018.18</v>
      </c>
      <c r="H302" s="3">
        <v>0</v>
      </c>
      <c r="I302" s="3">
        <v>3447804.51</v>
      </c>
      <c r="J302" s="3">
        <v>3257734.5</v>
      </c>
      <c r="K302" s="4">
        <f t="shared" si="16"/>
        <v>0.94487216155999521</v>
      </c>
      <c r="L302" s="5">
        <v>1246143.6200000001</v>
      </c>
      <c r="M302" s="5">
        <v>0</v>
      </c>
      <c r="N302" s="5">
        <v>0</v>
      </c>
      <c r="O302" s="5">
        <v>1245843.1200000001</v>
      </c>
      <c r="P302" s="5">
        <v>1142782.3600000001</v>
      </c>
      <c r="Q302" s="6">
        <f t="shared" si="17"/>
        <v>0.91727629398475141</v>
      </c>
      <c r="R302" s="3">
        <v>0</v>
      </c>
      <c r="S302" s="3">
        <v>0</v>
      </c>
      <c r="T302" s="3">
        <v>0</v>
      </c>
      <c r="U302" s="3">
        <v>0</v>
      </c>
      <c r="V302" s="3">
        <v>-151.84</v>
      </c>
      <c r="W302" s="3">
        <v>0</v>
      </c>
      <c r="X302" s="3">
        <v>0</v>
      </c>
      <c r="Y302" s="3">
        <v>0</v>
      </c>
      <c r="Z302" s="3">
        <v>0</v>
      </c>
      <c r="AA302" s="3">
        <v>7179.6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70.45</v>
      </c>
      <c r="AL302" s="3">
        <v>0</v>
      </c>
      <c r="AM302" s="3">
        <v>0</v>
      </c>
      <c r="AN302" s="3">
        <v>0</v>
      </c>
      <c r="AO302" s="3">
        <v>0</v>
      </c>
      <c r="AP302" s="3">
        <v>2032.78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20393.650000000001</v>
      </c>
      <c r="AW302" s="3">
        <v>0</v>
      </c>
      <c r="AX302" s="3">
        <v>0</v>
      </c>
      <c r="AY302" s="3">
        <v>20393.650000000001</v>
      </c>
      <c r="AZ302" s="3">
        <v>18461.240000000002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45128.9</v>
      </c>
      <c r="BG302" s="3">
        <v>0</v>
      </c>
      <c r="BH302" s="3">
        <v>0</v>
      </c>
      <c r="BI302" s="3">
        <v>45128.9</v>
      </c>
      <c r="BJ302" s="3">
        <v>34149.1</v>
      </c>
      <c r="BK302" s="3">
        <v>51106.14</v>
      </c>
      <c r="BL302" s="3">
        <v>0</v>
      </c>
      <c r="BM302" s="3">
        <v>0</v>
      </c>
      <c r="BN302" s="3">
        <v>51106.14</v>
      </c>
      <c r="BO302" s="3">
        <v>46822.6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9522.61</v>
      </c>
      <c r="BV302" s="3">
        <v>0</v>
      </c>
      <c r="BW302" s="3">
        <v>0</v>
      </c>
      <c r="BX302" s="3">
        <v>9522.61</v>
      </c>
      <c r="BY302" s="3">
        <v>9059.08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307372.48</v>
      </c>
      <c r="CK302" s="3">
        <v>0</v>
      </c>
      <c r="CL302" s="3">
        <v>0</v>
      </c>
      <c r="CM302" s="3">
        <v>307071.98</v>
      </c>
      <c r="CN302" s="3">
        <v>278702.92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320312.58</v>
      </c>
      <c r="CU302" s="3">
        <v>0</v>
      </c>
      <c r="CV302" s="3">
        <v>0</v>
      </c>
      <c r="CW302" s="3">
        <v>320312.58</v>
      </c>
      <c r="CX302" s="3">
        <v>294935.44</v>
      </c>
      <c r="CY302" s="3">
        <v>116607.84</v>
      </c>
      <c r="CZ302" s="3">
        <v>0</v>
      </c>
      <c r="DA302" s="3">
        <v>0</v>
      </c>
      <c r="DB302" s="3">
        <v>116607.84</v>
      </c>
      <c r="DC302" s="3">
        <v>107176.87</v>
      </c>
      <c r="DD302" s="3">
        <v>106034.01</v>
      </c>
      <c r="DE302" s="3">
        <v>0</v>
      </c>
      <c r="DF302" s="3">
        <v>0</v>
      </c>
      <c r="DG302" s="3">
        <v>106034.01</v>
      </c>
      <c r="DH302" s="3">
        <v>97088.91</v>
      </c>
      <c r="DI302" s="3">
        <v>197706.54</v>
      </c>
      <c r="DJ302" s="3">
        <v>0</v>
      </c>
      <c r="DK302" s="3">
        <v>0</v>
      </c>
      <c r="DL302" s="3">
        <v>197706.54</v>
      </c>
      <c r="DM302" s="3">
        <v>181408.53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11938.2</v>
      </c>
      <c r="DT302" s="3">
        <v>0</v>
      </c>
      <c r="DU302" s="3">
        <v>0</v>
      </c>
      <c r="DV302" s="3">
        <v>11938.2</v>
      </c>
      <c r="DW302" s="3">
        <v>10406.66</v>
      </c>
      <c r="DX302" s="3">
        <v>28792.080000000002</v>
      </c>
      <c r="DY302" s="3">
        <v>0</v>
      </c>
      <c r="DZ302" s="3">
        <v>0</v>
      </c>
      <c r="EA302" s="3">
        <v>28792.080000000002</v>
      </c>
      <c r="EB302" s="3">
        <v>26218.9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3">
        <v>0</v>
      </c>
      <c r="EL302" s="3">
        <v>0</v>
      </c>
      <c r="EM302" s="3">
        <v>31228.59</v>
      </c>
      <c r="EN302" s="3">
        <v>0</v>
      </c>
      <c r="EO302" s="3">
        <v>0</v>
      </c>
      <c r="EP302" s="3">
        <v>31228.59</v>
      </c>
      <c r="EQ302" s="3">
        <v>29221.119999999999</v>
      </c>
      <c r="ER302" s="7">
        <v>2083486.27</v>
      </c>
      <c r="ES302" s="7">
        <v>-7018.18</v>
      </c>
      <c r="ET302" s="7">
        <v>0</v>
      </c>
      <c r="EU302" s="7">
        <v>2075848.37</v>
      </c>
      <c r="EV302" s="7">
        <v>1999028.37</v>
      </c>
      <c r="EW302" s="8">
        <f t="shared" si="18"/>
        <v>0.96299344349510463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358232.51</v>
      </c>
      <c r="FD302" s="3">
        <v>-3509.09</v>
      </c>
      <c r="FE302" s="3">
        <v>0</v>
      </c>
      <c r="FF302" s="3">
        <v>354413.56</v>
      </c>
      <c r="FG302" s="3">
        <v>320928.56</v>
      </c>
      <c r="FH302" s="3">
        <v>0</v>
      </c>
      <c r="FI302" s="3">
        <v>0</v>
      </c>
      <c r="FJ302" s="3">
        <v>0</v>
      </c>
      <c r="FK302" s="3">
        <v>0</v>
      </c>
      <c r="FL302" s="3">
        <v>-1302.3399999999999</v>
      </c>
      <c r="FM302" s="3">
        <v>0</v>
      </c>
      <c r="FN302" s="3">
        <v>0</v>
      </c>
      <c r="FO302" s="3">
        <v>0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1367021.25</v>
      </c>
      <c r="FX302" s="3">
        <v>0</v>
      </c>
      <c r="FY302" s="3">
        <v>0</v>
      </c>
      <c r="FZ302" s="3">
        <v>1367021.25</v>
      </c>
      <c r="GA302" s="3">
        <v>1353399.51</v>
      </c>
      <c r="GB302" s="3">
        <v>358232.51</v>
      </c>
      <c r="GC302" s="3">
        <v>-3509.09</v>
      </c>
      <c r="GD302" s="3">
        <v>0</v>
      </c>
      <c r="GE302" s="3">
        <v>354413.56</v>
      </c>
      <c r="GF302" s="3">
        <v>326002.64</v>
      </c>
      <c r="GG302" s="3">
        <v>0</v>
      </c>
      <c r="GH302" s="3">
        <v>0</v>
      </c>
      <c r="GI302" s="3">
        <v>0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9">
        <v>126113.02</v>
      </c>
      <c r="GR302" s="9">
        <v>0</v>
      </c>
      <c r="GS302" s="9">
        <v>0</v>
      </c>
      <c r="GT302" s="9">
        <v>126113.02</v>
      </c>
      <c r="GU302" s="9">
        <v>115923.77</v>
      </c>
      <c r="GV302" s="10">
        <f t="shared" si="19"/>
        <v>0.91920540797452954</v>
      </c>
      <c r="GW302" s="3">
        <v>0</v>
      </c>
      <c r="GX302" s="3">
        <v>0</v>
      </c>
      <c r="GY302" s="3">
        <v>0</v>
      </c>
      <c r="GZ302" s="3">
        <v>0</v>
      </c>
      <c r="HA302" s="3">
        <v>0</v>
      </c>
      <c r="HB302" s="3">
        <v>309.86</v>
      </c>
      <c r="HC302" s="3">
        <v>0</v>
      </c>
      <c r="HD302" s="3">
        <v>0</v>
      </c>
      <c r="HE302" s="3">
        <v>309.86</v>
      </c>
      <c r="HF302" s="3">
        <v>-30.1999999999999</v>
      </c>
      <c r="HG302" s="3">
        <v>0</v>
      </c>
      <c r="HH302" s="3">
        <v>0</v>
      </c>
      <c r="HI302" s="3">
        <v>0</v>
      </c>
      <c r="HJ302" s="3">
        <v>0</v>
      </c>
      <c r="HK302" s="3">
        <v>0</v>
      </c>
      <c r="HL302" s="3">
        <v>125803.16</v>
      </c>
      <c r="HM302" s="3">
        <v>0</v>
      </c>
      <c r="HN302" s="3">
        <v>0</v>
      </c>
      <c r="HO302" s="3">
        <v>125803.16</v>
      </c>
      <c r="HP302" s="3">
        <v>115953.97</v>
      </c>
      <c r="HQ302" s="3">
        <v>0</v>
      </c>
      <c r="HR302" s="3">
        <v>0</v>
      </c>
      <c r="HS302" s="3">
        <v>0</v>
      </c>
      <c r="HT302" s="3">
        <v>0</v>
      </c>
      <c r="HU302" s="3">
        <v>0</v>
      </c>
      <c r="HV302" s="3">
        <v>0</v>
      </c>
      <c r="HW302" s="3">
        <v>0</v>
      </c>
      <c r="HX302" s="3">
        <v>0</v>
      </c>
      <c r="HY302" s="3">
        <v>0</v>
      </c>
      <c r="HZ302" s="3">
        <v>0</v>
      </c>
    </row>
    <row r="303" spans="1:234" ht="15" customHeight="1" x14ac:dyDescent="0.25">
      <c r="A303" s="2" t="s">
        <v>239</v>
      </c>
      <c r="B303" s="2" t="s">
        <v>247</v>
      </c>
      <c r="C303" s="1"/>
      <c r="D303" s="2" t="s">
        <v>176</v>
      </c>
      <c r="E303" s="2" t="s">
        <v>244</v>
      </c>
      <c r="F303" s="3">
        <v>2259945.34</v>
      </c>
      <c r="G303" s="3">
        <v>-3852.62</v>
      </c>
      <c r="H303" s="3">
        <v>0</v>
      </c>
      <c r="I303" s="3">
        <v>2256092.7200000002</v>
      </c>
      <c r="J303" s="3">
        <v>2202439.9700000002</v>
      </c>
      <c r="K303" s="4">
        <f t="shared" si="16"/>
        <v>0.97621873005290316</v>
      </c>
      <c r="L303" s="5">
        <v>701944.13</v>
      </c>
      <c r="M303" s="5">
        <v>0</v>
      </c>
      <c r="N303" s="5">
        <v>0</v>
      </c>
      <c r="O303" s="5">
        <v>701944.13</v>
      </c>
      <c r="P303" s="5">
        <v>687670.95</v>
      </c>
      <c r="Q303" s="6">
        <f t="shared" si="17"/>
        <v>0.97966621645514718</v>
      </c>
      <c r="R303" s="3">
        <v>0</v>
      </c>
      <c r="S303" s="3">
        <v>0</v>
      </c>
      <c r="T303" s="3">
        <v>0</v>
      </c>
      <c r="U303" s="3">
        <v>0</v>
      </c>
      <c r="V303" s="3">
        <v>806.95</v>
      </c>
      <c r="W303" s="3">
        <v>0</v>
      </c>
      <c r="X303" s="3">
        <v>0</v>
      </c>
      <c r="Y303" s="3">
        <v>0</v>
      </c>
      <c r="Z303" s="3">
        <v>0</v>
      </c>
      <c r="AA303" s="3">
        <v>2821.45</v>
      </c>
      <c r="AB303" s="3">
        <v>18318.63</v>
      </c>
      <c r="AC303" s="3">
        <v>0</v>
      </c>
      <c r="AD303" s="3">
        <v>0</v>
      </c>
      <c r="AE303" s="3">
        <v>18318.63</v>
      </c>
      <c r="AF303" s="3">
        <v>18243.43</v>
      </c>
      <c r="AG303" s="3">
        <v>0</v>
      </c>
      <c r="AH303" s="3">
        <v>0</v>
      </c>
      <c r="AI303" s="3">
        <v>0</v>
      </c>
      <c r="AJ303" s="3">
        <v>0</v>
      </c>
      <c r="AK303" s="3">
        <v>93.83</v>
      </c>
      <c r="AL303" s="3">
        <v>0</v>
      </c>
      <c r="AM303" s="3">
        <v>0</v>
      </c>
      <c r="AN303" s="3">
        <v>0</v>
      </c>
      <c r="AO303" s="3">
        <v>0</v>
      </c>
      <c r="AP303" s="3">
        <v>3188.89</v>
      </c>
      <c r="AQ303" s="3">
        <v>10274.34</v>
      </c>
      <c r="AR303" s="3">
        <v>0</v>
      </c>
      <c r="AS303" s="3">
        <v>0</v>
      </c>
      <c r="AT303" s="3">
        <v>10274.34</v>
      </c>
      <c r="AU303" s="3">
        <v>10732.83</v>
      </c>
      <c r="AV303" s="3">
        <v>3561.6</v>
      </c>
      <c r="AW303" s="3">
        <v>0</v>
      </c>
      <c r="AX303" s="3">
        <v>0</v>
      </c>
      <c r="AY303" s="3">
        <v>3561.6</v>
      </c>
      <c r="AZ303" s="3">
        <v>2592.98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29818.77</v>
      </c>
      <c r="BL303" s="3">
        <v>0</v>
      </c>
      <c r="BM303" s="3">
        <v>0</v>
      </c>
      <c r="BN303" s="3">
        <v>29818.77</v>
      </c>
      <c r="BO303" s="3">
        <v>28761.21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8713.18</v>
      </c>
      <c r="BV303" s="3">
        <v>0</v>
      </c>
      <c r="BW303" s="3">
        <v>0</v>
      </c>
      <c r="BX303" s="3">
        <v>8713.18</v>
      </c>
      <c r="BY303" s="3">
        <v>8379.64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175972.31</v>
      </c>
      <c r="CK303" s="3">
        <v>0</v>
      </c>
      <c r="CL303" s="3">
        <v>0</v>
      </c>
      <c r="CM303" s="3">
        <v>175972.31</v>
      </c>
      <c r="CN303" s="3">
        <v>174408.23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186892.19</v>
      </c>
      <c r="CU303" s="3">
        <v>0</v>
      </c>
      <c r="CV303" s="3">
        <v>0</v>
      </c>
      <c r="CW303" s="3">
        <v>186892.19</v>
      </c>
      <c r="CX303" s="3">
        <v>181957.74</v>
      </c>
      <c r="CY303" s="3">
        <v>68037.37</v>
      </c>
      <c r="CZ303" s="3">
        <v>0</v>
      </c>
      <c r="DA303" s="3">
        <v>0</v>
      </c>
      <c r="DB303" s="3">
        <v>68037.37</v>
      </c>
      <c r="DC303" s="3">
        <v>65757.850000000006</v>
      </c>
      <c r="DD303" s="3">
        <v>65237.46</v>
      </c>
      <c r="DE303" s="3">
        <v>0</v>
      </c>
      <c r="DF303" s="3">
        <v>0</v>
      </c>
      <c r="DG303" s="3">
        <v>65237.46</v>
      </c>
      <c r="DH303" s="3">
        <v>62963.24</v>
      </c>
      <c r="DI303" s="3">
        <v>115355.47</v>
      </c>
      <c r="DJ303" s="3">
        <v>0</v>
      </c>
      <c r="DK303" s="3">
        <v>0</v>
      </c>
      <c r="DL303" s="3">
        <v>115355.47</v>
      </c>
      <c r="DM303" s="3">
        <v>111130.34</v>
      </c>
      <c r="DN303" s="3">
        <v>0</v>
      </c>
      <c r="DO303" s="3">
        <v>0</v>
      </c>
      <c r="DP303" s="3">
        <v>0</v>
      </c>
      <c r="DQ303" s="3">
        <v>0</v>
      </c>
      <c r="DR303" s="3">
        <v>0</v>
      </c>
      <c r="DS303" s="3">
        <v>4987.38</v>
      </c>
      <c r="DT303" s="3">
        <v>0</v>
      </c>
      <c r="DU303" s="3">
        <v>0</v>
      </c>
      <c r="DV303" s="3">
        <v>4987.38</v>
      </c>
      <c r="DW303" s="3">
        <v>5004.32</v>
      </c>
      <c r="DX303" s="3">
        <v>1679.8</v>
      </c>
      <c r="DY303" s="3">
        <v>0</v>
      </c>
      <c r="DZ303" s="3">
        <v>0</v>
      </c>
      <c r="EA303" s="3">
        <v>1679.8</v>
      </c>
      <c r="EB303" s="3">
        <v>2770.95</v>
      </c>
      <c r="EC303" s="3">
        <v>0</v>
      </c>
      <c r="ED303" s="3">
        <v>0</v>
      </c>
      <c r="EE303" s="3">
        <v>0</v>
      </c>
      <c r="EF303" s="3">
        <v>0</v>
      </c>
      <c r="EG303" s="3">
        <v>0</v>
      </c>
      <c r="EH303" s="3">
        <v>0</v>
      </c>
      <c r="EI303" s="3">
        <v>0</v>
      </c>
      <c r="EJ303" s="3">
        <v>0</v>
      </c>
      <c r="EK303" s="3">
        <v>0</v>
      </c>
      <c r="EL303" s="3">
        <v>0</v>
      </c>
      <c r="EM303" s="3">
        <v>13095.63</v>
      </c>
      <c r="EN303" s="3">
        <v>0</v>
      </c>
      <c r="EO303" s="3">
        <v>0</v>
      </c>
      <c r="EP303" s="3">
        <v>13095.63</v>
      </c>
      <c r="EQ303" s="3">
        <v>8057.07</v>
      </c>
      <c r="ER303" s="7">
        <v>1470625.38</v>
      </c>
      <c r="ES303" s="7">
        <v>-3852.62</v>
      </c>
      <c r="ET303" s="7">
        <v>0</v>
      </c>
      <c r="EU303" s="7">
        <v>1466772.76</v>
      </c>
      <c r="EV303" s="7">
        <v>1424542.59</v>
      </c>
      <c r="EW303" s="8">
        <f t="shared" si="18"/>
        <v>0.97120878492453055</v>
      </c>
      <c r="EX303" s="3">
        <v>130027.8</v>
      </c>
      <c r="EY303" s="3">
        <v>-716.69</v>
      </c>
      <c r="EZ303" s="3">
        <v>0</v>
      </c>
      <c r="FA303" s="3">
        <v>129311.11</v>
      </c>
      <c r="FB303" s="3">
        <v>145456.1</v>
      </c>
      <c r="FC303" s="3">
        <v>47201.08</v>
      </c>
      <c r="FD303" s="3">
        <v>-325.61</v>
      </c>
      <c r="FE303" s="3">
        <v>0</v>
      </c>
      <c r="FF303" s="3">
        <v>46875.47</v>
      </c>
      <c r="FG303" s="3">
        <v>28507.16</v>
      </c>
      <c r="FH303" s="3">
        <v>0</v>
      </c>
      <c r="FI303" s="3">
        <v>0</v>
      </c>
      <c r="FJ303" s="3">
        <v>0</v>
      </c>
      <c r="FK303" s="3">
        <v>0</v>
      </c>
      <c r="FL303" s="3">
        <v>-1673.52</v>
      </c>
      <c r="FM303" s="3">
        <v>0</v>
      </c>
      <c r="FN303" s="3">
        <v>0</v>
      </c>
      <c r="FO303" s="3">
        <v>0</v>
      </c>
      <c r="FP303" s="3">
        <v>0</v>
      </c>
      <c r="FQ303" s="3">
        <v>0</v>
      </c>
      <c r="FR303" s="3">
        <v>233775.4</v>
      </c>
      <c r="FS303" s="3">
        <v>-2484.71</v>
      </c>
      <c r="FT303" s="3">
        <v>0</v>
      </c>
      <c r="FU303" s="3">
        <v>231290.69</v>
      </c>
      <c r="FV303" s="3">
        <v>222707.35</v>
      </c>
      <c r="FW303" s="3">
        <v>949823.11</v>
      </c>
      <c r="FX303" s="3">
        <v>0</v>
      </c>
      <c r="FY303" s="3">
        <v>0</v>
      </c>
      <c r="FZ303" s="3">
        <v>949823.11</v>
      </c>
      <c r="GA303" s="3">
        <v>916271.97</v>
      </c>
      <c r="GB303" s="3">
        <v>109797.99</v>
      </c>
      <c r="GC303" s="3">
        <v>-325.61</v>
      </c>
      <c r="GD303" s="3">
        <v>0</v>
      </c>
      <c r="GE303" s="3">
        <v>109472.38</v>
      </c>
      <c r="GF303" s="3">
        <v>113273.53</v>
      </c>
      <c r="GG303" s="3">
        <v>0</v>
      </c>
      <c r="GH303" s="3">
        <v>0</v>
      </c>
      <c r="GI303" s="3">
        <v>0</v>
      </c>
      <c r="GJ303" s="3">
        <v>0</v>
      </c>
      <c r="GK303" s="3">
        <v>0</v>
      </c>
      <c r="GL303" s="3">
        <v>0</v>
      </c>
      <c r="GM303" s="3">
        <v>0</v>
      </c>
      <c r="GN303" s="3">
        <v>0</v>
      </c>
      <c r="GO303" s="3">
        <v>0</v>
      </c>
      <c r="GP303" s="3">
        <v>0</v>
      </c>
      <c r="GQ303" s="9">
        <v>87375.83</v>
      </c>
      <c r="GR303" s="9">
        <v>0</v>
      </c>
      <c r="GS303" s="9">
        <v>0</v>
      </c>
      <c r="GT303" s="9">
        <v>87375.83</v>
      </c>
      <c r="GU303" s="9">
        <v>90226.43</v>
      </c>
      <c r="GV303" s="10">
        <f t="shared" si="19"/>
        <v>1.0326245827936626</v>
      </c>
      <c r="GW303" s="3">
        <v>0</v>
      </c>
      <c r="GX303" s="3">
        <v>0</v>
      </c>
      <c r="GY303" s="3">
        <v>0</v>
      </c>
      <c r="GZ303" s="3">
        <v>0</v>
      </c>
      <c r="HA303" s="3">
        <v>0</v>
      </c>
      <c r="HB303" s="3">
        <v>2685.7</v>
      </c>
      <c r="HC303" s="3">
        <v>0</v>
      </c>
      <c r="HD303" s="3">
        <v>0</v>
      </c>
      <c r="HE303" s="3">
        <v>2685.7</v>
      </c>
      <c r="HF303" s="3">
        <v>5500.19</v>
      </c>
      <c r="HG303" s="3">
        <v>71977.91</v>
      </c>
      <c r="HH303" s="3">
        <v>0</v>
      </c>
      <c r="HI303" s="3">
        <v>0</v>
      </c>
      <c r="HJ303" s="3">
        <v>71977.91</v>
      </c>
      <c r="HK303" s="3">
        <v>76657.95</v>
      </c>
      <c r="HL303" s="3">
        <v>12712.22</v>
      </c>
      <c r="HM303" s="3">
        <v>0</v>
      </c>
      <c r="HN303" s="3">
        <v>0</v>
      </c>
      <c r="HO303" s="3">
        <v>12712.22</v>
      </c>
      <c r="HP303" s="3">
        <v>8068.29</v>
      </c>
      <c r="HQ303" s="3">
        <v>0</v>
      </c>
      <c r="HR303" s="3">
        <v>0</v>
      </c>
      <c r="HS303" s="3">
        <v>0</v>
      </c>
      <c r="HT303" s="3">
        <v>0</v>
      </c>
      <c r="HU303" s="3">
        <v>0</v>
      </c>
      <c r="HV303" s="3">
        <v>0</v>
      </c>
      <c r="HW303" s="3">
        <v>0</v>
      </c>
      <c r="HX303" s="3">
        <v>0</v>
      </c>
      <c r="HY303" s="3">
        <v>0</v>
      </c>
      <c r="HZ303" s="3">
        <v>0</v>
      </c>
    </row>
    <row r="304" spans="1:234" ht="15" customHeight="1" x14ac:dyDescent="0.25">
      <c r="A304" s="2" t="s">
        <v>239</v>
      </c>
      <c r="B304" s="2" t="s">
        <v>248</v>
      </c>
      <c r="C304" s="1"/>
      <c r="D304" s="2" t="s">
        <v>176</v>
      </c>
      <c r="E304" s="2" t="s">
        <v>244</v>
      </c>
      <c r="F304" s="3">
        <v>1764011.97</v>
      </c>
      <c r="G304" s="3">
        <v>-10370.620000000001</v>
      </c>
      <c r="H304" s="3">
        <v>0</v>
      </c>
      <c r="I304" s="3">
        <v>1751438.74</v>
      </c>
      <c r="J304" s="3">
        <v>1649682.48</v>
      </c>
      <c r="K304" s="4">
        <f t="shared" si="16"/>
        <v>0.94190133078819527</v>
      </c>
      <c r="L304" s="5">
        <v>536199.23</v>
      </c>
      <c r="M304" s="5">
        <v>0</v>
      </c>
      <c r="N304" s="5">
        <v>0</v>
      </c>
      <c r="O304" s="5">
        <v>535848.84</v>
      </c>
      <c r="P304" s="5">
        <v>514889.57</v>
      </c>
      <c r="Q304" s="6">
        <f t="shared" si="17"/>
        <v>0.96088585355526768</v>
      </c>
      <c r="R304" s="3">
        <v>0</v>
      </c>
      <c r="S304" s="3">
        <v>0</v>
      </c>
      <c r="T304" s="3">
        <v>0</v>
      </c>
      <c r="U304" s="3">
        <v>0</v>
      </c>
      <c r="V304" s="3">
        <v>0.19</v>
      </c>
      <c r="W304" s="3">
        <v>0</v>
      </c>
      <c r="X304" s="3">
        <v>0</v>
      </c>
      <c r="Y304" s="3">
        <v>0</v>
      </c>
      <c r="Z304" s="3">
        <v>0</v>
      </c>
      <c r="AA304" s="3">
        <v>1412.91</v>
      </c>
      <c r="AB304" s="3">
        <v>14882.33</v>
      </c>
      <c r="AC304" s="3">
        <v>0</v>
      </c>
      <c r="AD304" s="3">
        <v>0</v>
      </c>
      <c r="AE304" s="3">
        <v>14882.33</v>
      </c>
      <c r="AF304" s="3">
        <v>14466.1</v>
      </c>
      <c r="AG304" s="3">
        <v>0</v>
      </c>
      <c r="AH304" s="3">
        <v>0</v>
      </c>
      <c r="AI304" s="3">
        <v>0</v>
      </c>
      <c r="AJ304" s="3">
        <v>0</v>
      </c>
      <c r="AK304" s="3">
        <v>8.7799999999999994</v>
      </c>
      <c r="AL304" s="3">
        <v>0</v>
      </c>
      <c r="AM304" s="3">
        <v>0</v>
      </c>
      <c r="AN304" s="3">
        <v>0</v>
      </c>
      <c r="AO304" s="3">
        <v>0</v>
      </c>
      <c r="AP304" s="3">
        <v>234.87</v>
      </c>
      <c r="AQ304" s="3">
        <v>8346.85</v>
      </c>
      <c r="AR304" s="3">
        <v>0</v>
      </c>
      <c r="AS304" s="3">
        <v>0</v>
      </c>
      <c r="AT304" s="3">
        <v>8346.85</v>
      </c>
      <c r="AU304" s="3">
        <v>8759.33</v>
      </c>
      <c r="AV304" s="3">
        <v>2893.3</v>
      </c>
      <c r="AW304" s="3">
        <v>0</v>
      </c>
      <c r="AX304" s="3">
        <v>0</v>
      </c>
      <c r="AY304" s="3">
        <v>2893.3</v>
      </c>
      <c r="AZ304" s="3">
        <v>2561.25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22959.48</v>
      </c>
      <c r="BL304" s="3">
        <v>0</v>
      </c>
      <c r="BM304" s="3">
        <v>0</v>
      </c>
      <c r="BN304" s="3">
        <v>22959.48</v>
      </c>
      <c r="BO304" s="3">
        <v>22577.279999999999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310.14</v>
      </c>
      <c r="BV304" s="3">
        <v>0</v>
      </c>
      <c r="BW304" s="3">
        <v>0</v>
      </c>
      <c r="BX304" s="3">
        <v>310.14</v>
      </c>
      <c r="BY304" s="3">
        <v>310.64999999999998</v>
      </c>
      <c r="BZ304" s="3">
        <v>0</v>
      </c>
      <c r="CA304" s="3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137348.64000000001</v>
      </c>
      <c r="CK304" s="3">
        <v>0</v>
      </c>
      <c r="CL304" s="3">
        <v>0</v>
      </c>
      <c r="CM304" s="3">
        <v>136998.25</v>
      </c>
      <c r="CN304" s="3">
        <v>132163.15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143899.98000000001</v>
      </c>
      <c r="CU304" s="3">
        <v>0</v>
      </c>
      <c r="CV304" s="3">
        <v>0</v>
      </c>
      <c r="CW304" s="3">
        <v>143899.98000000001</v>
      </c>
      <c r="CX304" s="3">
        <v>138505.59</v>
      </c>
      <c r="CY304" s="3">
        <v>52385.64</v>
      </c>
      <c r="CZ304" s="3">
        <v>0</v>
      </c>
      <c r="DA304" s="3">
        <v>0</v>
      </c>
      <c r="DB304" s="3">
        <v>52385.64</v>
      </c>
      <c r="DC304" s="3">
        <v>51416.27</v>
      </c>
      <c r="DD304" s="3">
        <v>48373.32</v>
      </c>
      <c r="DE304" s="3">
        <v>0</v>
      </c>
      <c r="DF304" s="3">
        <v>0</v>
      </c>
      <c r="DG304" s="3">
        <v>48373.32</v>
      </c>
      <c r="DH304" s="3">
        <v>47362.27</v>
      </c>
      <c r="DI304" s="3">
        <v>88819.32</v>
      </c>
      <c r="DJ304" s="3">
        <v>0</v>
      </c>
      <c r="DK304" s="3">
        <v>0</v>
      </c>
      <c r="DL304" s="3">
        <v>88819.32</v>
      </c>
      <c r="DM304" s="3">
        <v>84923.4</v>
      </c>
      <c r="DN304" s="3">
        <v>0</v>
      </c>
      <c r="DO304" s="3">
        <v>0</v>
      </c>
      <c r="DP304" s="3">
        <v>0</v>
      </c>
      <c r="DQ304" s="3">
        <v>0</v>
      </c>
      <c r="DR304" s="3">
        <v>0</v>
      </c>
      <c r="DS304" s="3">
        <v>4051.58</v>
      </c>
      <c r="DT304" s="3">
        <v>0</v>
      </c>
      <c r="DU304" s="3">
        <v>0</v>
      </c>
      <c r="DV304" s="3">
        <v>4051.58</v>
      </c>
      <c r="DW304" s="3">
        <v>4104.8599999999997</v>
      </c>
      <c r="DX304" s="3">
        <v>1293.48</v>
      </c>
      <c r="DY304" s="3">
        <v>0</v>
      </c>
      <c r="DZ304" s="3">
        <v>0</v>
      </c>
      <c r="EA304" s="3">
        <v>1293.48</v>
      </c>
      <c r="EB304" s="3">
        <v>1849.88</v>
      </c>
      <c r="EC304" s="3">
        <v>0</v>
      </c>
      <c r="ED304" s="3">
        <v>0</v>
      </c>
      <c r="EE304" s="3">
        <v>0</v>
      </c>
      <c r="EF304" s="3">
        <v>0</v>
      </c>
      <c r="EG304" s="3">
        <v>0</v>
      </c>
      <c r="EH304" s="3">
        <v>0</v>
      </c>
      <c r="EI304" s="3">
        <v>0</v>
      </c>
      <c r="EJ304" s="3">
        <v>0</v>
      </c>
      <c r="EK304" s="3">
        <v>0</v>
      </c>
      <c r="EL304" s="3">
        <v>0</v>
      </c>
      <c r="EM304" s="3">
        <v>10635.17</v>
      </c>
      <c r="EN304" s="3">
        <v>0</v>
      </c>
      <c r="EO304" s="3">
        <v>0</v>
      </c>
      <c r="EP304" s="3">
        <v>10635.17</v>
      </c>
      <c r="EQ304" s="3">
        <v>4232.79</v>
      </c>
      <c r="ER304" s="7">
        <v>1196425.74</v>
      </c>
      <c r="ES304" s="7">
        <v>-10370.620000000001</v>
      </c>
      <c r="ET304" s="7">
        <v>0</v>
      </c>
      <c r="EU304" s="7">
        <v>1184202.8999999999</v>
      </c>
      <c r="EV304" s="7">
        <v>1107113.9099999999</v>
      </c>
      <c r="EW304" s="8">
        <f t="shared" si="18"/>
        <v>0.93490221143690833</v>
      </c>
      <c r="EX304" s="3">
        <v>110287.67</v>
      </c>
      <c r="EY304" s="3">
        <v>-1954.86</v>
      </c>
      <c r="EZ304" s="3">
        <v>0</v>
      </c>
      <c r="FA304" s="3">
        <v>107720.39</v>
      </c>
      <c r="FB304" s="3">
        <v>115164.32</v>
      </c>
      <c r="FC304" s="3">
        <v>36334.959999999999</v>
      </c>
      <c r="FD304" s="3">
        <v>-819.26</v>
      </c>
      <c r="FE304" s="3">
        <v>0</v>
      </c>
      <c r="FF304" s="3">
        <v>35515.699999999997</v>
      </c>
      <c r="FG304" s="3">
        <v>24660</v>
      </c>
      <c r="FH304" s="3">
        <v>0</v>
      </c>
      <c r="FI304" s="3">
        <v>0</v>
      </c>
      <c r="FJ304" s="3">
        <v>0</v>
      </c>
      <c r="FK304" s="3">
        <v>0</v>
      </c>
      <c r="FL304" s="3">
        <v>-987.94</v>
      </c>
      <c r="FM304" s="3">
        <v>0</v>
      </c>
      <c r="FN304" s="3">
        <v>0</v>
      </c>
      <c r="FO304" s="3">
        <v>0</v>
      </c>
      <c r="FP304" s="3">
        <v>0</v>
      </c>
      <c r="FQ304" s="3">
        <v>0</v>
      </c>
      <c r="FR304" s="3">
        <v>241531.51999999999</v>
      </c>
      <c r="FS304" s="3">
        <v>-6777.24</v>
      </c>
      <c r="FT304" s="3">
        <v>0</v>
      </c>
      <c r="FU304" s="3">
        <v>233872.58</v>
      </c>
      <c r="FV304" s="3">
        <v>220856.1</v>
      </c>
      <c r="FW304" s="3">
        <v>731316</v>
      </c>
      <c r="FX304" s="3">
        <v>0</v>
      </c>
      <c r="FY304" s="3">
        <v>0</v>
      </c>
      <c r="FZ304" s="3">
        <v>731316</v>
      </c>
      <c r="GA304" s="3">
        <v>671351.42</v>
      </c>
      <c r="GB304" s="3">
        <v>76955.59</v>
      </c>
      <c r="GC304" s="3">
        <v>-819.26</v>
      </c>
      <c r="GD304" s="3">
        <v>0</v>
      </c>
      <c r="GE304" s="3">
        <v>75778.23</v>
      </c>
      <c r="GF304" s="3">
        <v>76070.009999999995</v>
      </c>
      <c r="GG304" s="3">
        <v>0</v>
      </c>
      <c r="GH304" s="3">
        <v>0</v>
      </c>
      <c r="GI304" s="3">
        <v>0</v>
      </c>
      <c r="GJ304" s="3">
        <v>0</v>
      </c>
      <c r="GK304" s="3">
        <v>0</v>
      </c>
      <c r="GL304" s="3">
        <v>0</v>
      </c>
      <c r="GM304" s="3">
        <v>0</v>
      </c>
      <c r="GN304" s="3">
        <v>0</v>
      </c>
      <c r="GO304" s="3">
        <v>0</v>
      </c>
      <c r="GP304" s="3">
        <v>0</v>
      </c>
      <c r="GQ304" s="9">
        <v>31387</v>
      </c>
      <c r="GR304" s="9">
        <v>0</v>
      </c>
      <c r="GS304" s="9">
        <v>0</v>
      </c>
      <c r="GT304" s="9">
        <v>31387</v>
      </c>
      <c r="GU304" s="9">
        <v>27679</v>
      </c>
      <c r="GV304" s="10">
        <f t="shared" si="19"/>
        <v>0.88186191735431863</v>
      </c>
      <c r="GW304" s="3">
        <v>0</v>
      </c>
      <c r="GX304" s="3">
        <v>0</v>
      </c>
      <c r="GY304" s="3">
        <v>0</v>
      </c>
      <c r="GZ304" s="3">
        <v>0</v>
      </c>
      <c r="HA304" s="3">
        <v>0</v>
      </c>
      <c r="HB304" s="3">
        <v>1942.42</v>
      </c>
      <c r="HC304" s="3">
        <v>0</v>
      </c>
      <c r="HD304" s="3">
        <v>0</v>
      </c>
      <c r="HE304" s="3">
        <v>1942.42</v>
      </c>
      <c r="HF304" s="3">
        <v>1843.7</v>
      </c>
      <c r="HG304" s="3">
        <v>24968.48</v>
      </c>
      <c r="HH304" s="3">
        <v>0</v>
      </c>
      <c r="HI304" s="3">
        <v>0</v>
      </c>
      <c r="HJ304" s="3">
        <v>24968.48</v>
      </c>
      <c r="HK304" s="3">
        <v>22296.639999999999</v>
      </c>
      <c r="HL304" s="3">
        <v>4476.1000000000004</v>
      </c>
      <c r="HM304" s="3">
        <v>0</v>
      </c>
      <c r="HN304" s="3">
        <v>0</v>
      </c>
      <c r="HO304" s="3">
        <v>4476.1000000000004</v>
      </c>
      <c r="HP304" s="3">
        <v>3538.66</v>
      </c>
      <c r="HQ304" s="3">
        <v>0</v>
      </c>
      <c r="HR304" s="3">
        <v>0</v>
      </c>
      <c r="HS304" s="3">
        <v>0</v>
      </c>
      <c r="HT304" s="3">
        <v>0</v>
      </c>
      <c r="HU304" s="3">
        <v>0</v>
      </c>
      <c r="HV304" s="3">
        <v>0</v>
      </c>
      <c r="HW304" s="3">
        <v>0</v>
      </c>
      <c r="HX304" s="3">
        <v>0</v>
      </c>
      <c r="HY304" s="3">
        <v>0</v>
      </c>
      <c r="HZ304" s="3">
        <v>0</v>
      </c>
    </row>
    <row r="305" spans="1:234" ht="15" customHeight="1" x14ac:dyDescent="0.25">
      <c r="A305" s="2" t="s">
        <v>239</v>
      </c>
      <c r="B305" s="2" t="s">
        <v>222</v>
      </c>
      <c r="C305" s="1"/>
      <c r="D305" s="2" t="s">
        <v>176</v>
      </c>
      <c r="E305" s="2" t="s">
        <v>189</v>
      </c>
      <c r="F305" s="3">
        <v>1612077</v>
      </c>
      <c r="G305" s="3">
        <v>-3015.65</v>
      </c>
      <c r="H305" s="3">
        <v>0</v>
      </c>
      <c r="I305" s="3">
        <v>1602510.29</v>
      </c>
      <c r="J305" s="3">
        <v>1403362.06</v>
      </c>
      <c r="K305" s="4">
        <f t="shared" si="16"/>
        <v>0.87572733152309434</v>
      </c>
      <c r="L305" s="5">
        <v>422949.58</v>
      </c>
      <c r="M305" s="5">
        <v>503.96</v>
      </c>
      <c r="N305" s="5">
        <v>0</v>
      </c>
      <c r="O305" s="5">
        <v>423385.16</v>
      </c>
      <c r="P305" s="5">
        <v>391760.55</v>
      </c>
      <c r="Q305" s="6">
        <f t="shared" si="17"/>
        <v>0.92530534135868159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8685.2099999999991</v>
      </c>
      <c r="AB305" s="3">
        <v>14801.11</v>
      </c>
      <c r="AC305" s="3">
        <v>171.68</v>
      </c>
      <c r="AD305" s="3">
        <v>0</v>
      </c>
      <c r="AE305" s="3">
        <v>14972.79</v>
      </c>
      <c r="AF305" s="3">
        <v>14313.64</v>
      </c>
      <c r="AG305" s="3">
        <v>0</v>
      </c>
      <c r="AH305" s="3">
        <v>0</v>
      </c>
      <c r="AI305" s="3">
        <v>0</v>
      </c>
      <c r="AJ305" s="3">
        <v>0</v>
      </c>
      <c r="AK305" s="3">
        <v>28.23</v>
      </c>
      <c r="AL305" s="3">
        <v>0</v>
      </c>
      <c r="AM305" s="3">
        <v>0</v>
      </c>
      <c r="AN305" s="3">
        <v>0</v>
      </c>
      <c r="AO305" s="3">
        <v>0</v>
      </c>
      <c r="AP305" s="3">
        <v>476.03</v>
      </c>
      <c r="AQ305" s="3">
        <v>7800.78</v>
      </c>
      <c r="AR305" s="3">
        <v>49.44</v>
      </c>
      <c r="AS305" s="3">
        <v>0</v>
      </c>
      <c r="AT305" s="3">
        <v>7850.22</v>
      </c>
      <c r="AU305" s="3">
        <v>7910.24</v>
      </c>
      <c r="AV305" s="3">
        <v>3357.02</v>
      </c>
      <c r="AW305" s="3">
        <v>80.08</v>
      </c>
      <c r="AX305" s="3">
        <v>0</v>
      </c>
      <c r="AY305" s="3">
        <v>3437.1</v>
      </c>
      <c r="AZ305" s="3">
        <v>2223.1999999999998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17659.52</v>
      </c>
      <c r="BL305" s="3">
        <v>0</v>
      </c>
      <c r="BM305" s="3">
        <v>0</v>
      </c>
      <c r="BN305" s="3">
        <v>17659.52</v>
      </c>
      <c r="BO305" s="3">
        <v>15538.95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2565.42</v>
      </c>
      <c r="BV305" s="3">
        <v>0</v>
      </c>
      <c r="BW305" s="3">
        <v>0</v>
      </c>
      <c r="BX305" s="3">
        <v>2565.42</v>
      </c>
      <c r="BY305" s="3">
        <v>2230.87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106387.76</v>
      </c>
      <c r="CK305" s="3">
        <v>0</v>
      </c>
      <c r="CL305" s="3">
        <v>0</v>
      </c>
      <c r="CM305" s="3">
        <v>106319.38</v>
      </c>
      <c r="CN305" s="3">
        <v>94818.22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110685.93</v>
      </c>
      <c r="CU305" s="3">
        <v>0</v>
      </c>
      <c r="CV305" s="3">
        <v>0</v>
      </c>
      <c r="CW305" s="3">
        <v>110685.93</v>
      </c>
      <c r="CX305" s="3">
        <v>99868.72</v>
      </c>
      <c r="CY305" s="3">
        <v>40294.67</v>
      </c>
      <c r="CZ305" s="3">
        <v>0</v>
      </c>
      <c r="DA305" s="3">
        <v>0</v>
      </c>
      <c r="DB305" s="3">
        <v>40294.67</v>
      </c>
      <c r="DC305" s="3">
        <v>35682.36</v>
      </c>
      <c r="DD305" s="3">
        <v>36466.31</v>
      </c>
      <c r="DE305" s="3">
        <v>0</v>
      </c>
      <c r="DF305" s="3">
        <v>0</v>
      </c>
      <c r="DG305" s="3">
        <v>36466.31</v>
      </c>
      <c r="DH305" s="3">
        <v>33090.43</v>
      </c>
      <c r="DI305" s="3">
        <v>68318.649999999994</v>
      </c>
      <c r="DJ305" s="3">
        <v>0</v>
      </c>
      <c r="DK305" s="3">
        <v>0</v>
      </c>
      <c r="DL305" s="3">
        <v>68318.649999999994</v>
      </c>
      <c r="DM305" s="3">
        <v>60124.54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4044.74</v>
      </c>
      <c r="DT305" s="3">
        <v>80.08</v>
      </c>
      <c r="DU305" s="3">
        <v>0</v>
      </c>
      <c r="DV305" s="3">
        <v>4124.82</v>
      </c>
      <c r="DW305" s="3">
        <v>4255.97</v>
      </c>
      <c r="DX305" s="3">
        <v>0</v>
      </c>
      <c r="DY305" s="3">
        <v>0</v>
      </c>
      <c r="DZ305" s="3">
        <v>0</v>
      </c>
      <c r="EA305" s="3">
        <v>0</v>
      </c>
      <c r="EB305" s="3">
        <v>1063.6600000000001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10567.67</v>
      </c>
      <c r="EN305" s="3">
        <v>122.68</v>
      </c>
      <c r="EO305" s="3">
        <v>0</v>
      </c>
      <c r="EP305" s="3">
        <v>10690.35</v>
      </c>
      <c r="EQ305" s="3">
        <v>11450.28</v>
      </c>
      <c r="ER305" s="7">
        <v>1083912.3799999999</v>
      </c>
      <c r="ES305" s="7">
        <v>-3519.61</v>
      </c>
      <c r="ET305" s="7">
        <v>0</v>
      </c>
      <c r="EU305" s="7">
        <v>1073910.0900000001</v>
      </c>
      <c r="EV305" s="7">
        <v>924992.87</v>
      </c>
      <c r="EW305" s="8">
        <f t="shared" si="18"/>
        <v>0.86133176195411287</v>
      </c>
      <c r="EX305" s="3">
        <v>124411.87</v>
      </c>
      <c r="EY305" s="3">
        <v>-421.13</v>
      </c>
      <c r="EZ305" s="3">
        <v>0</v>
      </c>
      <c r="FA305" s="3">
        <v>121847.3</v>
      </c>
      <c r="FB305" s="3">
        <v>116737.97</v>
      </c>
      <c r="FC305" s="3">
        <v>49919.360000000001</v>
      </c>
      <c r="FD305" s="3">
        <v>-819.23</v>
      </c>
      <c r="FE305" s="3">
        <v>0</v>
      </c>
      <c r="FF305" s="3">
        <v>49100.13</v>
      </c>
      <c r="FG305" s="3">
        <v>23524.2</v>
      </c>
      <c r="FH305" s="3">
        <v>0</v>
      </c>
      <c r="FI305" s="3">
        <v>0</v>
      </c>
      <c r="FJ305" s="3">
        <v>0</v>
      </c>
      <c r="FK305" s="3">
        <v>0</v>
      </c>
      <c r="FL305" s="3">
        <v>-616.26</v>
      </c>
      <c r="FM305" s="3">
        <v>0</v>
      </c>
      <c r="FN305" s="3">
        <v>0</v>
      </c>
      <c r="FO305" s="3">
        <v>0</v>
      </c>
      <c r="FP305" s="3">
        <v>0</v>
      </c>
      <c r="FQ305" s="3">
        <v>0</v>
      </c>
      <c r="FR305" s="3">
        <v>241190.35</v>
      </c>
      <c r="FS305" s="3">
        <v>-1460.02</v>
      </c>
      <c r="FT305" s="3">
        <v>0</v>
      </c>
      <c r="FU305" s="3">
        <v>236644.41</v>
      </c>
      <c r="FV305" s="3">
        <v>194380.81</v>
      </c>
      <c r="FW305" s="3">
        <v>563629.47</v>
      </c>
      <c r="FX305" s="3">
        <v>0</v>
      </c>
      <c r="FY305" s="3">
        <v>0</v>
      </c>
      <c r="FZ305" s="3">
        <v>563629.47</v>
      </c>
      <c r="GA305" s="3">
        <v>506412.52</v>
      </c>
      <c r="GB305" s="3">
        <v>104761.33</v>
      </c>
      <c r="GC305" s="3">
        <v>-819.23</v>
      </c>
      <c r="GD305" s="3">
        <v>0</v>
      </c>
      <c r="GE305" s="3">
        <v>102688.78</v>
      </c>
      <c r="GF305" s="3">
        <v>84553.63</v>
      </c>
      <c r="GG305" s="3">
        <v>0</v>
      </c>
      <c r="GH305" s="3">
        <v>0</v>
      </c>
      <c r="GI305" s="3">
        <v>0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Q305" s="9">
        <v>105215.03999999999</v>
      </c>
      <c r="GR305" s="9">
        <v>0</v>
      </c>
      <c r="GS305" s="9">
        <v>0</v>
      </c>
      <c r="GT305" s="9">
        <v>105215.03999999999</v>
      </c>
      <c r="GU305" s="9">
        <v>86608.639999999999</v>
      </c>
      <c r="GV305" s="10">
        <f t="shared" si="19"/>
        <v>0.82315836215050631</v>
      </c>
      <c r="GW305" s="3">
        <v>0</v>
      </c>
      <c r="GX305" s="3">
        <v>0</v>
      </c>
      <c r="GY305" s="3">
        <v>0</v>
      </c>
      <c r="GZ305" s="3">
        <v>0</v>
      </c>
      <c r="HA305" s="3">
        <v>0</v>
      </c>
      <c r="HB305" s="3">
        <v>537.12</v>
      </c>
      <c r="HC305" s="3">
        <v>0</v>
      </c>
      <c r="HD305" s="3">
        <v>0</v>
      </c>
      <c r="HE305" s="3">
        <v>537.12</v>
      </c>
      <c r="HF305" s="3">
        <v>2418.35</v>
      </c>
      <c r="HG305" s="3">
        <v>91607.8</v>
      </c>
      <c r="HH305" s="3">
        <v>0</v>
      </c>
      <c r="HI305" s="3">
        <v>0</v>
      </c>
      <c r="HJ305" s="3">
        <v>91607.8</v>
      </c>
      <c r="HK305" s="3">
        <v>78731.34</v>
      </c>
      <c r="HL305" s="3">
        <v>13070.12</v>
      </c>
      <c r="HM305" s="3">
        <v>0</v>
      </c>
      <c r="HN305" s="3">
        <v>0</v>
      </c>
      <c r="HO305" s="3">
        <v>13070.12</v>
      </c>
      <c r="HP305" s="3">
        <v>5458.95</v>
      </c>
      <c r="HQ305" s="3">
        <v>0</v>
      </c>
      <c r="HR305" s="3">
        <v>0</v>
      </c>
      <c r="HS305" s="3">
        <v>0</v>
      </c>
      <c r="HT305" s="3">
        <v>0</v>
      </c>
      <c r="HU305" s="3">
        <v>0</v>
      </c>
      <c r="HV305" s="3">
        <v>0</v>
      </c>
      <c r="HW305" s="3">
        <v>0</v>
      </c>
      <c r="HX305" s="3">
        <v>0</v>
      </c>
      <c r="HY305" s="3">
        <v>0</v>
      </c>
      <c r="HZ305" s="3">
        <v>0</v>
      </c>
    </row>
    <row r="306" spans="1:234" ht="15" customHeight="1" x14ac:dyDescent="0.25">
      <c r="A306" s="2" t="s">
        <v>239</v>
      </c>
      <c r="B306" s="2" t="s">
        <v>249</v>
      </c>
      <c r="C306" s="1"/>
      <c r="D306" s="2" t="s">
        <v>176</v>
      </c>
      <c r="E306" s="2" t="s">
        <v>189</v>
      </c>
      <c r="F306" s="3">
        <v>1386169.39</v>
      </c>
      <c r="G306" s="3">
        <v>-484.8</v>
      </c>
      <c r="H306" s="3">
        <v>0</v>
      </c>
      <c r="I306" s="3">
        <v>1301156.6499999999</v>
      </c>
      <c r="J306" s="3">
        <v>1225000.1299999999</v>
      </c>
      <c r="K306" s="4">
        <f t="shared" si="16"/>
        <v>0.94147013735817275</v>
      </c>
      <c r="L306" s="5">
        <v>383484.13</v>
      </c>
      <c r="M306" s="5">
        <v>0</v>
      </c>
      <c r="N306" s="5">
        <v>0</v>
      </c>
      <c r="O306" s="5">
        <v>383324.75</v>
      </c>
      <c r="P306" s="5">
        <v>354650.9</v>
      </c>
      <c r="Q306" s="6">
        <f t="shared" si="17"/>
        <v>0.92519697723666428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3575.72</v>
      </c>
      <c r="AB306" s="3">
        <v>6398.74</v>
      </c>
      <c r="AC306" s="3">
        <v>0</v>
      </c>
      <c r="AD306" s="3">
        <v>0</v>
      </c>
      <c r="AE306" s="3">
        <v>6398.74</v>
      </c>
      <c r="AF306" s="3">
        <v>6024.58</v>
      </c>
      <c r="AG306" s="3">
        <v>0</v>
      </c>
      <c r="AH306" s="3">
        <v>0</v>
      </c>
      <c r="AI306" s="3">
        <v>0</v>
      </c>
      <c r="AJ306" s="3">
        <v>0</v>
      </c>
      <c r="AK306" s="3">
        <v>48.12</v>
      </c>
      <c r="AL306" s="3">
        <v>0</v>
      </c>
      <c r="AM306" s="3">
        <v>0</v>
      </c>
      <c r="AN306" s="3">
        <v>0</v>
      </c>
      <c r="AO306" s="3">
        <v>0</v>
      </c>
      <c r="AP306" s="3">
        <v>1704.88</v>
      </c>
      <c r="AQ306" s="3">
        <v>3587.69</v>
      </c>
      <c r="AR306" s="3">
        <v>0</v>
      </c>
      <c r="AS306" s="3">
        <v>0</v>
      </c>
      <c r="AT306" s="3">
        <v>3587.69</v>
      </c>
      <c r="AU306" s="3">
        <v>3642.91</v>
      </c>
      <c r="AV306" s="3">
        <v>1243.7</v>
      </c>
      <c r="AW306" s="3">
        <v>0</v>
      </c>
      <c r="AX306" s="3">
        <v>0</v>
      </c>
      <c r="AY306" s="3">
        <v>1243.7</v>
      </c>
      <c r="AZ306" s="3">
        <v>867.58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16839.64</v>
      </c>
      <c r="BL306" s="3">
        <v>0</v>
      </c>
      <c r="BM306" s="3">
        <v>0</v>
      </c>
      <c r="BN306" s="3">
        <v>16839.64</v>
      </c>
      <c r="BO306" s="3">
        <v>15435.5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3771.55</v>
      </c>
      <c r="BV306" s="3">
        <v>0</v>
      </c>
      <c r="BW306" s="3">
        <v>0</v>
      </c>
      <c r="BX306" s="3">
        <v>3771.55</v>
      </c>
      <c r="BY306" s="3">
        <v>3584.65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99376.83</v>
      </c>
      <c r="CK306" s="3">
        <v>0</v>
      </c>
      <c r="CL306" s="3">
        <v>0</v>
      </c>
      <c r="CM306" s="3">
        <v>99217.45</v>
      </c>
      <c r="CN306" s="3">
        <v>91677.2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105543.52</v>
      </c>
      <c r="CU306" s="3">
        <v>0</v>
      </c>
      <c r="CV306" s="3">
        <v>0</v>
      </c>
      <c r="CW306" s="3">
        <v>105543.52</v>
      </c>
      <c r="CX306" s="3">
        <v>97488.24</v>
      </c>
      <c r="CY306" s="3">
        <v>38422.75</v>
      </c>
      <c r="CZ306" s="3">
        <v>0</v>
      </c>
      <c r="DA306" s="3">
        <v>0</v>
      </c>
      <c r="DB306" s="3">
        <v>38422.75</v>
      </c>
      <c r="DC306" s="3">
        <v>35228.089999999997</v>
      </c>
      <c r="DD306" s="3">
        <v>36841.47</v>
      </c>
      <c r="DE306" s="3">
        <v>0</v>
      </c>
      <c r="DF306" s="3">
        <v>0</v>
      </c>
      <c r="DG306" s="3">
        <v>36841.47</v>
      </c>
      <c r="DH306" s="3">
        <v>33760.15</v>
      </c>
      <c r="DI306" s="3">
        <v>65144.5</v>
      </c>
      <c r="DJ306" s="3">
        <v>0</v>
      </c>
      <c r="DK306" s="3">
        <v>0</v>
      </c>
      <c r="DL306" s="3">
        <v>65144.5</v>
      </c>
      <c r="DM306" s="3">
        <v>59813.22</v>
      </c>
      <c r="DN306" s="3">
        <v>0</v>
      </c>
      <c r="DO306" s="3">
        <v>0</v>
      </c>
      <c r="DP306" s="3">
        <v>0</v>
      </c>
      <c r="DQ306" s="3">
        <v>0</v>
      </c>
      <c r="DR306" s="3">
        <v>0</v>
      </c>
      <c r="DS306" s="3">
        <v>1741.42</v>
      </c>
      <c r="DT306" s="3">
        <v>0</v>
      </c>
      <c r="DU306" s="3">
        <v>0</v>
      </c>
      <c r="DV306" s="3">
        <v>1741.42</v>
      </c>
      <c r="DW306" s="3">
        <v>1655.14</v>
      </c>
      <c r="DX306" s="3">
        <v>0</v>
      </c>
      <c r="DY306" s="3">
        <v>0</v>
      </c>
      <c r="DZ306" s="3">
        <v>0</v>
      </c>
      <c r="EA306" s="3">
        <v>0</v>
      </c>
      <c r="EB306" s="3">
        <v>789.66</v>
      </c>
      <c r="EC306" s="3">
        <v>0</v>
      </c>
      <c r="ED306" s="3">
        <v>0</v>
      </c>
      <c r="EE306" s="3">
        <v>0</v>
      </c>
      <c r="EF306" s="3">
        <v>0</v>
      </c>
      <c r="EG306" s="3">
        <v>0</v>
      </c>
      <c r="EH306" s="3">
        <v>0</v>
      </c>
      <c r="EI306" s="3">
        <v>0</v>
      </c>
      <c r="EJ306" s="3">
        <v>0</v>
      </c>
      <c r="EK306" s="3">
        <v>0</v>
      </c>
      <c r="EL306" s="3">
        <v>0</v>
      </c>
      <c r="EM306" s="3">
        <v>4572.32</v>
      </c>
      <c r="EN306" s="3">
        <v>0</v>
      </c>
      <c r="EO306" s="3">
        <v>0</v>
      </c>
      <c r="EP306" s="3">
        <v>4572.32</v>
      </c>
      <c r="EQ306" s="3">
        <v>-644.74</v>
      </c>
      <c r="ER306" s="7">
        <v>928111.96</v>
      </c>
      <c r="ES306" s="7">
        <v>-484.8</v>
      </c>
      <c r="ET306" s="7">
        <v>0</v>
      </c>
      <c r="EU306" s="7">
        <v>864340.88</v>
      </c>
      <c r="EV306" s="7">
        <v>812826.81</v>
      </c>
      <c r="EW306" s="8">
        <f t="shared" si="18"/>
        <v>0.94040074790862616</v>
      </c>
      <c r="EX306" s="3">
        <v>99033.86</v>
      </c>
      <c r="EY306" s="3">
        <v>-73.08</v>
      </c>
      <c r="EZ306" s="3">
        <v>0</v>
      </c>
      <c r="FA306" s="3">
        <v>77838.86</v>
      </c>
      <c r="FB306" s="3">
        <v>95335.53</v>
      </c>
      <c r="FC306" s="3">
        <v>32451.23</v>
      </c>
      <c r="FD306" s="3">
        <v>-79.180000000000007</v>
      </c>
      <c r="FE306" s="3">
        <v>0</v>
      </c>
      <c r="FF306" s="3">
        <v>32372.05</v>
      </c>
      <c r="FG306" s="3">
        <v>17184.46</v>
      </c>
      <c r="FH306" s="3">
        <v>0</v>
      </c>
      <c r="FI306" s="3">
        <v>0</v>
      </c>
      <c r="FJ306" s="3">
        <v>0</v>
      </c>
      <c r="FK306" s="3">
        <v>0</v>
      </c>
      <c r="FL306" s="3">
        <v>-7660.99</v>
      </c>
      <c r="FM306" s="3">
        <v>0</v>
      </c>
      <c r="FN306" s="3">
        <v>0</v>
      </c>
      <c r="FO306" s="3">
        <v>0</v>
      </c>
      <c r="FP306" s="3">
        <v>0</v>
      </c>
      <c r="FQ306" s="3">
        <v>0</v>
      </c>
      <c r="FR306" s="3">
        <v>180941.87</v>
      </c>
      <c r="FS306" s="3">
        <v>-253.36</v>
      </c>
      <c r="FT306" s="3">
        <v>0</v>
      </c>
      <c r="FU306" s="3">
        <v>150874.65</v>
      </c>
      <c r="FV306" s="3">
        <v>154306.04999999999</v>
      </c>
      <c r="FW306" s="3">
        <v>536391.54</v>
      </c>
      <c r="FX306" s="3">
        <v>0</v>
      </c>
      <c r="FY306" s="3">
        <v>0</v>
      </c>
      <c r="FZ306" s="3">
        <v>536391.54</v>
      </c>
      <c r="GA306" s="3">
        <v>483156.32</v>
      </c>
      <c r="GB306" s="3">
        <v>79293.460000000006</v>
      </c>
      <c r="GC306" s="3">
        <v>-79.180000000000007</v>
      </c>
      <c r="GD306" s="3">
        <v>0</v>
      </c>
      <c r="GE306" s="3">
        <v>66863.78</v>
      </c>
      <c r="GF306" s="3">
        <v>70505.440000000002</v>
      </c>
      <c r="GG306" s="3">
        <v>0</v>
      </c>
      <c r="GH306" s="3">
        <v>0</v>
      </c>
      <c r="GI306" s="3">
        <v>0</v>
      </c>
      <c r="GJ306" s="3">
        <v>0</v>
      </c>
      <c r="GK306" s="3">
        <v>0</v>
      </c>
      <c r="GL306" s="3">
        <v>0</v>
      </c>
      <c r="GM306" s="3">
        <v>0</v>
      </c>
      <c r="GN306" s="3">
        <v>0</v>
      </c>
      <c r="GO306" s="3">
        <v>0</v>
      </c>
      <c r="GP306" s="3">
        <v>0</v>
      </c>
      <c r="GQ306" s="9">
        <v>74573.3</v>
      </c>
      <c r="GR306" s="9">
        <v>0</v>
      </c>
      <c r="GS306" s="9">
        <v>0</v>
      </c>
      <c r="GT306" s="9">
        <v>53491.02</v>
      </c>
      <c r="GU306" s="9">
        <v>57522.42</v>
      </c>
      <c r="GV306" s="10">
        <f t="shared" si="19"/>
        <v>1.0753659212331341</v>
      </c>
      <c r="GW306" s="3">
        <v>0</v>
      </c>
      <c r="GX306" s="3">
        <v>0</v>
      </c>
      <c r="GY306" s="3">
        <v>0</v>
      </c>
      <c r="GZ306" s="3">
        <v>0</v>
      </c>
      <c r="HA306" s="3">
        <v>0</v>
      </c>
      <c r="HB306" s="3">
        <v>0</v>
      </c>
      <c r="HC306" s="3">
        <v>0</v>
      </c>
      <c r="HD306" s="3">
        <v>0</v>
      </c>
      <c r="HE306" s="3">
        <v>0</v>
      </c>
      <c r="HF306" s="3">
        <v>-4121.5200000000004</v>
      </c>
      <c r="HG306" s="3">
        <v>66516.3</v>
      </c>
      <c r="HH306" s="3">
        <v>0</v>
      </c>
      <c r="HI306" s="3">
        <v>0</v>
      </c>
      <c r="HJ306" s="3">
        <v>45434.02</v>
      </c>
      <c r="HK306" s="3">
        <v>56120.1</v>
      </c>
      <c r="HL306" s="3">
        <v>8057</v>
      </c>
      <c r="HM306" s="3">
        <v>0</v>
      </c>
      <c r="HN306" s="3">
        <v>0</v>
      </c>
      <c r="HO306" s="3">
        <v>8057</v>
      </c>
      <c r="HP306" s="3">
        <v>5523.84</v>
      </c>
      <c r="HQ306" s="3">
        <v>0</v>
      </c>
      <c r="HR306" s="3">
        <v>0</v>
      </c>
      <c r="HS306" s="3">
        <v>0</v>
      </c>
      <c r="HT306" s="3">
        <v>0</v>
      </c>
      <c r="HU306" s="3">
        <v>0</v>
      </c>
      <c r="HV306" s="3">
        <v>0</v>
      </c>
      <c r="HW306" s="3">
        <v>0</v>
      </c>
      <c r="HX306" s="3">
        <v>0</v>
      </c>
      <c r="HY306" s="3">
        <v>0</v>
      </c>
      <c r="HZ306" s="3">
        <v>0</v>
      </c>
    </row>
    <row r="307" spans="1:234" ht="15" customHeight="1" x14ac:dyDescent="0.25">
      <c r="A307" s="2" t="s">
        <v>239</v>
      </c>
      <c r="B307" s="2" t="s">
        <v>250</v>
      </c>
      <c r="C307" s="1"/>
      <c r="D307" s="2" t="s">
        <v>176</v>
      </c>
      <c r="E307" s="2" t="s">
        <v>189</v>
      </c>
      <c r="F307" s="3">
        <v>621289.17000000004</v>
      </c>
      <c r="G307" s="3">
        <v>237.13</v>
      </c>
      <c r="H307" s="3">
        <v>0</v>
      </c>
      <c r="I307" s="3">
        <v>621526.30000000005</v>
      </c>
      <c r="J307" s="3">
        <v>663097.56999999995</v>
      </c>
      <c r="K307" s="4">
        <f t="shared" si="16"/>
        <v>1.0668857778021621</v>
      </c>
      <c r="L307" s="5">
        <v>207773.85</v>
      </c>
      <c r="M307" s="5">
        <v>0</v>
      </c>
      <c r="N307" s="5">
        <v>0</v>
      </c>
      <c r="O307" s="5">
        <v>207773.85</v>
      </c>
      <c r="P307" s="5">
        <v>213891.81</v>
      </c>
      <c r="Q307" s="6">
        <f t="shared" si="17"/>
        <v>1.029445283898816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6361.11</v>
      </c>
      <c r="AB307" s="3">
        <v>11977.6</v>
      </c>
      <c r="AC307" s="3">
        <v>0</v>
      </c>
      <c r="AD307" s="3">
        <v>0</v>
      </c>
      <c r="AE307" s="3">
        <v>11977.6</v>
      </c>
      <c r="AF307" s="3">
        <v>11833.22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6715.99</v>
      </c>
      <c r="AR307" s="3">
        <v>0</v>
      </c>
      <c r="AS307" s="3">
        <v>0</v>
      </c>
      <c r="AT307" s="3">
        <v>6715.99</v>
      </c>
      <c r="AU307" s="3">
        <v>7366.01</v>
      </c>
      <c r="AV307" s="3">
        <v>2328.25</v>
      </c>
      <c r="AW307" s="3">
        <v>0</v>
      </c>
      <c r="AX307" s="3">
        <v>0</v>
      </c>
      <c r="AY307" s="3">
        <v>2328.25</v>
      </c>
      <c r="AZ307" s="3">
        <v>1602.68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8013.18</v>
      </c>
      <c r="BL307" s="3">
        <v>0</v>
      </c>
      <c r="BM307" s="3">
        <v>0</v>
      </c>
      <c r="BN307" s="3">
        <v>8013.18</v>
      </c>
      <c r="BO307" s="3">
        <v>7827.27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2595.9</v>
      </c>
      <c r="BV307" s="3">
        <v>0</v>
      </c>
      <c r="BW307" s="3">
        <v>0</v>
      </c>
      <c r="BX307" s="3">
        <v>2595.9</v>
      </c>
      <c r="BY307" s="3">
        <v>2622.07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0</v>
      </c>
      <c r="CI307" s="3">
        <v>0</v>
      </c>
      <c r="CJ307" s="3">
        <v>47288.52</v>
      </c>
      <c r="CK307" s="3">
        <v>0</v>
      </c>
      <c r="CL307" s="3">
        <v>0</v>
      </c>
      <c r="CM307" s="3">
        <v>47288.52</v>
      </c>
      <c r="CN307" s="3">
        <v>46965.1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50222.879999999997</v>
      </c>
      <c r="CU307" s="3">
        <v>0</v>
      </c>
      <c r="CV307" s="3">
        <v>0</v>
      </c>
      <c r="CW307" s="3">
        <v>50222.879999999997</v>
      </c>
      <c r="CX307" s="3">
        <v>50237.45</v>
      </c>
      <c r="CY307" s="3">
        <v>18283.439999999999</v>
      </c>
      <c r="CZ307" s="3">
        <v>0</v>
      </c>
      <c r="DA307" s="3">
        <v>0</v>
      </c>
      <c r="DB307" s="3">
        <v>18283.439999999999</v>
      </c>
      <c r="DC307" s="3">
        <v>17919.04</v>
      </c>
      <c r="DD307" s="3">
        <v>17531.04</v>
      </c>
      <c r="DE307" s="3">
        <v>0</v>
      </c>
      <c r="DF307" s="3">
        <v>0</v>
      </c>
      <c r="DG307" s="3">
        <v>17531.04</v>
      </c>
      <c r="DH307" s="3">
        <v>17465.98</v>
      </c>
      <c r="DI307" s="3">
        <v>30999.18</v>
      </c>
      <c r="DJ307" s="3">
        <v>0</v>
      </c>
      <c r="DK307" s="3">
        <v>0</v>
      </c>
      <c r="DL307" s="3">
        <v>30999.18</v>
      </c>
      <c r="DM307" s="3">
        <v>30681.74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3259.29</v>
      </c>
      <c r="DT307" s="3">
        <v>0</v>
      </c>
      <c r="DU307" s="3">
        <v>0</v>
      </c>
      <c r="DV307" s="3">
        <v>3259.29</v>
      </c>
      <c r="DW307" s="3">
        <v>3539.62</v>
      </c>
      <c r="DX307" s="3">
        <v>0</v>
      </c>
      <c r="DY307" s="3">
        <v>0</v>
      </c>
      <c r="DZ307" s="3">
        <v>0</v>
      </c>
      <c r="EA307" s="3">
        <v>0</v>
      </c>
      <c r="EB307" s="3">
        <v>865.02</v>
      </c>
      <c r="EC307" s="3">
        <v>0</v>
      </c>
      <c r="ED307" s="3">
        <v>0</v>
      </c>
      <c r="EE307" s="3">
        <v>0</v>
      </c>
      <c r="EF307" s="3">
        <v>0</v>
      </c>
      <c r="EG307" s="3">
        <v>0</v>
      </c>
      <c r="EH307" s="3">
        <v>0</v>
      </c>
      <c r="EI307" s="3">
        <v>0</v>
      </c>
      <c r="EJ307" s="3">
        <v>0</v>
      </c>
      <c r="EK307" s="3">
        <v>0</v>
      </c>
      <c r="EL307" s="3">
        <v>0</v>
      </c>
      <c r="EM307" s="3">
        <v>8558.58</v>
      </c>
      <c r="EN307" s="3">
        <v>0</v>
      </c>
      <c r="EO307" s="3">
        <v>0</v>
      </c>
      <c r="EP307" s="3">
        <v>8558.58</v>
      </c>
      <c r="EQ307" s="3">
        <v>8605.5</v>
      </c>
      <c r="ER307" s="7">
        <v>402495.62</v>
      </c>
      <c r="ES307" s="7">
        <v>237.13</v>
      </c>
      <c r="ET307" s="7">
        <v>0</v>
      </c>
      <c r="EU307" s="7">
        <v>402732.75</v>
      </c>
      <c r="EV307" s="7">
        <v>439181.88</v>
      </c>
      <c r="EW307" s="8">
        <f t="shared" si="18"/>
        <v>1.0905045095041315</v>
      </c>
      <c r="EX307" s="3">
        <v>38148.1</v>
      </c>
      <c r="EY307" s="3">
        <v>-143.24</v>
      </c>
      <c r="EZ307" s="3">
        <v>0</v>
      </c>
      <c r="FA307" s="3">
        <v>38004.86</v>
      </c>
      <c r="FB307" s="3">
        <v>54023.48</v>
      </c>
      <c r="FC307" s="3">
        <v>16771.82</v>
      </c>
      <c r="FD307" s="3">
        <v>438.48</v>
      </c>
      <c r="FE307" s="3">
        <v>0</v>
      </c>
      <c r="FF307" s="3">
        <v>17210.3</v>
      </c>
      <c r="FG307" s="3">
        <v>12737.82</v>
      </c>
      <c r="FH307" s="3">
        <v>0</v>
      </c>
      <c r="FI307" s="3">
        <v>0</v>
      </c>
      <c r="FJ307" s="3">
        <v>0</v>
      </c>
      <c r="FK307" s="3">
        <v>0</v>
      </c>
      <c r="FL307" s="3">
        <v>0</v>
      </c>
      <c r="FM307" s="3">
        <v>0</v>
      </c>
      <c r="FN307" s="3">
        <v>0</v>
      </c>
      <c r="FO307" s="3">
        <v>0</v>
      </c>
      <c r="FP307" s="3">
        <v>0</v>
      </c>
      <c r="FQ307" s="3">
        <v>0</v>
      </c>
      <c r="FR307" s="3">
        <v>52584.74</v>
      </c>
      <c r="FS307" s="3">
        <v>-496.59</v>
      </c>
      <c r="FT307" s="3">
        <v>0</v>
      </c>
      <c r="FU307" s="3">
        <v>52088.15</v>
      </c>
      <c r="FV307" s="3">
        <v>77675.78</v>
      </c>
      <c r="FW307" s="3">
        <v>255241.04</v>
      </c>
      <c r="FX307" s="3">
        <v>0</v>
      </c>
      <c r="FY307" s="3">
        <v>0</v>
      </c>
      <c r="FZ307" s="3">
        <v>255241.04</v>
      </c>
      <c r="GA307" s="3">
        <v>251046.03</v>
      </c>
      <c r="GB307" s="3">
        <v>39749.919999999998</v>
      </c>
      <c r="GC307" s="3">
        <v>438.48</v>
      </c>
      <c r="GD307" s="3">
        <v>0</v>
      </c>
      <c r="GE307" s="3">
        <v>40188.400000000001</v>
      </c>
      <c r="GF307" s="3">
        <v>43698.77</v>
      </c>
      <c r="GG307" s="3">
        <v>0</v>
      </c>
      <c r="GH307" s="3">
        <v>0</v>
      </c>
      <c r="GI307" s="3">
        <v>0</v>
      </c>
      <c r="GJ307" s="3">
        <v>0</v>
      </c>
      <c r="GK307" s="3">
        <v>0</v>
      </c>
      <c r="GL307" s="3">
        <v>0</v>
      </c>
      <c r="GM307" s="3">
        <v>0</v>
      </c>
      <c r="GN307" s="3">
        <v>0</v>
      </c>
      <c r="GO307" s="3">
        <v>0</v>
      </c>
      <c r="GP307" s="3">
        <v>0</v>
      </c>
      <c r="GQ307" s="9">
        <v>11019.7</v>
      </c>
      <c r="GR307" s="9">
        <v>0</v>
      </c>
      <c r="GS307" s="9">
        <v>0</v>
      </c>
      <c r="GT307" s="9">
        <v>11019.7</v>
      </c>
      <c r="GU307" s="9">
        <v>10023.879999999999</v>
      </c>
      <c r="GV307" s="10">
        <f t="shared" si="19"/>
        <v>0.90963274862292065</v>
      </c>
      <c r="GW307" s="3">
        <v>0</v>
      </c>
      <c r="GX307" s="3">
        <v>0</v>
      </c>
      <c r="GY307" s="3">
        <v>0</v>
      </c>
      <c r="GZ307" s="3">
        <v>0</v>
      </c>
      <c r="HA307" s="3">
        <v>0</v>
      </c>
      <c r="HB307" s="3">
        <v>0</v>
      </c>
      <c r="HC307" s="3">
        <v>0</v>
      </c>
      <c r="HD307" s="3">
        <v>0</v>
      </c>
      <c r="HE307" s="3">
        <v>0</v>
      </c>
      <c r="HF307" s="3">
        <v>0</v>
      </c>
      <c r="HG307" s="3">
        <v>6543.55</v>
      </c>
      <c r="HH307" s="3">
        <v>0</v>
      </c>
      <c r="HI307" s="3">
        <v>0</v>
      </c>
      <c r="HJ307" s="3">
        <v>6543.55</v>
      </c>
      <c r="HK307" s="3">
        <v>6084.87</v>
      </c>
      <c r="HL307" s="3">
        <v>4476.1499999999996</v>
      </c>
      <c r="HM307" s="3">
        <v>0</v>
      </c>
      <c r="HN307" s="3">
        <v>0</v>
      </c>
      <c r="HO307" s="3">
        <v>4476.1499999999996</v>
      </c>
      <c r="HP307" s="3">
        <v>3939.01</v>
      </c>
      <c r="HQ307" s="3">
        <v>0</v>
      </c>
      <c r="HR307" s="3">
        <v>0</v>
      </c>
      <c r="HS307" s="3">
        <v>0</v>
      </c>
      <c r="HT307" s="3">
        <v>0</v>
      </c>
      <c r="HU307" s="3">
        <v>0</v>
      </c>
      <c r="HV307" s="3">
        <v>0</v>
      </c>
      <c r="HW307" s="3">
        <v>0</v>
      </c>
      <c r="HX307" s="3">
        <v>0</v>
      </c>
      <c r="HY307" s="3">
        <v>0</v>
      </c>
      <c r="HZ307" s="3">
        <v>0</v>
      </c>
    </row>
    <row r="308" spans="1:234" ht="15" customHeight="1" x14ac:dyDescent="0.25">
      <c r="A308" s="2" t="s">
        <v>239</v>
      </c>
      <c r="B308" s="2" t="s">
        <v>228</v>
      </c>
      <c r="C308" s="1"/>
      <c r="D308" s="2" t="s">
        <v>176</v>
      </c>
      <c r="E308" s="2" t="s">
        <v>189</v>
      </c>
      <c r="F308" s="3">
        <v>3127935.24</v>
      </c>
      <c r="G308" s="3">
        <v>-7242.78</v>
      </c>
      <c r="H308" s="3">
        <v>0</v>
      </c>
      <c r="I308" s="3">
        <v>3081373.09</v>
      </c>
      <c r="J308" s="3">
        <v>2758145.6</v>
      </c>
      <c r="K308" s="4">
        <f t="shared" si="16"/>
        <v>0.89510277380919179</v>
      </c>
      <c r="L308" s="5">
        <v>902078.94</v>
      </c>
      <c r="M308" s="5">
        <v>-4.05</v>
      </c>
      <c r="N308" s="5">
        <v>0</v>
      </c>
      <c r="O308" s="5">
        <v>885184.79</v>
      </c>
      <c r="P308" s="5">
        <v>783213.31</v>
      </c>
      <c r="Q308" s="6">
        <f t="shared" si="17"/>
        <v>0.88480204229446824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5054.24</v>
      </c>
      <c r="AB308" s="3">
        <v>22283.46</v>
      </c>
      <c r="AC308" s="3">
        <v>-1.59</v>
      </c>
      <c r="AD308" s="3">
        <v>0</v>
      </c>
      <c r="AE308" s="3">
        <v>21884.52</v>
      </c>
      <c r="AF308" s="3">
        <v>20092.29</v>
      </c>
      <c r="AG308" s="3">
        <v>0</v>
      </c>
      <c r="AH308" s="3">
        <v>0</v>
      </c>
      <c r="AI308" s="3">
        <v>0</v>
      </c>
      <c r="AJ308" s="3">
        <v>0</v>
      </c>
      <c r="AK308" s="3">
        <v>99.89</v>
      </c>
      <c r="AL308" s="3">
        <v>0</v>
      </c>
      <c r="AM308" s="3">
        <v>0</v>
      </c>
      <c r="AN308" s="3">
        <v>0</v>
      </c>
      <c r="AO308" s="3">
        <v>0</v>
      </c>
      <c r="AP308" s="3">
        <v>3294.46</v>
      </c>
      <c r="AQ308" s="3">
        <v>12402.64</v>
      </c>
      <c r="AR308" s="3">
        <v>-0.36</v>
      </c>
      <c r="AS308" s="3">
        <v>0</v>
      </c>
      <c r="AT308" s="3">
        <v>12287.68</v>
      </c>
      <c r="AU308" s="3">
        <v>12116.6</v>
      </c>
      <c r="AV308" s="3">
        <v>4443.3999999999996</v>
      </c>
      <c r="AW308" s="3">
        <v>-0.6</v>
      </c>
      <c r="AX308" s="3">
        <v>0</v>
      </c>
      <c r="AY308" s="3">
        <v>4257.3999999999996</v>
      </c>
      <c r="AZ308" s="3">
        <v>3080.83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0</v>
      </c>
      <c r="BJ308" s="3">
        <v>0</v>
      </c>
      <c r="BK308" s="3">
        <v>38719.949999999997</v>
      </c>
      <c r="BL308" s="3">
        <v>0</v>
      </c>
      <c r="BM308" s="3">
        <v>0</v>
      </c>
      <c r="BN308" s="3">
        <v>37994.75</v>
      </c>
      <c r="BO308" s="3">
        <v>33601.65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6074.58</v>
      </c>
      <c r="BV308" s="3">
        <v>0</v>
      </c>
      <c r="BW308" s="3">
        <v>0</v>
      </c>
      <c r="BX308" s="3">
        <v>6074.58</v>
      </c>
      <c r="BY308" s="3">
        <v>4351.74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236407.09</v>
      </c>
      <c r="CK308" s="3">
        <v>0</v>
      </c>
      <c r="CL308" s="3">
        <v>0</v>
      </c>
      <c r="CM308" s="3">
        <v>231937.34</v>
      </c>
      <c r="CN308" s="3">
        <v>205139.6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242636.43</v>
      </c>
      <c r="CU308" s="3">
        <v>0</v>
      </c>
      <c r="CV308" s="3">
        <v>0</v>
      </c>
      <c r="CW308" s="3">
        <v>238136.28</v>
      </c>
      <c r="CX308" s="3">
        <v>210273.89</v>
      </c>
      <c r="CY308" s="3">
        <v>88330.95</v>
      </c>
      <c r="CZ308" s="3">
        <v>0</v>
      </c>
      <c r="DA308" s="3">
        <v>0</v>
      </c>
      <c r="DB308" s="3">
        <v>86692.75</v>
      </c>
      <c r="DC308" s="3">
        <v>76232.81</v>
      </c>
      <c r="DD308" s="3">
        <v>76761.63</v>
      </c>
      <c r="DE308" s="3">
        <v>0</v>
      </c>
      <c r="DF308" s="3">
        <v>0</v>
      </c>
      <c r="DG308" s="3">
        <v>75188.179999999993</v>
      </c>
      <c r="DH308" s="3">
        <v>67658.89</v>
      </c>
      <c r="DI308" s="3">
        <v>149762.66</v>
      </c>
      <c r="DJ308" s="3">
        <v>0</v>
      </c>
      <c r="DK308" s="3">
        <v>0</v>
      </c>
      <c r="DL308" s="3">
        <v>146984.85999999999</v>
      </c>
      <c r="DM308" s="3">
        <v>129452.17</v>
      </c>
      <c r="DN308" s="3">
        <v>0</v>
      </c>
      <c r="DO308" s="3">
        <v>0</v>
      </c>
      <c r="DP308" s="3">
        <v>0</v>
      </c>
      <c r="DQ308" s="3">
        <v>0</v>
      </c>
      <c r="DR308" s="3">
        <v>0</v>
      </c>
      <c r="DS308" s="3">
        <v>6143.98</v>
      </c>
      <c r="DT308" s="3">
        <v>-0.6</v>
      </c>
      <c r="DU308" s="3">
        <v>0</v>
      </c>
      <c r="DV308" s="3">
        <v>5957.98</v>
      </c>
      <c r="DW308" s="3">
        <v>5449.78</v>
      </c>
      <c r="DX308" s="3">
        <v>2179.54</v>
      </c>
      <c r="DY308" s="3">
        <v>0</v>
      </c>
      <c r="DZ308" s="3">
        <v>0</v>
      </c>
      <c r="EA308" s="3">
        <v>2140.69</v>
      </c>
      <c r="EB308" s="3">
        <v>3131.57</v>
      </c>
      <c r="EC308" s="3">
        <v>0</v>
      </c>
      <c r="ED308" s="3">
        <v>0</v>
      </c>
      <c r="EE308" s="3">
        <v>0</v>
      </c>
      <c r="EF308" s="3">
        <v>0</v>
      </c>
      <c r="EG308" s="3">
        <v>0</v>
      </c>
      <c r="EH308" s="3">
        <v>0</v>
      </c>
      <c r="EI308" s="3">
        <v>0</v>
      </c>
      <c r="EJ308" s="3">
        <v>0</v>
      </c>
      <c r="EK308" s="3">
        <v>0</v>
      </c>
      <c r="EL308" s="3">
        <v>0</v>
      </c>
      <c r="EM308" s="3">
        <v>15932.63</v>
      </c>
      <c r="EN308" s="3">
        <v>-0.9</v>
      </c>
      <c r="EO308" s="3">
        <v>0</v>
      </c>
      <c r="EP308" s="3">
        <v>15647.78</v>
      </c>
      <c r="EQ308" s="3">
        <v>4182.8999999999996</v>
      </c>
      <c r="ER308" s="7">
        <v>2034606.16</v>
      </c>
      <c r="ES308" s="7">
        <v>-6491.33</v>
      </c>
      <c r="ET308" s="7">
        <v>0</v>
      </c>
      <c r="EU308" s="7">
        <v>2007324.78</v>
      </c>
      <c r="EV308" s="7">
        <v>1804265.92</v>
      </c>
      <c r="EW308" s="8">
        <f t="shared" si="18"/>
        <v>0.89884105351402077</v>
      </c>
      <c r="EX308" s="3">
        <v>257484.19</v>
      </c>
      <c r="EY308" s="3">
        <v>-371.76</v>
      </c>
      <c r="EZ308" s="3">
        <v>0</v>
      </c>
      <c r="FA308" s="3">
        <v>256476.63</v>
      </c>
      <c r="FB308" s="3">
        <v>256989.45</v>
      </c>
      <c r="FC308" s="3">
        <v>80340.429999999993</v>
      </c>
      <c r="FD308" s="3">
        <v>-2415.36</v>
      </c>
      <c r="FE308" s="3">
        <v>0</v>
      </c>
      <c r="FF308" s="3">
        <v>77029.820000000007</v>
      </c>
      <c r="FG308" s="3">
        <v>49389.81</v>
      </c>
      <c r="FH308" s="3">
        <v>0</v>
      </c>
      <c r="FI308" s="3">
        <v>0</v>
      </c>
      <c r="FJ308" s="3">
        <v>0</v>
      </c>
      <c r="FK308" s="3">
        <v>0</v>
      </c>
      <c r="FL308" s="3">
        <v>-2104.04</v>
      </c>
      <c r="FM308" s="3">
        <v>0</v>
      </c>
      <c r="FN308" s="3">
        <v>0</v>
      </c>
      <c r="FO308" s="3">
        <v>0</v>
      </c>
      <c r="FP308" s="3">
        <v>0</v>
      </c>
      <c r="FQ308" s="3">
        <v>0</v>
      </c>
      <c r="FR308" s="3">
        <v>496848.29</v>
      </c>
      <c r="FS308" s="3">
        <v>-1288.8399999999999</v>
      </c>
      <c r="FT308" s="3">
        <v>0</v>
      </c>
      <c r="FU308" s="3">
        <v>493355.2</v>
      </c>
      <c r="FV308" s="3">
        <v>457196.24</v>
      </c>
      <c r="FW308" s="3">
        <v>1005421.54</v>
      </c>
      <c r="FX308" s="3">
        <v>-0.01</v>
      </c>
      <c r="FY308" s="3">
        <v>0</v>
      </c>
      <c r="FZ308" s="3">
        <v>989262.03</v>
      </c>
      <c r="GA308" s="3">
        <v>865042.15</v>
      </c>
      <c r="GB308" s="3">
        <v>194511.71</v>
      </c>
      <c r="GC308" s="3">
        <v>-2415.36</v>
      </c>
      <c r="GD308" s="3">
        <v>0</v>
      </c>
      <c r="GE308" s="3">
        <v>191201.1</v>
      </c>
      <c r="GF308" s="3">
        <v>177752.31</v>
      </c>
      <c r="GG308" s="3">
        <v>0</v>
      </c>
      <c r="GH308" s="3">
        <v>0</v>
      </c>
      <c r="GI308" s="3">
        <v>0</v>
      </c>
      <c r="GJ308" s="3">
        <v>0</v>
      </c>
      <c r="GK308" s="3">
        <v>0</v>
      </c>
      <c r="GL308" s="3">
        <v>0</v>
      </c>
      <c r="GM308" s="3">
        <v>0</v>
      </c>
      <c r="GN308" s="3">
        <v>0</v>
      </c>
      <c r="GO308" s="3">
        <v>0</v>
      </c>
      <c r="GP308" s="3">
        <v>0</v>
      </c>
      <c r="GQ308" s="9">
        <v>191250.14</v>
      </c>
      <c r="GR308" s="9">
        <v>-747.4</v>
      </c>
      <c r="GS308" s="9">
        <v>0</v>
      </c>
      <c r="GT308" s="9">
        <v>188863.52</v>
      </c>
      <c r="GU308" s="9">
        <v>170666.37</v>
      </c>
      <c r="GV308" s="10">
        <f t="shared" si="19"/>
        <v>0.90364920658049797</v>
      </c>
      <c r="GW308" s="3">
        <v>0</v>
      </c>
      <c r="GX308" s="3">
        <v>0</v>
      </c>
      <c r="GY308" s="3">
        <v>0</v>
      </c>
      <c r="GZ308" s="3">
        <v>0</v>
      </c>
      <c r="HA308" s="3">
        <v>0</v>
      </c>
      <c r="HB308" s="3">
        <v>89.52</v>
      </c>
      <c r="HC308" s="3">
        <v>0</v>
      </c>
      <c r="HD308" s="3">
        <v>0</v>
      </c>
      <c r="HE308" s="3">
        <v>0</v>
      </c>
      <c r="HF308" s="3">
        <v>-3244.33</v>
      </c>
      <c r="HG308" s="3">
        <v>168959.13</v>
      </c>
      <c r="HH308" s="3">
        <v>-191.98</v>
      </c>
      <c r="HI308" s="3">
        <v>0</v>
      </c>
      <c r="HJ308" s="3">
        <v>167665.04999999999</v>
      </c>
      <c r="HK308" s="3">
        <v>158945.91</v>
      </c>
      <c r="HL308" s="3">
        <v>22201.49</v>
      </c>
      <c r="HM308" s="3">
        <v>-555.41999999999996</v>
      </c>
      <c r="HN308" s="3">
        <v>0</v>
      </c>
      <c r="HO308" s="3">
        <v>21198.47</v>
      </c>
      <c r="HP308" s="3">
        <v>14964.79</v>
      </c>
      <c r="HQ308" s="3">
        <v>0</v>
      </c>
      <c r="HR308" s="3">
        <v>0</v>
      </c>
      <c r="HS308" s="3">
        <v>0</v>
      </c>
      <c r="HT308" s="3">
        <v>0</v>
      </c>
      <c r="HU308" s="3">
        <v>0</v>
      </c>
      <c r="HV308" s="3">
        <v>0</v>
      </c>
      <c r="HW308" s="3">
        <v>0</v>
      </c>
      <c r="HX308" s="3">
        <v>0</v>
      </c>
      <c r="HY308" s="3">
        <v>0</v>
      </c>
      <c r="HZ308" s="3">
        <v>0</v>
      </c>
    </row>
    <row r="309" spans="1:234" ht="15" customHeight="1" x14ac:dyDescent="0.25">
      <c r="A309" s="2" t="s">
        <v>239</v>
      </c>
      <c r="B309" s="2" t="s">
        <v>229</v>
      </c>
      <c r="C309" s="1"/>
      <c r="D309" s="2" t="s">
        <v>176</v>
      </c>
      <c r="E309" s="2" t="s">
        <v>189</v>
      </c>
      <c r="F309" s="3">
        <v>2215288.36</v>
      </c>
      <c r="G309" s="3">
        <v>-719.63</v>
      </c>
      <c r="H309" s="3">
        <v>0</v>
      </c>
      <c r="I309" s="3">
        <v>2214217.46</v>
      </c>
      <c r="J309" s="3">
        <v>2092275.75</v>
      </c>
      <c r="K309" s="4">
        <f t="shared" si="16"/>
        <v>0.94492785275028945</v>
      </c>
      <c r="L309" s="5">
        <v>654188.12</v>
      </c>
      <c r="M309" s="5">
        <v>-0.33</v>
      </c>
      <c r="N309" s="5">
        <v>0</v>
      </c>
      <c r="O309" s="5">
        <v>653836.52</v>
      </c>
      <c r="P309" s="5">
        <v>592828.64</v>
      </c>
      <c r="Q309" s="6">
        <f t="shared" si="17"/>
        <v>0.90669245578390145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10015.74</v>
      </c>
      <c r="AB309" s="3">
        <v>23397.72</v>
      </c>
      <c r="AC309" s="3">
        <v>-0.09</v>
      </c>
      <c r="AD309" s="3">
        <v>0</v>
      </c>
      <c r="AE309" s="3">
        <v>23397.63</v>
      </c>
      <c r="AF309" s="3">
        <v>20894.48</v>
      </c>
      <c r="AG309" s="3">
        <v>0</v>
      </c>
      <c r="AH309" s="3">
        <v>0</v>
      </c>
      <c r="AI309" s="3">
        <v>0</v>
      </c>
      <c r="AJ309" s="3">
        <v>0</v>
      </c>
      <c r="AK309" s="3">
        <v>210.63</v>
      </c>
      <c r="AL309" s="3">
        <v>0</v>
      </c>
      <c r="AM309" s="3">
        <v>0</v>
      </c>
      <c r="AN309" s="3">
        <v>0</v>
      </c>
      <c r="AO309" s="3">
        <v>0</v>
      </c>
      <c r="AP309" s="3">
        <v>5408.97</v>
      </c>
      <c r="AQ309" s="3">
        <v>10290.02</v>
      </c>
      <c r="AR309" s="3">
        <v>-0.03</v>
      </c>
      <c r="AS309" s="3">
        <v>0</v>
      </c>
      <c r="AT309" s="3">
        <v>10289.99</v>
      </c>
      <c r="AU309" s="3">
        <v>10079.299999999999</v>
      </c>
      <c r="AV309" s="3">
        <v>3056.76</v>
      </c>
      <c r="AW309" s="3">
        <v>-0.06</v>
      </c>
      <c r="AX309" s="3">
        <v>0</v>
      </c>
      <c r="AY309" s="3">
        <v>3056.7</v>
      </c>
      <c r="AZ309" s="3">
        <v>2042.38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36323.65</v>
      </c>
      <c r="BG309" s="3">
        <v>0</v>
      </c>
      <c r="BH309" s="3">
        <v>0</v>
      </c>
      <c r="BI309" s="3">
        <v>36323.65</v>
      </c>
      <c r="BJ309" s="3">
        <v>24002.79</v>
      </c>
      <c r="BK309" s="3">
        <v>25539.01</v>
      </c>
      <c r="BL309" s="3">
        <v>0</v>
      </c>
      <c r="BM309" s="3">
        <v>0</v>
      </c>
      <c r="BN309" s="3">
        <v>25539.01</v>
      </c>
      <c r="BO309" s="3">
        <v>23027.919999999998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1946.94</v>
      </c>
      <c r="BV309" s="3">
        <v>0</v>
      </c>
      <c r="BW309" s="3">
        <v>0</v>
      </c>
      <c r="BX309" s="3">
        <v>1682.07</v>
      </c>
      <c r="BY309" s="3">
        <v>2167.0300000000002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151897.29</v>
      </c>
      <c r="CK309" s="3">
        <v>0</v>
      </c>
      <c r="CL309" s="3">
        <v>0</v>
      </c>
      <c r="CM309" s="3">
        <v>151810.89000000001</v>
      </c>
      <c r="CN309" s="3">
        <v>136858.1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160069.31</v>
      </c>
      <c r="CU309" s="3">
        <v>0</v>
      </c>
      <c r="CV309" s="3">
        <v>0</v>
      </c>
      <c r="CW309" s="3">
        <v>160069.31</v>
      </c>
      <c r="CX309" s="3">
        <v>145116.76</v>
      </c>
      <c r="CY309" s="3">
        <v>58272.82</v>
      </c>
      <c r="CZ309" s="3">
        <v>0</v>
      </c>
      <c r="DA309" s="3">
        <v>0</v>
      </c>
      <c r="DB309" s="3">
        <v>58272.82</v>
      </c>
      <c r="DC309" s="3">
        <v>52150.93</v>
      </c>
      <c r="DD309" s="3">
        <v>54694.02</v>
      </c>
      <c r="DE309" s="3">
        <v>0</v>
      </c>
      <c r="DF309" s="3">
        <v>0</v>
      </c>
      <c r="DG309" s="3">
        <v>54694.02</v>
      </c>
      <c r="DH309" s="3">
        <v>49471</v>
      </c>
      <c r="DI309" s="3">
        <v>98799.73</v>
      </c>
      <c r="DJ309" s="3">
        <v>0</v>
      </c>
      <c r="DK309" s="3">
        <v>0</v>
      </c>
      <c r="DL309" s="3">
        <v>98799.73</v>
      </c>
      <c r="DM309" s="3">
        <v>89129.44</v>
      </c>
      <c r="DN309" s="3">
        <v>0</v>
      </c>
      <c r="DO309" s="3">
        <v>0</v>
      </c>
      <c r="DP309" s="3">
        <v>0</v>
      </c>
      <c r="DQ309" s="3">
        <v>0</v>
      </c>
      <c r="DR309" s="3">
        <v>0</v>
      </c>
      <c r="DS309" s="3">
        <v>4277.28</v>
      </c>
      <c r="DT309" s="3">
        <v>-0.06</v>
      </c>
      <c r="DU309" s="3">
        <v>0</v>
      </c>
      <c r="DV309" s="3">
        <v>4277.22</v>
      </c>
      <c r="DW309" s="3">
        <v>4146.43</v>
      </c>
      <c r="DX309" s="3">
        <v>14388.16</v>
      </c>
      <c r="DY309" s="3">
        <v>0</v>
      </c>
      <c r="DZ309" s="3">
        <v>0</v>
      </c>
      <c r="EA309" s="3">
        <v>14388.16</v>
      </c>
      <c r="EB309" s="3">
        <v>12098.31</v>
      </c>
      <c r="EC309" s="3">
        <v>0</v>
      </c>
      <c r="ED309" s="3">
        <v>0</v>
      </c>
      <c r="EE309" s="3">
        <v>0</v>
      </c>
      <c r="EF309" s="3">
        <v>0</v>
      </c>
      <c r="EG309" s="3">
        <v>0</v>
      </c>
      <c r="EH309" s="3">
        <v>0</v>
      </c>
      <c r="EI309" s="3">
        <v>0</v>
      </c>
      <c r="EJ309" s="3">
        <v>0</v>
      </c>
      <c r="EK309" s="3">
        <v>0</v>
      </c>
      <c r="EL309" s="3">
        <v>0</v>
      </c>
      <c r="EM309" s="3">
        <v>11235.41</v>
      </c>
      <c r="EN309" s="3">
        <v>-0.09</v>
      </c>
      <c r="EO309" s="3">
        <v>0</v>
      </c>
      <c r="EP309" s="3">
        <v>11235.32</v>
      </c>
      <c r="EQ309" s="3">
        <v>6008.43</v>
      </c>
      <c r="ER309" s="7">
        <v>1416788.92</v>
      </c>
      <c r="ES309" s="7">
        <v>-719.3</v>
      </c>
      <c r="ET309" s="7">
        <v>0</v>
      </c>
      <c r="EU309" s="7">
        <v>1416069.62</v>
      </c>
      <c r="EV309" s="7">
        <v>1375613.76</v>
      </c>
      <c r="EW309" s="8">
        <f t="shared" si="18"/>
        <v>0.97143088204942907</v>
      </c>
      <c r="EX309" s="3">
        <v>155229.09</v>
      </c>
      <c r="EY309" s="3">
        <v>-50.17</v>
      </c>
      <c r="EZ309" s="3">
        <v>0</v>
      </c>
      <c r="FA309" s="3">
        <v>155178.92000000001</v>
      </c>
      <c r="FB309" s="3">
        <v>154048.59</v>
      </c>
      <c r="FC309" s="3">
        <v>49544.77</v>
      </c>
      <c r="FD309" s="3">
        <v>-246.35</v>
      </c>
      <c r="FE309" s="3">
        <v>0</v>
      </c>
      <c r="FF309" s="3">
        <v>49298.42</v>
      </c>
      <c r="FG309" s="3">
        <v>30832.95</v>
      </c>
      <c r="FH309" s="3">
        <v>0</v>
      </c>
      <c r="FI309" s="3">
        <v>0</v>
      </c>
      <c r="FJ309" s="3">
        <v>0</v>
      </c>
      <c r="FK309" s="3">
        <v>0</v>
      </c>
      <c r="FL309" s="3">
        <v>-22.14</v>
      </c>
      <c r="FM309" s="3">
        <v>0</v>
      </c>
      <c r="FN309" s="3">
        <v>0</v>
      </c>
      <c r="FO309" s="3">
        <v>0</v>
      </c>
      <c r="FP309" s="3">
        <v>0</v>
      </c>
      <c r="FQ309" s="3">
        <v>0</v>
      </c>
      <c r="FR309" s="3">
        <v>295733.37</v>
      </c>
      <c r="FS309" s="3">
        <v>-173.93</v>
      </c>
      <c r="FT309" s="3">
        <v>0</v>
      </c>
      <c r="FU309" s="3">
        <v>295559.44</v>
      </c>
      <c r="FV309" s="3">
        <v>276480.82</v>
      </c>
      <c r="FW309" s="3">
        <v>796810.39</v>
      </c>
      <c r="FX309" s="3">
        <v>-2.5</v>
      </c>
      <c r="FY309" s="3">
        <v>0</v>
      </c>
      <c r="FZ309" s="3">
        <v>796807.89</v>
      </c>
      <c r="GA309" s="3">
        <v>796317.57</v>
      </c>
      <c r="GB309" s="3">
        <v>119471.3</v>
      </c>
      <c r="GC309" s="3">
        <v>-246.35</v>
      </c>
      <c r="GD309" s="3">
        <v>0</v>
      </c>
      <c r="GE309" s="3">
        <v>119224.95</v>
      </c>
      <c r="GF309" s="3">
        <v>117955.97</v>
      </c>
      <c r="GG309" s="3">
        <v>0</v>
      </c>
      <c r="GH309" s="3">
        <v>0</v>
      </c>
      <c r="GI309" s="3">
        <v>0</v>
      </c>
      <c r="GJ309" s="3">
        <v>0</v>
      </c>
      <c r="GK309" s="3">
        <v>0</v>
      </c>
      <c r="GL309" s="3">
        <v>0</v>
      </c>
      <c r="GM309" s="3">
        <v>0</v>
      </c>
      <c r="GN309" s="3">
        <v>0</v>
      </c>
      <c r="GO309" s="3">
        <v>0</v>
      </c>
      <c r="GP309" s="3">
        <v>0</v>
      </c>
      <c r="GQ309" s="9">
        <v>144311.32</v>
      </c>
      <c r="GR309" s="9">
        <v>0</v>
      </c>
      <c r="GS309" s="9">
        <v>0</v>
      </c>
      <c r="GT309" s="9">
        <v>144311.32</v>
      </c>
      <c r="GU309" s="9">
        <v>123833.35</v>
      </c>
      <c r="GV309" s="10">
        <f t="shared" si="19"/>
        <v>0.85809865781838879</v>
      </c>
      <c r="GW309" s="3">
        <v>0</v>
      </c>
      <c r="GX309" s="3">
        <v>0</v>
      </c>
      <c r="GY309" s="3">
        <v>0</v>
      </c>
      <c r="GZ309" s="3">
        <v>0</v>
      </c>
      <c r="HA309" s="3">
        <v>0</v>
      </c>
      <c r="HB309" s="3">
        <v>0</v>
      </c>
      <c r="HC309" s="3">
        <v>0</v>
      </c>
      <c r="HD309" s="3">
        <v>0</v>
      </c>
      <c r="HE309" s="3">
        <v>0</v>
      </c>
      <c r="HF309" s="3">
        <v>377.69</v>
      </c>
      <c r="HG309" s="3">
        <v>127301.97</v>
      </c>
      <c r="HH309" s="3">
        <v>0</v>
      </c>
      <c r="HI309" s="3">
        <v>0</v>
      </c>
      <c r="HJ309" s="3">
        <v>127301.97</v>
      </c>
      <c r="HK309" s="3">
        <v>112509.29</v>
      </c>
      <c r="HL309" s="3">
        <v>17009.349999999999</v>
      </c>
      <c r="HM309" s="3">
        <v>0</v>
      </c>
      <c r="HN309" s="3">
        <v>0</v>
      </c>
      <c r="HO309" s="3">
        <v>17009.349999999999</v>
      </c>
      <c r="HP309" s="3">
        <v>10946.37</v>
      </c>
      <c r="HQ309" s="3">
        <v>0</v>
      </c>
      <c r="HR309" s="3">
        <v>0</v>
      </c>
      <c r="HS309" s="3">
        <v>0</v>
      </c>
      <c r="HT309" s="3">
        <v>0</v>
      </c>
      <c r="HU309" s="3">
        <v>0</v>
      </c>
      <c r="HV309" s="3">
        <v>0</v>
      </c>
      <c r="HW309" s="3">
        <v>0</v>
      </c>
      <c r="HX309" s="3">
        <v>0</v>
      </c>
      <c r="HY309" s="3">
        <v>0</v>
      </c>
      <c r="HZ309" s="3">
        <v>0</v>
      </c>
    </row>
    <row r="310" spans="1:234" ht="15" customHeight="1" x14ac:dyDescent="0.25">
      <c r="A310" s="2" t="s">
        <v>239</v>
      </c>
      <c r="B310" s="2" t="s">
        <v>207</v>
      </c>
      <c r="C310" s="1"/>
      <c r="D310" s="2" t="s">
        <v>176</v>
      </c>
      <c r="E310" s="2" t="s">
        <v>189</v>
      </c>
      <c r="F310" s="3">
        <v>3256521.97</v>
      </c>
      <c r="G310" s="3">
        <v>-11887.26</v>
      </c>
      <c r="H310" s="3">
        <v>0</v>
      </c>
      <c r="I310" s="3">
        <v>3242454.95</v>
      </c>
      <c r="J310" s="3">
        <v>3616777.44</v>
      </c>
      <c r="K310" s="4">
        <f t="shared" si="16"/>
        <v>1.1154441606042975</v>
      </c>
      <c r="L310" s="5">
        <v>1058924.79</v>
      </c>
      <c r="M310" s="5">
        <v>401.79</v>
      </c>
      <c r="N310" s="5">
        <v>0</v>
      </c>
      <c r="O310" s="5">
        <v>1057146.82</v>
      </c>
      <c r="P310" s="5">
        <v>1151274.6200000001</v>
      </c>
      <c r="Q310" s="6">
        <f t="shared" si="17"/>
        <v>1.0890394770330956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25258.63</v>
      </c>
      <c r="AB310" s="3">
        <v>25029.119999999999</v>
      </c>
      <c r="AC310" s="3">
        <v>136.72999999999999</v>
      </c>
      <c r="AD310" s="3">
        <v>0</v>
      </c>
      <c r="AE310" s="3">
        <v>25165.85</v>
      </c>
      <c r="AF310" s="3">
        <v>28540.6</v>
      </c>
      <c r="AG310" s="3">
        <v>0</v>
      </c>
      <c r="AH310" s="3">
        <v>0</v>
      </c>
      <c r="AI310" s="3">
        <v>0</v>
      </c>
      <c r="AJ310" s="3">
        <v>0</v>
      </c>
      <c r="AK310" s="3">
        <v>316.13</v>
      </c>
      <c r="AL310" s="3">
        <v>0</v>
      </c>
      <c r="AM310" s="3">
        <v>0</v>
      </c>
      <c r="AN310" s="3">
        <v>0</v>
      </c>
      <c r="AO310" s="3">
        <v>0</v>
      </c>
      <c r="AP310" s="3">
        <v>8020.8</v>
      </c>
      <c r="AQ310" s="3">
        <v>16979.61</v>
      </c>
      <c r="AR310" s="3">
        <v>39.619999999999997</v>
      </c>
      <c r="AS310" s="3">
        <v>0</v>
      </c>
      <c r="AT310" s="3">
        <v>17019.23</v>
      </c>
      <c r="AU310" s="3">
        <v>17888.849999999999</v>
      </c>
      <c r="AV310" s="3">
        <v>5268.57</v>
      </c>
      <c r="AW310" s="3">
        <v>63.85</v>
      </c>
      <c r="AX310" s="3">
        <v>0</v>
      </c>
      <c r="AY310" s="3">
        <v>5332.42</v>
      </c>
      <c r="AZ310" s="3">
        <v>5758.59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44639.78</v>
      </c>
      <c r="BL310" s="3">
        <v>0</v>
      </c>
      <c r="BM310" s="3">
        <v>0</v>
      </c>
      <c r="BN310" s="3">
        <v>44639.78</v>
      </c>
      <c r="BO310" s="3">
        <v>46552.66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14461.3</v>
      </c>
      <c r="BV310" s="3">
        <v>0</v>
      </c>
      <c r="BW310" s="3">
        <v>0</v>
      </c>
      <c r="BX310" s="3">
        <v>14461.3</v>
      </c>
      <c r="BY310" s="3">
        <v>15673.72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272403.62</v>
      </c>
      <c r="CK310" s="3">
        <v>0</v>
      </c>
      <c r="CL310" s="3">
        <v>0</v>
      </c>
      <c r="CM310" s="3">
        <v>270223.86</v>
      </c>
      <c r="CN310" s="3">
        <v>282027.44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279784.34000000003</v>
      </c>
      <c r="CU310" s="3">
        <v>0</v>
      </c>
      <c r="CV310" s="3">
        <v>0</v>
      </c>
      <c r="CW310" s="3">
        <v>279784.34000000003</v>
      </c>
      <c r="CX310" s="3">
        <v>298227.11</v>
      </c>
      <c r="CY310" s="3">
        <v>101854.13</v>
      </c>
      <c r="CZ310" s="3">
        <v>0</v>
      </c>
      <c r="DA310" s="3">
        <v>0</v>
      </c>
      <c r="DB310" s="3">
        <v>101854.13</v>
      </c>
      <c r="DC310" s="3">
        <v>106027.76</v>
      </c>
      <c r="DD310" s="3">
        <v>88695.89</v>
      </c>
      <c r="DE310" s="3">
        <v>0</v>
      </c>
      <c r="DF310" s="3">
        <v>0</v>
      </c>
      <c r="DG310" s="3">
        <v>88695.89</v>
      </c>
      <c r="DH310" s="3">
        <v>95908.11</v>
      </c>
      <c r="DI310" s="3">
        <v>172691.12</v>
      </c>
      <c r="DJ310" s="3">
        <v>0</v>
      </c>
      <c r="DK310" s="3">
        <v>0</v>
      </c>
      <c r="DL310" s="3">
        <v>172691.12</v>
      </c>
      <c r="DM310" s="3">
        <v>179916.46</v>
      </c>
      <c r="DN310" s="3">
        <v>0</v>
      </c>
      <c r="DO310" s="3">
        <v>0</v>
      </c>
      <c r="DP310" s="3">
        <v>0</v>
      </c>
      <c r="DQ310" s="3">
        <v>0</v>
      </c>
      <c r="DR310" s="3">
        <v>0</v>
      </c>
      <c r="DS310" s="3">
        <v>16712.599999999999</v>
      </c>
      <c r="DT310" s="3">
        <v>63.85</v>
      </c>
      <c r="DU310" s="3">
        <v>0</v>
      </c>
      <c r="DV310" s="3">
        <v>16776.45</v>
      </c>
      <c r="DW310" s="3">
        <v>17817.14</v>
      </c>
      <c r="DX310" s="3">
        <v>2514.5500000000002</v>
      </c>
      <c r="DY310" s="3">
        <v>0</v>
      </c>
      <c r="DZ310" s="3">
        <v>0</v>
      </c>
      <c r="EA310" s="3">
        <v>2514.5500000000002</v>
      </c>
      <c r="EB310" s="3">
        <v>7016.92</v>
      </c>
      <c r="EC310" s="3">
        <v>0</v>
      </c>
      <c r="ED310" s="3">
        <v>0</v>
      </c>
      <c r="EE310" s="3">
        <v>0</v>
      </c>
      <c r="EF310" s="3">
        <v>0</v>
      </c>
      <c r="EG310" s="3">
        <v>0</v>
      </c>
      <c r="EH310" s="3">
        <v>0</v>
      </c>
      <c r="EI310" s="3">
        <v>0</v>
      </c>
      <c r="EJ310" s="3">
        <v>0</v>
      </c>
      <c r="EK310" s="3">
        <v>0</v>
      </c>
      <c r="EL310" s="3">
        <v>0</v>
      </c>
      <c r="EM310" s="3">
        <v>17890.16</v>
      </c>
      <c r="EN310" s="3">
        <v>97.74</v>
      </c>
      <c r="EO310" s="3">
        <v>0</v>
      </c>
      <c r="EP310" s="3">
        <v>17987.900000000001</v>
      </c>
      <c r="EQ310" s="3">
        <v>16323.7</v>
      </c>
      <c r="ER310" s="7">
        <v>2124801.08</v>
      </c>
      <c r="ES310" s="7">
        <v>-12289.05</v>
      </c>
      <c r="ET310" s="7">
        <v>0</v>
      </c>
      <c r="EU310" s="7">
        <v>2112512.0299999998</v>
      </c>
      <c r="EV310" s="7">
        <v>2381036.35</v>
      </c>
      <c r="EW310" s="8">
        <f t="shared" si="18"/>
        <v>1.1271113802840689</v>
      </c>
      <c r="EX310" s="3">
        <v>168305.07</v>
      </c>
      <c r="EY310" s="3">
        <v>-2010.04</v>
      </c>
      <c r="EZ310" s="3">
        <v>0</v>
      </c>
      <c r="FA310" s="3">
        <v>166295.03</v>
      </c>
      <c r="FB310" s="3">
        <v>189577.99</v>
      </c>
      <c r="FC310" s="3">
        <v>65601.899999999994</v>
      </c>
      <c r="FD310" s="3">
        <v>-1655.25</v>
      </c>
      <c r="FE310" s="3">
        <v>0</v>
      </c>
      <c r="FF310" s="3">
        <v>63946.65</v>
      </c>
      <c r="FG310" s="3">
        <v>104204.88</v>
      </c>
      <c r="FH310" s="3">
        <v>0</v>
      </c>
      <c r="FI310" s="3">
        <v>0</v>
      </c>
      <c r="FJ310" s="3">
        <v>0</v>
      </c>
      <c r="FK310" s="3">
        <v>0</v>
      </c>
      <c r="FL310" s="3">
        <v>-177.41</v>
      </c>
      <c r="FM310" s="3">
        <v>0</v>
      </c>
      <c r="FN310" s="3">
        <v>0</v>
      </c>
      <c r="FO310" s="3">
        <v>0</v>
      </c>
      <c r="FP310" s="3">
        <v>0</v>
      </c>
      <c r="FQ310" s="3">
        <v>0</v>
      </c>
      <c r="FR310" s="3">
        <v>330390.69</v>
      </c>
      <c r="FS310" s="3">
        <v>-6968.51</v>
      </c>
      <c r="FT310" s="3">
        <v>0</v>
      </c>
      <c r="FU310" s="3">
        <v>323422.18</v>
      </c>
      <c r="FV310" s="3">
        <v>437798.47</v>
      </c>
      <c r="FW310" s="3">
        <v>1421895.61</v>
      </c>
      <c r="FX310" s="3">
        <v>0</v>
      </c>
      <c r="FY310" s="3">
        <v>0</v>
      </c>
      <c r="FZ310" s="3">
        <v>1421895.61</v>
      </c>
      <c r="GA310" s="3">
        <v>1479888.74</v>
      </c>
      <c r="GB310" s="3">
        <v>138607.81</v>
      </c>
      <c r="GC310" s="3">
        <v>-1655.25</v>
      </c>
      <c r="GD310" s="3">
        <v>0</v>
      </c>
      <c r="GE310" s="3">
        <v>136952.56</v>
      </c>
      <c r="GF310" s="3">
        <v>169743.68</v>
      </c>
      <c r="GG310" s="3">
        <v>0</v>
      </c>
      <c r="GH310" s="3">
        <v>0</v>
      </c>
      <c r="GI310" s="3">
        <v>0</v>
      </c>
      <c r="GJ310" s="3">
        <v>0</v>
      </c>
      <c r="GK310" s="3">
        <v>0</v>
      </c>
      <c r="GL310" s="3">
        <v>0</v>
      </c>
      <c r="GM310" s="3">
        <v>0</v>
      </c>
      <c r="GN310" s="3">
        <v>0</v>
      </c>
      <c r="GO310" s="3">
        <v>0</v>
      </c>
      <c r="GP310" s="3">
        <v>0</v>
      </c>
      <c r="GQ310" s="9">
        <v>72796.100000000006</v>
      </c>
      <c r="GR310" s="9">
        <v>0</v>
      </c>
      <c r="GS310" s="9">
        <v>0</v>
      </c>
      <c r="GT310" s="9">
        <v>72796.100000000006</v>
      </c>
      <c r="GU310" s="9">
        <v>84466.47</v>
      </c>
      <c r="GV310" s="10">
        <f t="shared" si="19"/>
        <v>1.160315868569882</v>
      </c>
      <c r="GW310" s="3">
        <v>0</v>
      </c>
      <c r="GX310" s="3">
        <v>0</v>
      </c>
      <c r="GY310" s="3">
        <v>0</v>
      </c>
      <c r="GZ310" s="3">
        <v>0</v>
      </c>
      <c r="HA310" s="3">
        <v>0</v>
      </c>
      <c r="HB310" s="3">
        <v>929.82</v>
      </c>
      <c r="HC310" s="3">
        <v>0</v>
      </c>
      <c r="HD310" s="3">
        <v>0</v>
      </c>
      <c r="HE310" s="3">
        <v>929.82</v>
      </c>
      <c r="HF310" s="3">
        <v>13268.11</v>
      </c>
      <c r="HG310" s="3">
        <v>64077.94</v>
      </c>
      <c r="HH310" s="3">
        <v>0</v>
      </c>
      <c r="HI310" s="3">
        <v>0</v>
      </c>
      <c r="HJ310" s="3">
        <v>64077.94</v>
      </c>
      <c r="HK310" s="3">
        <v>65110.92</v>
      </c>
      <c r="HL310" s="3">
        <v>7788.34</v>
      </c>
      <c r="HM310" s="3">
        <v>0</v>
      </c>
      <c r="HN310" s="3">
        <v>0</v>
      </c>
      <c r="HO310" s="3">
        <v>7788.34</v>
      </c>
      <c r="HP310" s="3">
        <v>6087.44</v>
      </c>
      <c r="HQ310" s="3">
        <v>0</v>
      </c>
      <c r="HR310" s="3">
        <v>0</v>
      </c>
      <c r="HS310" s="3">
        <v>0</v>
      </c>
      <c r="HT310" s="3">
        <v>0</v>
      </c>
      <c r="HU310" s="3">
        <v>0</v>
      </c>
      <c r="HV310" s="3">
        <v>0</v>
      </c>
      <c r="HW310" s="3">
        <v>0</v>
      </c>
      <c r="HX310" s="3">
        <v>0</v>
      </c>
      <c r="HY310" s="3">
        <v>0</v>
      </c>
      <c r="HZ310" s="3">
        <v>0</v>
      </c>
    </row>
    <row r="311" spans="1:234" ht="15" customHeight="1" x14ac:dyDescent="0.25">
      <c r="A311" s="2" t="s">
        <v>239</v>
      </c>
      <c r="B311" s="2" t="s">
        <v>195</v>
      </c>
      <c r="C311" s="1"/>
      <c r="D311" s="2" t="s">
        <v>176</v>
      </c>
      <c r="E311" s="2" t="s">
        <v>189</v>
      </c>
      <c r="F311" s="3">
        <v>645374.99</v>
      </c>
      <c r="G311" s="3">
        <v>-1549.28</v>
      </c>
      <c r="H311" s="3">
        <v>0</v>
      </c>
      <c r="I311" s="3">
        <v>634042.86</v>
      </c>
      <c r="J311" s="3">
        <v>813910.17</v>
      </c>
      <c r="K311" s="4">
        <f t="shared" si="16"/>
        <v>1.2836832040029598</v>
      </c>
      <c r="L311" s="5">
        <v>184807.64</v>
      </c>
      <c r="M311" s="5">
        <v>0</v>
      </c>
      <c r="N311" s="5">
        <v>0</v>
      </c>
      <c r="O311" s="5">
        <v>179084.2</v>
      </c>
      <c r="P311" s="5">
        <v>235381.64</v>
      </c>
      <c r="Q311" s="6">
        <f t="shared" si="17"/>
        <v>1.314362964460293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7378.53</v>
      </c>
      <c r="AB311" s="3">
        <v>1593.74</v>
      </c>
      <c r="AC311" s="3">
        <v>0</v>
      </c>
      <c r="AD311" s="3">
        <v>0</v>
      </c>
      <c r="AE311" s="3">
        <v>1593.74</v>
      </c>
      <c r="AF311" s="3">
        <v>2753.93</v>
      </c>
      <c r="AG311" s="3">
        <v>0</v>
      </c>
      <c r="AH311" s="3">
        <v>0</v>
      </c>
      <c r="AI311" s="3">
        <v>0</v>
      </c>
      <c r="AJ311" s="3">
        <v>0</v>
      </c>
      <c r="AK311" s="3">
        <v>73.290000000000006</v>
      </c>
      <c r="AL311" s="3">
        <v>0</v>
      </c>
      <c r="AM311" s="3">
        <v>0</v>
      </c>
      <c r="AN311" s="3">
        <v>0</v>
      </c>
      <c r="AO311" s="3">
        <v>0</v>
      </c>
      <c r="AP311" s="3">
        <v>2007.98</v>
      </c>
      <c r="AQ311" s="3">
        <v>894.63</v>
      </c>
      <c r="AR311" s="3">
        <v>0</v>
      </c>
      <c r="AS311" s="3">
        <v>0</v>
      </c>
      <c r="AT311" s="3">
        <v>894.63</v>
      </c>
      <c r="AU311" s="3">
        <v>1772.96</v>
      </c>
      <c r="AV311" s="3">
        <v>309.10000000000002</v>
      </c>
      <c r="AW311" s="3">
        <v>0</v>
      </c>
      <c r="AX311" s="3">
        <v>0</v>
      </c>
      <c r="AY311" s="3">
        <v>309.10000000000002</v>
      </c>
      <c r="AZ311" s="3">
        <v>203.96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8276.4500000000007</v>
      </c>
      <c r="BL311" s="3">
        <v>0</v>
      </c>
      <c r="BM311" s="3">
        <v>0</v>
      </c>
      <c r="BN311" s="3">
        <v>8276.4500000000007</v>
      </c>
      <c r="BO311" s="3">
        <v>10086.209999999999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900.89</v>
      </c>
      <c r="BV311" s="3">
        <v>0</v>
      </c>
      <c r="BW311" s="3">
        <v>0</v>
      </c>
      <c r="BX311" s="3">
        <v>900.89</v>
      </c>
      <c r="BY311" s="3">
        <v>1574.73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48842.400000000001</v>
      </c>
      <c r="CK311" s="3">
        <v>0</v>
      </c>
      <c r="CL311" s="3">
        <v>0</v>
      </c>
      <c r="CM311" s="3">
        <v>43118.96</v>
      </c>
      <c r="CN311" s="3">
        <v>54891.45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51873.29</v>
      </c>
      <c r="CU311" s="3">
        <v>0</v>
      </c>
      <c r="CV311" s="3">
        <v>0</v>
      </c>
      <c r="CW311" s="3">
        <v>51873.29</v>
      </c>
      <c r="CX311" s="3">
        <v>65086.04</v>
      </c>
      <c r="CY311" s="3">
        <v>18884.14</v>
      </c>
      <c r="CZ311" s="3">
        <v>0</v>
      </c>
      <c r="DA311" s="3">
        <v>0</v>
      </c>
      <c r="DB311" s="3">
        <v>18884.14</v>
      </c>
      <c r="DC311" s="3">
        <v>23189.279999999999</v>
      </c>
      <c r="DD311" s="3">
        <v>18107.14</v>
      </c>
      <c r="DE311" s="3">
        <v>0</v>
      </c>
      <c r="DF311" s="3">
        <v>0</v>
      </c>
      <c r="DG311" s="3">
        <v>18107.14</v>
      </c>
      <c r="DH311" s="3">
        <v>22626.799999999999</v>
      </c>
      <c r="DI311" s="3">
        <v>32017.64</v>
      </c>
      <c r="DJ311" s="3">
        <v>0</v>
      </c>
      <c r="DK311" s="3">
        <v>0</v>
      </c>
      <c r="DL311" s="3">
        <v>32017.64</v>
      </c>
      <c r="DM311" s="3">
        <v>39246.699999999997</v>
      </c>
      <c r="DN311" s="3">
        <v>0</v>
      </c>
      <c r="DO311" s="3">
        <v>0</v>
      </c>
      <c r="DP311" s="3">
        <v>0</v>
      </c>
      <c r="DQ311" s="3">
        <v>0</v>
      </c>
      <c r="DR311" s="3">
        <v>0</v>
      </c>
      <c r="DS311" s="3">
        <v>742.82</v>
      </c>
      <c r="DT311" s="3">
        <v>0</v>
      </c>
      <c r="DU311" s="3">
        <v>0</v>
      </c>
      <c r="DV311" s="3">
        <v>742.82</v>
      </c>
      <c r="DW311" s="3">
        <v>1428.17</v>
      </c>
      <c r="DX311" s="3">
        <v>466.32</v>
      </c>
      <c r="DY311" s="3">
        <v>0</v>
      </c>
      <c r="DZ311" s="3">
        <v>0</v>
      </c>
      <c r="EA311" s="3">
        <v>466.32</v>
      </c>
      <c r="EB311" s="3">
        <v>2004.34</v>
      </c>
      <c r="EC311" s="3">
        <v>0</v>
      </c>
      <c r="ED311" s="3">
        <v>0</v>
      </c>
      <c r="EE311" s="3">
        <v>0</v>
      </c>
      <c r="EF311" s="3">
        <v>0</v>
      </c>
      <c r="EG311" s="3">
        <v>0</v>
      </c>
      <c r="EH311" s="3">
        <v>0</v>
      </c>
      <c r="EI311" s="3">
        <v>0</v>
      </c>
      <c r="EJ311" s="3">
        <v>0</v>
      </c>
      <c r="EK311" s="3">
        <v>0</v>
      </c>
      <c r="EL311" s="3">
        <v>0</v>
      </c>
      <c r="EM311" s="3">
        <v>1899.08</v>
      </c>
      <c r="EN311" s="3">
        <v>0</v>
      </c>
      <c r="EO311" s="3">
        <v>0</v>
      </c>
      <c r="EP311" s="3">
        <v>1899.08</v>
      </c>
      <c r="EQ311" s="3">
        <v>1057.27</v>
      </c>
      <c r="ER311" s="7">
        <v>434090.99</v>
      </c>
      <c r="ES311" s="7">
        <v>-1549.28</v>
      </c>
      <c r="ET311" s="7">
        <v>0</v>
      </c>
      <c r="EU311" s="7">
        <v>429143.56</v>
      </c>
      <c r="EV311" s="7">
        <v>557105.97</v>
      </c>
      <c r="EW311" s="8">
        <f t="shared" si="18"/>
        <v>1.2981808931258341</v>
      </c>
      <c r="EX311" s="3">
        <v>41926.550000000003</v>
      </c>
      <c r="EY311" s="3">
        <v>0</v>
      </c>
      <c r="EZ311" s="3">
        <v>0</v>
      </c>
      <c r="FA311" s="3">
        <v>41165.99</v>
      </c>
      <c r="FB311" s="3">
        <v>64464.42</v>
      </c>
      <c r="FC311" s="3">
        <v>13960.76</v>
      </c>
      <c r="FD311" s="3">
        <v>-774.64</v>
      </c>
      <c r="FE311" s="3">
        <v>0</v>
      </c>
      <c r="FF311" s="3">
        <v>13186.12</v>
      </c>
      <c r="FG311" s="3">
        <v>8978.9500000000007</v>
      </c>
      <c r="FH311" s="3">
        <v>0</v>
      </c>
      <c r="FI311" s="3">
        <v>0</v>
      </c>
      <c r="FJ311" s="3">
        <v>0</v>
      </c>
      <c r="FK311" s="3">
        <v>0</v>
      </c>
      <c r="FL311" s="3">
        <v>0</v>
      </c>
      <c r="FM311" s="3">
        <v>0</v>
      </c>
      <c r="FN311" s="3">
        <v>0</v>
      </c>
      <c r="FO311" s="3">
        <v>0</v>
      </c>
      <c r="FP311" s="3">
        <v>0</v>
      </c>
      <c r="FQ311" s="3">
        <v>0</v>
      </c>
      <c r="FR311" s="3">
        <v>82482.17</v>
      </c>
      <c r="FS311" s="3">
        <v>0</v>
      </c>
      <c r="FT311" s="3">
        <v>0</v>
      </c>
      <c r="FU311" s="3">
        <v>79844.58</v>
      </c>
      <c r="FV311" s="3">
        <v>106726.65</v>
      </c>
      <c r="FW311" s="3">
        <v>263625.64</v>
      </c>
      <c r="FX311" s="3">
        <v>0</v>
      </c>
      <c r="FY311" s="3">
        <v>0</v>
      </c>
      <c r="FZ311" s="3">
        <v>263625.64</v>
      </c>
      <c r="GA311" s="3">
        <v>335396.15000000002</v>
      </c>
      <c r="GB311" s="3">
        <v>32095.87</v>
      </c>
      <c r="GC311" s="3">
        <v>-774.64</v>
      </c>
      <c r="GD311" s="3">
        <v>0</v>
      </c>
      <c r="GE311" s="3">
        <v>31321.23</v>
      </c>
      <c r="GF311" s="3">
        <v>41539.800000000003</v>
      </c>
      <c r="GG311" s="3">
        <v>0</v>
      </c>
      <c r="GH311" s="3">
        <v>0</v>
      </c>
      <c r="GI311" s="3">
        <v>0</v>
      </c>
      <c r="GJ311" s="3">
        <v>0</v>
      </c>
      <c r="GK311" s="3">
        <v>0</v>
      </c>
      <c r="GL311" s="3">
        <v>0</v>
      </c>
      <c r="GM311" s="3">
        <v>0</v>
      </c>
      <c r="GN311" s="3">
        <v>0</v>
      </c>
      <c r="GO311" s="3">
        <v>0</v>
      </c>
      <c r="GP311" s="3">
        <v>0</v>
      </c>
      <c r="GQ311" s="9">
        <v>26476.36</v>
      </c>
      <c r="GR311" s="9">
        <v>0</v>
      </c>
      <c r="GS311" s="9">
        <v>0</v>
      </c>
      <c r="GT311" s="9">
        <v>25815.1</v>
      </c>
      <c r="GU311" s="9">
        <v>21422.560000000001</v>
      </c>
      <c r="GV311" s="10">
        <f t="shared" si="19"/>
        <v>0.82984609782646601</v>
      </c>
      <c r="GW311" s="3">
        <v>0</v>
      </c>
      <c r="GX311" s="3">
        <v>0</v>
      </c>
      <c r="GY311" s="3">
        <v>0</v>
      </c>
      <c r="GZ311" s="3">
        <v>0</v>
      </c>
      <c r="HA311" s="3">
        <v>0</v>
      </c>
      <c r="HB311" s="3">
        <v>0</v>
      </c>
      <c r="HC311" s="3">
        <v>0</v>
      </c>
      <c r="HD311" s="3">
        <v>0</v>
      </c>
      <c r="HE311" s="3">
        <v>0</v>
      </c>
      <c r="HF311" s="3">
        <v>-304.14</v>
      </c>
      <c r="HG311" s="3">
        <v>22447.81</v>
      </c>
      <c r="HH311" s="3">
        <v>0</v>
      </c>
      <c r="HI311" s="3">
        <v>0</v>
      </c>
      <c r="HJ311" s="3">
        <v>21786.55</v>
      </c>
      <c r="HK311" s="3">
        <v>19036.7</v>
      </c>
      <c r="HL311" s="3">
        <v>4028.55</v>
      </c>
      <c r="HM311" s="3">
        <v>0</v>
      </c>
      <c r="HN311" s="3">
        <v>0</v>
      </c>
      <c r="HO311" s="3">
        <v>4028.55</v>
      </c>
      <c r="HP311" s="3">
        <v>2690</v>
      </c>
      <c r="HQ311" s="3">
        <v>0</v>
      </c>
      <c r="HR311" s="3">
        <v>0</v>
      </c>
      <c r="HS311" s="3">
        <v>0</v>
      </c>
      <c r="HT311" s="3">
        <v>0</v>
      </c>
      <c r="HU311" s="3">
        <v>0</v>
      </c>
      <c r="HV311" s="3">
        <v>0</v>
      </c>
      <c r="HW311" s="3">
        <v>0</v>
      </c>
      <c r="HX311" s="3">
        <v>0</v>
      </c>
      <c r="HY311" s="3">
        <v>0</v>
      </c>
      <c r="HZ311" s="3">
        <v>0</v>
      </c>
    </row>
    <row r="312" spans="1:234" ht="15" customHeight="1" x14ac:dyDescent="0.25">
      <c r="A312" s="2" t="s">
        <v>239</v>
      </c>
      <c r="B312" s="2" t="s">
        <v>251</v>
      </c>
      <c r="C312" s="1"/>
      <c r="D312" s="2" t="s">
        <v>176</v>
      </c>
      <c r="E312" s="2" t="s">
        <v>189</v>
      </c>
      <c r="F312" s="3">
        <v>605858.79</v>
      </c>
      <c r="G312" s="3">
        <v>-80.569999999999993</v>
      </c>
      <c r="H312" s="3">
        <v>0</v>
      </c>
      <c r="I312" s="3">
        <v>600215.17000000004</v>
      </c>
      <c r="J312" s="3">
        <v>548002.37</v>
      </c>
      <c r="K312" s="4">
        <f t="shared" si="16"/>
        <v>0.91300986277970941</v>
      </c>
      <c r="L312" s="5">
        <v>189560.81</v>
      </c>
      <c r="M312" s="5">
        <v>0</v>
      </c>
      <c r="N312" s="5">
        <v>0</v>
      </c>
      <c r="O312" s="5">
        <v>183997.76</v>
      </c>
      <c r="P312" s="5">
        <v>163467.69</v>
      </c>
      <c r="Q312" s="6">
        <f t="shared" si="17"/>
        <v>0.88842217426994763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55.89</v>
      </c>
      <c r="AB312" s="3">
        <v>6857.29</v>
      </c>
      <c r="AC312" s="3">
        <v>0</v>
      </c>
      <c r="AD312" s="3">
        <v>0</v>
      </c>
      <c r="AE312" s="3">
        <v>6857.29</v>
      </c>
      <c r="AF312" s="3">
        <v>6182.51</v>
      </c>
      <c r="AG312" s="3">
        <v>0</v>
      </c>
      <c r="AH312" s="3">
        <v>0</v>
      </c>
      <c r="AI312" s="3">
        <v>0</v>
      </c>
      <c r="AJ312" s="3">
        <v>0</v>
      </c>
      <c r="AK312" s="3">
        <v>3.03</v>
      </c>
      <c r="AL312" s="3">
        <v>0</v>
      </c>
      <c r="AM312" s="3">
        <v>0</v>
      </c>
      <c r="AN312" s="3">
        <v>0</v>
      </c>
      <c r="AO312" s="3">
        <v>0</v>
      </c>
      <c r="AP312" s="3">
        <v>121.35</v>
      </c>
      <c r="AQ312" s="3">
        <v>3842.66</v>
      </c>
      <c r="AR312" s="3">
        <v>0</v>
      </c>
      <c r="AS312" s="3">
        <v>0</v>
      </c>
      <c r="AT312" s="3">
        <v>3842.66</v>
      </c>
      <c r="AU312" s="3">
        <v>3780.59</v>
      </c>
      <c r="AV312" s="3">
        <v>1333.65</v>
      </c>
      <c r="AW312" s="3">
        <v>0</v>
      </c>
      <c r="AX312" s="3">
        <v>0</v>
      </c>
      <c r="AY312" s="3">
        <v>1333.65</v>
      </c>
      <c r="AZ312" s="3">
        <v>944.54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7817.41</v>
      </c>
      <c r="BL312" s="3">
        <v>0</v>
      </c>
      <c r="BM312" s="3">
        <v>0</v>
      </c>
      <c r="BN312" s="3">
        <v>7817.41</v>
      </c>
      <c r="BO312" s="3">
        <v>7024.3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2185.63</v>
      </c>
      <c r="BV312" s="3">
        <v>0</v>
      </c>
      <c r="BW312" s="3">
        <v>0</v>
      </c>
      <c r="BX312" s="3">
        <v>2185.63</v>
      </c>
      <c r="BY312" s="3">
        <v>1974.73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46134.12</v>
      </c>
      <c r="CK312" s="3">
        <v>0</v>
      </c>
      <c r="CL312" s="3">
        <v>0</v>
      </c>
      <c r="CM312" s="3">
        <v>40571.07</v>
      </c>
      <c r="CN312" s="3">
        <v>35956.94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48996.97</v>
      </c>
      <c r="CU312" s="3">
        <v>0</v>
      </c>
      <c r="CV312" s="3">
        <v>0</v>
      </c>
      <c r="CW312" s="3">
        <v>48996.97</v>
      </c>
      <c r="CX312" s="3">
        <v>44126.14</v>
      </c>
      <c r="CY312" s="3">
        <v>17837.13</v>
      </c>
      <c r="CZ312" s="3">
        <v>0</v>
      </c>
      <c r="DA312" s="3">
        <v>0</v>
      </c>
      <c r="DB312" s="3">
        <v>17837.13</v>
      </c>
      <c r="DC312" s="3">
        <v>16056.8</v>
      </c>
      <c r="DD312" s="3">
        <v>17103.03</v>
      </c>
      <c r="DE312" s="3">
        <v>0</v>
      </c>
      <c r="DF312" s="3">
        <v>0</v>
      </c>
      <c r="DG312" s="3">
        <v>17103.03</v>
      </c>
      <c r="DH312" s="3">
        <v>15397.07</v>
      </c>
      <c r="DI312" s="3">
        <v>30242.44</v>
      </c>
      <c r="DJ312" s="3">
        <v>0</v>
      </c>
      <c r="DK312" s="3">
        <v>0</v>
      </c>
      <c r="DL312" s="3">
        <v>30242.44</v>
      </c>
      <c r="DM312" s="3">
        <v>27231.08</v>
      </c>
      <c r="DN312" s="3">
        <v>0</v>
      </c>
      <c r="DO312" s="3">
        <v>0</v>
      </c>
      <c r="DP312" s="3">
        <v>0</v>
      </c>
      <c r="DQ312" s="3">
        <v>0</v>
      </c>
      <c r="DR312" s="3">
        <v>0</v>
      </c>
      <c r="DS312" s="3">
        <v>1867.85</v>
      </c>
      <c r="DT312" s="3">
        <v>0</v>
      </c>
      <c r="DU312" s="3">
        <v>0</v>
      </c>
      <c r="DV312" s="3">
        <v>1867.85</v>
      </c>
      <c r="DW312" s="3">
        <v>1699.54</v>
      </c>
      <c r="DX312" s="3">
        <v>440.52</v>
      </c>
      <c r="DY312" s="3">
        <v>0</v>
      </c>
      <c r="DZ312" s="3">
        <v>0</v>
      </c>
      <c r="EA312" s="3">
        <v>440.52</v>
      </c>
      <c r="EB312" s="3">
        <v>486.34</v>
      </c>
      <c r="EC312" s="3">
        <v>0</v>
      </c>
      <c r="ED312" s="3">
        <v>0</v>
      </c>
      <c r="EE312" s="3">
        <v>0</v>
      </c>
      <c r="EF312" s="3">
        <v>0</v>
      </c>
      <c r="EG312" s="3">
        <v>0</v>
      </c>
      <c r="EH312" s="3">
        <v>0</v>
      </c>
      <c r="EI312" s="3">
        <v>0</v>
      </c>
      <c r="EJ312" s="3">
        <v>0</v>
      </c>
      <c r="EK312" s="3">
        <v>0</v>
      </c>
      <c r="EL312" s="3">
        <v>0</v>
      </c>
      <c r="EM312" s="3">
        <v>4902.1099999999997</v>
      </c>
      <c r="EN312" s="3">
        <v>0</v>
      </c>
      <c r="EO312" s="3">
        <v>0</v>
      </c>
      <c r="EP312" s="3">
        <v>4902.1099999999997</v>
      </c>
      <c r="EQ312" s="3">
        <v>2426.84</v>
      </c>
      <c r="ER312" s="7">
        <v>405140.14</v>
      </c>
      <c r="ES312" s="7">
        <v>-80.569999999999993</v>
      </c>
      <c r="ET312" s="7">
        <v>0</v>
      </c>
      <c r="EU312" s="7">
        <v>405059.57</v>
      </c>
      <c r="EV312" s="7">
        <v>372937</v>
      </c>
      <c r="EW312" s="8">
        <f t="shared" si="18"/>
        <v>0.92069667678756484</v>
      </c>
      <c r="EX312" s="3">
        <v>39182.26</v>
      </c>
      <c r="EY312" s="3">
        <v>-7.12</v>
      </c>
      <c r="EZ312" s="3">
        <v>0</v>
      </c>
      <c r="FA312" s="3">
        <v>39175.14</v>
      </c>
      <c r="FB312" s="3">
        <v>43593.25</v>
      </c>
      <c r="FC312" s="3">
        <v>17047.22</v>
      </c>
      <c r="FD312" s="3">
        <v>-24.37</v>
      </c>
      <c r="FE312" s="3">
        <v>0</v>
      </c>
      <c r="FF312" s="3">
        <v>17022.849999999999</v>
      </c>
      <c r="FG312" s="3">
        <v>10207.719999999999</v>
      </c>
      <c r="FH312" s="3">
        <v>0</v>
      </c>
      <c r="FI312" s="3">
        <v>0</v>
      </c>
      <c r="FJ312" s="3">
        <v>0</v>
      </c>
      <c r="FK312" s="3">
        <v>0</v>
      </c>
      <c r="FL312" s="3">
        <v>0</v>
      </c>
      <c r="FM312" s="3">
        <v>0</v>
      </c>
      <c r="FN312" s="3">
        <v>0</v>
      </c>
      <c r="FO312" s="3">
        <v>0</v>
      </c>
      <c r="FP312" s="3">
        <v>0</v>
      </c>
      <c r="FQ312" s="3">
        <v>0</v>
      </c>
      <c r="FR312" s="3">
        <v>61383.78</v>
      </c>
      <c r="FS312" s="3">
        <v>-24.71</v>
      </c>
      <c r="FT312" s="3">
        <v>0</v>
      </c>
      <c r="FU312" s="3">
        <v>61359.07</v>
      </c>
      <c r="FV312" s="3">
        <v>58734.8</v>
      </c>
      <c r="FW312" s="3">
        <v>249008.34</v>
      </c>
      <c r="FX312" s="3">
        <v>0</v>
      </c>
      <c r="FY312" s="3">
        <v>0</v>
      </c>
      <c r="FZ312" s="3">
        <v>249008.34</v>
      </c>
      <c r="GA312" s="3">
        <v>223101.83</v>
      </c>
      <c r="GB312" s="3">
        <v>38518.54</v>
      </c>
      <c r="GC312" s="3">
        <v>-24.37</v>
      </c>
      <c r="GD312" s="3">
        <v>0</v>
      </c>
      <c r="GE312" s="3">
        <v>38494.17</v>
      </c>
      <c r="GF312" s="3">
        <v>37299.4</v>
      </c>
      <c r="GG312" s="3">
        <v>0</v>
      </c>
      <c r="GH312" s="3">
        <v>0</v>
      </c>
      <c r="GI312" s="3">
        <v>0</v>
      </c>
      <c r="GJ312" s="3">
        <v>0</v>
      </c>
      <c r="GK312" s="3">
        <v>0</v>
      </c>
      <c r="GL312" s="3">
        <v>0</v>
      </c>
      <c r="GM312" s="3">
        <v>0</v>
      </c>
      <c r="GN312" s="3">
        <v>0</v>
      </c>
      <c r="GO312" s="3">
        <v>0</v>
      </c>
      <c r="GP312" s="3">
        <v>0</v>
      </c>
      <c r="GQ312" s="9">
        <v>11157.84</v>
      </c>
      <c r="GR312" s="9">
        <v>0</v>
      </c>
      <c r="GS312" s="9">
        <v>0</v>
      </c>
      <c r="GT312" s="9">
        <v>11157.84</v>
      </c>
      <c r="GU312" s="9">
        <v>11597.68</v>
      </c>
      <c r="GV312" s="10">
        <f t="shared" si="19"/>
        <v>1.0394198160217389</v>
      </c>
      <c r="GW312" s="3">
        <v>0</v>
      </c>
      <c r="GX312" s="3">
        <v>0</v>
      </c>
      <c r="GY312" s="3">
        <v>0</v>
      </c>
      <c r="GZ312" s="3">
        <v>0</v>
      </c>
      <c r="HA312" s="3">
        <v>0</v>
      </c>
      <c r="HB312" s="3">
        <v>0</v>
      </c>
      <c r="HC312" s="3">
        <v>0</v>
      </c>
      <c r="HD312" s="3">
        <v>0</v>
      </c>
      <c r="HE312" s="3">
        <v>0</v>
      </c>
      <c r="HF312" s="3">
        <v>-723.28</v>
      </c>
      <c r="HG312" s="3">
        <v>9815.0400000000009</v>
      </c>
      <c r="HH312" s="3">
        <v>0</v>
      </c>
      <c r="HI312" s="3">
        <v>0</v>
      </c>
      <c r="HJ312" s="3">
        <v>9815.0400000000009</v>
      </c>
      <c r="HK312" s="3">
        <v>11246.72</v>
      </c>
      <c r="HL312" s="3">
        <v>1342.8</v>
      </c>
      <c r="HM312" s="3">
        <v>0</v>
      </c>
      <c r="HN312" s="3">
        <v>0</v>
      </c>
      <c r="HO312" s="3">
        <v>1342.8</v>
      </c>
      <c r="HP312" s="3">
        <v>1074.24</v>
      </c>
      <c r="HQ312" s="3">
        <v>0</v>
      </c>
      <c r="HR312" s="3">
        <v>0</v>
      </c>
      <c r="HS312" s="3">
        <v>0</v>
      </c>
      <c r="HT312" s="3">
        <v>0</v>
      </c>
      <c r="HU312" s="3">
        <v>0</v>
      </c>
      <c r="HV312" s="3">
        <v>0</v>
      </c>
      <c r="HW312" s="3">
        <v>0</v>
      </c>
      <c r="HX312" s="3">
        <v>0</v>
      </c>
      <c r="HY312" s="3">
        <v>0</v>
      </c>
      <c r="HZ312" s="3">
        <v>0</v>
      </c>
    </row>
    <row r="313" spans="1:234" ht="15" customHeight="1" x14ac:dyDescent="0.25">
      <c r="A313" s="2" t="s">
        <v>239</v>
      </c>
      <c r="B313" s="2" t="s">
        <v>196</v>
      </c>
      <c r="C313" s="1"/>
      <c r="D313" s="2" t="s">
        <v>176</v>
      </c>
      <c r="E313" s="2" t="s">
        <v>189</v>
      </c>
      <c r="F313" s="3">
        <v>2428750.42</v>
      </c>
      <c r="G313" s="3">
        <v>-24430.05</v>
      </c>
      <c r="H313" s="3">
        <v>0</v>
      </c>
      <c r="I313" s="3">
        <v>2402447.23</v>
      </c>
      <c r="J313" s="3">
        <v>2512539.92</v>
      </c>
      <c r="K313" s="4">
        <f t="shared" si="16"/>
        <v>1.045825227137247</v>
      </c>
      <c r="L313" s="5">
        <v>764870.64</v>
      </c>
      <c r="M313" s="5">
        <v>-3.27</v>
      </c>
      <c r="N313" s="5">
        <v>0</v>
      </c>
      <c r="O313" s="5">
        <v>764686.26</v>
      </c>
      <c r="P313" s="5">
        <v>766885.39</v>
      </c>
      <c r="Q313" s="6">
        <f t="shared" si="17"/>
        <v>1.002875859179162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16870.98</v>
      </c>
      <c r="AB313" s="3">
        <v>22306.69</v>
      </c>
      <c r="AC313" s="3">
        <v>-1.17</v>
      </c>
      <c r="AD313" s="3">
        <v>0</v>
      </c>
      <c r="AE313" s="3">
        <v>22305.52</v>
      </c>
      <c r="AF313" s="3">
        <v>22531.86</v>
      </c>
      <c r="AG313" s="3">
        <v>0</v>
      </c>
      <c r="AH313" s="3">
        <v>0</v>
      </c>
      <c r="AI313" s="3">
        <v>0</v>
      </c>
      <c r="AJ313" s="3">
        <v>0</v>
      </c>
      <c r="AK313" s="3">
        <v>80.78</v>
      </c>
      <c r="AL313" s="3">
        <v>0</v>
      </c>
      <c r="AM313" s="3">
        <v>0</v>
      </c>
      <c r="AN313" s="3">
        <v>0</v>
      </c>
      <c r="AO313" s="3">
        <v>0</v>
      </c>
      <c r="AP313" s="3">
        <v>2535.86</v>
      </c>
      <c r="AQ313" s="3">
        <v>12503.73</v>
      </c>
      <c r="AR313" s="3">
        <v>-0.27</v>
      </c>
      <c r="AS313" s="3">
        <v>0</v>
      </c>
      <c r="AT313" s="3">
        <v>12503.46</v>
      </c>
      <c r="AU313" s="3">
        <v>13143.75</v>
      </c>
      <c r="AV313" s="3">
        <v>4338.59</v>
      </c>
      <c r="AW313" s="3">
        <v>-0.54</v>
      </c>
      <c r="AX313" s="3">
        <v>0</v>
      </c>
      <c r="AY313" s="3">
        <v>4338.05</v>
      </c>
      <c r="AZ313" s="3">
        <v>2923.78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47657.13</v>
      </c>
      <c r="BG313" s="3">
        <v>0</v>
      </c>
      <c r="BH313" s="3">
        <v>0</v>
      </c>
      <c r="BI313" s="3">
        <v>47657.13</v>
      </c>
      <c r="BJ313" s="3">
        <v>34701.19</v>
      </c>
      <c r="BK313" s="3">
        <v>29820</v>
      </c>
      <c r="BL313" s="3">
        <v>0</v>
      </c>
      <c r="BM313" s="3">
        <v>0</v>
      </c>
      <c r="BN313" s="3">
        <v>29820</v>
      </c>
      <c r="BO313" s="3">
        <v>29243.26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8686.42</v>
      </c>
      <c r="BV313" s="3">
        <v>0</v>
      </c>
      <c r="BW313" s="3">
        <v>0</v>
      </c>
      <c r="BX313" s="3">
        <v>8686.42</v>
      </c>
      <c r="BY313" s="3">
        <v>8938.2000000000007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184263.58</v>
      </c>
      <c r="CK313" s="3">
        <v>0</v>
      </c>
      <c r="CL313" s="3">
        <v>0</v>
      </c>
      <c r="CM313" s="3">
        <v>184082.47</v>
      </c>
      <c r="CN313" s="3">
        <v>180037.05</v>
      </c>
      <c r="CO313" s="3">
        <v>0</v>
      </c>
      <c r="CP313" s="3">
        <v>0</v>
      </c>
      <c r="CQ313" s="3">
        <v>0</v>
      </c>
      <c r="CR313" s="3">
        <v>0</v>
      </c>
      <c r="CS313" s="3">
        <v>-0.62</v>
      </c>
      <c r="CT313" s="3">
        <v>186900.27</v>
      </c>
      <c r="CU313" s="3">
        <v>0</v>
      </c>
      <c r="CV313" s="3">
        <v>0</v>
      </c>
      <c r="CW313" s="3">
        <v>186900.27</v>
      </c>
      <c r="CX313" s="3">
        <v>189058.23</v>
      </c>
      <c r="CY313" s="3">
        <v>68039.86</v>
      </c>
      <c r="CZ313" s="3">
        <v>0</v>
      </c>
      <c r="DA313" s="3">
        <v>0</v>
      </c>
      <c r="DB313" s="3">
        <v>68039.86</v>
      </c>
      <c r="DC313" s="3">
        <v>67130.27</v>
      </c>
      <c r="DD313" s="3">
        <v>56955.91</v>
      </c>
      <c r="DE313" s="3">
        <v>0</v>
      </c>
      <c r="DF313" s="3">
        <v>0</v>
      </c>
      <c r="DG313" s="3">
        <v>56955.91</v>
      </c>
      <c r="DH313" s="3">
        <v>58017.99</v>
      </c>
      <c r="DI313" s="3">
        <v>115360.55</v>
      </c>
      <c r="DJ313" s="3">
        <v>0</v>
      </c>
      <c r="DK313" s="3">
        <v>0</v>
      </c>
      <c r="DL313" s="3">
        <v>115360.55</v>
      </c>
      <c r="DM313" s="3">
        <v>113282.62</v>
      </c>
      <c r="DN313" s="3">
        <v>0</v>
      </c>
      <c r="DO313" s="3">
        <v>0</v>
      </c>
      <c r="DP313" s="3">
        <v>0</v>
      </c>
      <c r="DQ313" s="3">
        <v>0</v>
      </c>
      <c r="DR313" s="3">
        <v>0</v>
      </c>
      <c r="DS313" s="3">
        <v>10411.09</v>
      </c>
      <c r="DT313" s="3">
        <v>-0.54</v>
      </c>
      <c r="DU313" s="3">
        <v>0</v>
      </c>
      <c r="DV313" s="3">
        <v>10410.549999999999</v>
      </c>
      <c r="DW313" s="3">
        <v>10487.06</v>
      </c>
      <c r="DX313" s="3">
        <v>1680.15</v>
      </c>
      <c r="DY313" s="3">
        <v>0</v>
      </c>
      <c r="DZ313" s="3">
        <v>0</v>
      </c>
      <c r="EA313" s="3">
        <v>1680.15</v>
      </c>
      <c r="EB313" s="3">
        <v>3766.59</v>
      </c>
      <c r="EC313" s="3">
        <v>0</v>
      </c>
      <c r="ED313" s="3">
        <v>0</v>
      </c>
      <c r="EE313" s="3">
        <v>0</v>
      </c>
      <c r="EF313" s="3">
        <v>0</v>
      </c>
      <c r="EG313" s="3">
        <v>0</v>
      </c>
      <c r="EH313" s="3">
        <v>0</v>
      </c>
      <c r="EI313" s="3">
        <v>0</v>
      </c>
      <c r="EJ313" s="3">
        <v>0</v>
      </c>
      <c r="EK313" s="3">
        <v>0</v>
      </c>
      <c r="EL313" s="3">
        <v>0</v>
      </c>
      <c r="EM313" s="3">
        <v>15946.67</v>
      </c>
      <c r="EN313" s="3">
        <v>-0.75</v>
      </c>
      <c r="EO313" s="3">
        <v>0</v>
      </c>
      <c r="EP313" s="3">
        <v>15945.92</v>
      </c>
      <c r="EQ313" s="3">
        <v>14136.54</v>
      </c>
      <c r="ER313" s="7">
        <v>1526084.97</v>
      </c>
      <c r="ES313" s="7">
        <v>-24426.78</v>
      </c>
      <c r="ET313" s="7">
        <v>0</v>
      </c>
      <c r="EU313" s="7">
        <v>1499966.16</v>
      </c>
      <c r="EV313" s="7">
        <v>1588195.85</v>
      </c>
      <c r="EW313" s="8">
        <f t="shared" si="18"/>
        <v>1.0588211203378082</v>
      </c>
      <c r="EX313" s="3">
        <v>180169.13</v>
      </c>
      <c r="EY313" s="3">
        <v>-3346.27</v>
      </c>
      <c r="EZ313" s="3">
        <v>0</v>
      </c>
      <c r="FA313" s="3">
        <v>176384.38</v>
      </c>
      <c r="FB313" s="3">
        <v>232361.08</v>
      </c>
      <c r="FC313" s="3">
        <v>66264.36</v>
      </c>
      <c r="FD313" s="3">
        <v>-4739.7</v>
      </c>
      <c r="FE313" s="3">
        <v>0</v>
      </c>
      <c r="FF313" s="3">
        <v>61524.66</v>
      </c>
      <c r="FG313" s="3">
        <v>36941.660000000003</v>
      </c>
      <c r="FH313" s="3">
        <v>0</v>
      </c>
      <c r="FI313" s="3">
        <v>0</v>
      </c>
      <c r="FJ313" s="3">
        <v>0</v>
      </c>
      <c r="FK313" s="3">
        <v>0</v>
      </c>
      <c r="FL313" s="3">
        <v>-1326.83</v>
      </c>
      <c r="FM313" s="3">
        <v>0</v>
      </c>
      <c r="FN313" s="3">
        <v>0</v>
      </c>
      <c r="FO313" s="3">
        <v>0</v>
      </c>
      <c r="FP313" s="3">
        <v>0</v>
      </c>
      <c r="FQ313" s="3">
        <v>0</v>
      </c>
      <c r="FR313" s="3">
        <v>360885.98</v>
      </c>
      <c r="FS313" s="3">
        <v>-11601.11</v>
      </c>
      <c r="FT313" s="3">
        <v>0</v>
      </c>
      <c r="FU313" s="3">
        <v>349284.87</v>
      </c>
      <c r="FV313" s="3">
        <v>398114.71</v>
      </c>
      <c r="FW313" s="3">
        <v>776419.81</v>
      </c>
      <c r="FX313" s="3">
        <v>0</v>
      </c>
      <c r="FY313" s="3">
        <v>0</v>
      </c>
      <c r="FZ313" s="3">
        <v>775962.83</v>
      </c>
      <c r="GA313" s="3">
        <v>764618.64</v>
      </c>
      <c r="GB313" s="3">
        <v>142345.69</v>
      </c>
      <c r="GC313" s="3">
        <v>-4739.7</v>
      </c>
      <c r="GD313" s="3">
        <v>0</v>
      </c>
      <c r="GE313" s="3">
        <v>136809.42000000001</v>
      </c>
      <c r="GF313" s="3">
        <v>157486.59</v>
      </c>
      <c r="GG313" s="3">
        <v>0</v>
      </c>
      <c r="GH313" s="3">
        <v>0</v>
      </c>
      <c r="GI313" s="3">
        <v>0</v>
      </c>
      <c r="GJ313" s="3">
        <v>0</v>
      </c>
      <c r="GK313" s="3">
        <v>0</v>
      </c>
      <c r="GL313" s="3">
        <v>0</v>
      </c>
      <c r="GM313" s="3">
        <v>0</v>
      </c>
      <c r="GN313" s="3">
        <v>0</v>
      </c>
      <c r="GO313" s="3">
        <v>0</v>
      </c>
      <c r="GP313" s="3">
        <v>0</v>
      </c>
      <c r="GQ313" s="9">
        <v>137794.81</v>
      </c>
      <c r="GR313" s="9">
        <v>0</v>
      </c>
      <c r="GS313" s="9">
        <v>0</v>
      </c>
      <c r="GT313" s="9">
        <v>137794.81</v>
      </c>
      <c r="GU313" s="9">
        <v>157458.68</v>
      </c>
      <c r="GV313" s="10">
        <f t="shared" si="19"/>
        <v>1.1427039958907015</v>
      </c>
      <c r="GW313" s="3">
        <v>0</v>
      </c>
      <c r="GX313" s="3">
        <v>0</v>
      </c>
      <c r="GY313" s="3">
        <v>0</v>
      </c>
      <c r="GZ313" s="3">
        <v>0</v>
      </c>
      <c r="HA313" s="3">
        <v>0</v>
      </c>
      <c r="HB313" s="3">
        <v>179.05</v>
      </c>
      <c r="HC313" s="3">
        <v>0</v>
      </c>
      <c r="HD313" s="3">
        <v>0</v>
      </c>
      <c r="HE313" s="3">
        <v>179.05</v>
      </c>
      <c r="HF313" s="3">
        <v>-2593.86</v>
      </c>
      <c r="HG313" s="3">
        <v>121054.06</v>
      </c>
      <c r="HH313" s="3">
        <v>0</v>
      </c>
      <c r="HI313" s="3">
        <v>0</v>
      </c>
      <c r="HJ313" s="3">
        <v>121054.06</v>
      </c>
      <c r="HK313" s="3">
        <v>150164.17000000001</v>
      </c>
      <c r="HL313" s="3">
        <v>16561.7</v>
      </c>
      <c r="HM313" s="3">
        <v>0</v>
      </c>
      <c r="HN313" s="3">
        <v>0</v>
      </c>
      <c r="HO313" s="3">
        <v>16561.7</v>
      </c>
      <c r="HP313" s="3">
        <v>9888.3700000000008</v>
      </c>
      <c r="HQ313" s="3">
        <v>0</v>
      </c>
      <c r="HR313" s="3">
        <v>0</v>
      </c>
      <c r="HS313" s="3">
        <v>0</v>
      </c>
      <c r="HT313" s="3">
        <v>0</v>
      </c>
      <c r="HU313" s="3">
        <v>0</v>
      </c>
      <c r="HV313" s="3">
        <v>0</v>
      </c>
      <c r="HW313" s="3">
        <v>0</v>
      </c>
      <c r="HX313" s="3">
        <v>0</v>
      </c>
      <c r="HY313" s="3">
        <v>0</v>
      </c>
      <c r="HZ313" s="3">
        <v>0</v>
      </c>
    </row>
    <row r="314" spans="1:234" ht="15" customHeight="1" x14ac:dyDescent="0.25">
      <c r="A314" s="2" t="s">
        <v>239</v>
      </c>
      <c r="B314" s="2" t="s">
        <v>231</v>
      </c>
      <c r="C314" s="1"/>
      <c r="D314" s="2" t="s">
        <v>176</v>
      </c>
      <c r="E314" s="2" t="s">
        <v>189</v>
      </c>
      <c r="F314" s="3">
        <v>4006549.33</v>
      </c>
      <c r="G314" s="3">
        <v>-27038.58</v>
      </c>
      <c r="H314" s="3">
        <v>0</v>
      </c>
      <c r="I314" s="3">
        <v>3953211.5</v>
      </c>
      <c r="J314" s="3">
        <v>4017952.71</v>
      </c>
      <c r="K314" s="4">
        <f t="shared" si="16"/>
        <v>1.0163768647339004</v>
      </c>
      <c r="L314" s="5">
        <v>1499534.54</v>
      </c>
      <c r="M314" s="5">
        <v>0</v>
      </c>
      <c r="N314" s="5">
        <v>0</v>
      </c>
      <c r="O314" s="5">
        <v>1484190.34</v>
      </c>
      <c r="P314" s="5">
        <v>1538342.26</v>
      </c>
      <c r="Q314" s="6">
        <f t="shared" si="17"/>
        <v>1.0364858324034099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24028.5</v>
      </c>
      <c r="AB314" s="3">
        <v>44488.41</v>
      </c>
      <c r="AC314" s="3">
        <v>0</v>
      </c>
      <c r="AD314" s="3">
        <v>0</v>
      </c>
      <c r="AE314" s="3">
        <v>44384.77</v>
      </c>
      <c r="AF314" s="3">
        <v>47557.42</v>
      </c>
      <c r="AG314" s="3">
        <v>0</v>
      </c>
      <c r="AH314" s="3">
        <v>0</v>
      </c>
      <c r="AI314" s="3">
        <v>0</v>
      </c>
      <c r="AJ314" s="3">
        <v>0</v>
      </c>
      <c r="AK314" s="3">
        <v>298.64999999999998</v>
      </c>
      <c r="AL314" s="3">
        <v>0</v>
      </c>
      <c r="AM314" s="3">
        <v>0</v>
      </c>
      <c r="AN314" s="3">
        <v>0</v>
      </c>
      <c r="AO314" s="3">
        <v>0</v>
      </c>
      <c r="AP314" s="3">
        <v>10610.61</v>
      </c>
      <c r="AQ314" s="3">
        <v>25583.360000000001</v>
      </c>
      <c r="AR314" s="3">
        <v>0</v>
      </c>
      <c r="AS314" s="3">
        <v>0</v>
      </c>
      <c r="AT314" s="3">
        <v>25553.439999999999</v>
      </c>
      <c r="AU314" s="3">
        <v>29730.45</v>
      </c>
      <c r="AV314" s="3">
        <v>8047.33</v>
      </c>
      <c r="AW314" s="3">
        <v>0</v>
      </c>
      <c r="AX314" s="3">
        <v>0</v>
      </c>
      <c r="AY314" s="3">
        <v>7998.96</v>
      </c>
      <c r="AZ314" s="3">
        <v>5719.59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38314.230000000003</v>
      </c>
      <c r="BG314" s="3">
        <v>0</v>
      </c>
      <c r="BH314" s="3">
        <v>0</v>
      </c>
      <c r="BI314" s="3">
        <v>38314.230000000003</v>
      </c>
      <c r="BJ314" s="3">
        <v>27840.48</v>
      </c>
      <c r="BK314" s="3">
        <v>52986.53</v>
      </c>
      <c r="BL314" s="3">
        <v>0</v>
      </c>
      <c r="BM314" s="3">
        <v>0</v>
      </c>
      <c r="BN314" s="3">
        <v>52846.53</v>
      </c>
      <c r="BO314" s="3">
        <v>53987.58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11358.45</v>
      </c>
      <c r="BV314" s="3">
        <v>0</v>
      </c>
      <c r="BW314" s="3">
        <v>0</v>
      </c>
      <c r="BX314" s="3">
        <v>11314.7</v>
      </c>
      <c r="BY314" s="3">
        <v>10429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205469.31</v>
      </c>
      <c r="CF314" s="3">
        <v>0</v>
      </c>
      <c r="CG314" s="3">
        <v>0</v>
      </c>
      <c r="CH314" s="3">
        <v>204899.31</v>
      </c>
      <c r="CI314" s="3">
        <v>204188.38</v>
      </c>
      <c r="CJ314" s="3">
        <v>318959.61</v>
      </c>
      <c r="CK314" s="3">
        <v>0</v>
      </c>
      <c r="CL314" s="3">
        <v>0</v>
      </c>
      <c r="CM314" s="3">
        <v>306760.90000000002</v>
      </c>
      <c r="CN314" s="3">
        <v>318516.32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332089.08</v>
      </c>
      <c r="CU314" s="3">
        <v>0</v>
      </c>
      <c r="CV314" s="3">
        <v>0</v>
      </c>
      <c r="CW314" s="3">
        <v>331220.33</v>
      </c>
      <c r="CX314" s="3">
        <v>343737.73</v>
      </c>
      <c r="CY314" s="3">
        <v>72088.22</v>
      </c>
      <c r="CZ314" s="3">
        <v>0</v>
      </c>
      <c r="DA314" s="3">
        <v>0</v>
      </c>
      <c r="DB314" s="3">
        <v>71771.97</v>
      </c>
      <c r="DC314" s="3">
        <v>55914.83</v>
      </c>
      <c r="DD314" s="3">
        <v>109648.8</v>
      </c>
      <c r="DE314" s="3">
        <v>0</v>
      </c>
      <c r="DF314" s="3">
        <v>0</v>
      </c>
      <c r="DG314" s="3">
        <v>109345.05</v>
      </c>
      <c r="DH314" s="3">
        <v>112271.06</v>
      </c>
      <c r="DI314" s="3">
        <v>204975.28</v>
      </c>
      <c r="DJ314" s="3">
        <v>0</v>
      </c>
      <c r="DK314" s="3">
        <v>0</v>
      </c>
      <c r="DL314" s="3">
        <v>204439.03</v>
      </c>
      <c r="DM314" s="3">
        <v>209863.73</v>
      </c>
      <c r="DN314" s="3">
        <v>0</v>
      </c>
      <c r="DO314" s="3">
        <v>0</v>
      </c>
      <c r="DP314" s="3">
        <v>0</v>
      </c>
      <c r="DQ314" s="3">
        <v>0</v>
      </c>
      <c r="DR314" s="3">
        <v>0</v>
      </c>
      <c r="DS314" s="3">
        <v>17143.830000000002</v>
      </c>
      <c r="DT314" s="3">
        <v>0</v>
      </c>
      <c r="DU314" s="3">
        <v>0</v>
      </c>
      <c r="DV314" s="3">
        <v>17095.46</v>
      </c>
      <c r="DW314" s="3">
        <v>18672.14</v>
      </c>
      <c r="DX314" s="3">
        <v>2984.93</v>
      </c>
      <c r="DY314" s="3">
        <v>0</v>
      </c>
      <c r="DZ314" s="3">
        <v>0</v>
      </c>
      <c r="EA314" s="3">
        <v>2977.43</v>
      </c>
      <c r="EB314" s="3">
        <v>4025.86</v>
      </c>
      <c r="EC314" s="3">
        <v>0</v>
      </c>
      <c r="ED314" s="3">
        <v>0</v>
      </c>
      <c r="EE314" s="3">
        <v>0</v>
      </c>
      <c r="EF314" s="3">
        <v>0</v>
      </c>
      <c r="EG314" s="3">
        <v>0</v>
      </c>
      <c r="EH314" s="3">
        <v>0</v>
      </c>
      <c r="EI314" s="3">
        <v>0</v>
      </c>
      <c r="EJ314" s="3">
        <v>0</v>
      </c>
      <c r="EK314" s="3">
        <v>0</v>
      </c>
      <c r="EL314" s="3">
        <v>0</v>
      </c>
      <c r="EM314" s="3">
        <v>55397.17</v>
      </c>
      <c r="EN314" s="3">
        <v>0</v>
      </c>
      <c r="EO314" s="3">
        <v>0</v>
      </c>
      <c r="EP314" s="3">
        <v>55268.23</v>
      </c>
      <c r="EQ314" s="3">
        <v>60949.93</v>
      </c>
      <c r="ER314" s="7">
        <v>2351133.83</v>
      </c>
      <c r="ES314" s="7">
        <v>-27038.58</v>
      </c>
      <c r="ET314" s="7">
        <v>0</v>
      </c>
      <c r="EU314" s="7">
        <v>2314689.9</v>
      </c>
      <c r="EV314" s="7">
        <v>2351708.06</v>
      </c>
      <c r="EW314" s="8">
        <f t="shared" si="18"/>
        <v>1.0159927081377078</v>
      </c>
      <c r="EX314" s="3">
        <v>239422.84</v>
      </c>
      <c r="EY314" s="3">
        <v>-4151.3599999999997</v>
      </c>
      <c r="EZ314" s="3">
        <v>0</v>
      </c>
      <c r="FA314" s="3">
        <v>233717.07</v>
      </c>
      <c r="FB314" s="3">
        <v>256019.61</v>
      </c>
      <c r="FC314" s="3">
        <v>81931.679999999993</v>
      </c>
      <c r="FD314" s="3">
        <v>-4247.49</v>
      </c>
      <c r="FE314" s="3">
        <v>0</v>
      </c>
      <c r="FF314" s="3">
        <v>76788.94</v>
      </c>
      <c r="FG314" s="3">
        <v>43600.74</v>
      </c>
      <c r="FH314" s="3">
        <v>0</v>
      </c>
      <c r="FI314" s="3">
        <v>0</v>
      </c>
      <c r="FJ314" s="3">
        <v>0</v>
      </c>
      <c r="FK314" s="3">
        <v>0</v>
      </c>
      <c r="FL314" s="3">
        <v>-2977.98</v>
      </c>
      <c r="FM314" s="3">
        <v>0</v>
      </c>
      <c r="FN314" s="3">
        <v>0</v>
      </c>
      <c r="FO314" s="3">
        <v>0</v>
      </c>
      <c r="FP314" s="3">
        <v>0</v>
      </c>
      <c r="FQ314" s="3">
        <v>0</v>
      </c>
      <c r="FR314" s="3">
        <v>462810.51</v>
      </c>
      <c r="FS314" s="3">
        <v>-14392.24</v>
      </c>
      <c r="FT314" s="3">
        <v>0</v>
      </c>
      <c r="FU314" s="3">
        <v>444891.49</v>
      </c>
      <c r="FV314" s="3">
        <v>449460.87</v>
      </c>
      <c r="FW314" s="3">
        <v>1379109.44</v>
      </c>
      <c r="FX314" s="3">
        <v>0</v>
      </c>
      <c r="FY314" s="3">
        <v>0</v>
      </c>
      <c r="FZ314" s="3">
        <v>1377112.91</v>
      </c>
      <c r="GA314" s="3">
        <v>1424375.03</v>
      </c>
      <c r="GB314" s="3">
        <v>187859.36</v>
      </c>
      <c r="GC314" s="3">
        <v>-4247.49</v>
      </c>
      <c r="GD314" s="3">
        <v>0</v>
      </c>
      <c r="GE314" s="3">
        <v>182179.49</v>
      </c>
      <c r="GF314" s="3">
        <v>181229.79</v>
      </c>
      <c r="GG314" s="3">
        <v>0</v>
      </c>
      <c r="GH314" s="3">
        <v>0</v>
      </c>
      <c r="GI314" s="3">
        <v>0</v>
      </c>
      <c r="GJ314" s="3">
        <v>0</v>
      </c>
      <c r="GK314" s="3">
        <v>0</v>
      </c>
      <c r="GL314" s="3">
        <v>0</v>
      </c>
      <c r="GM314" s="3">
        <v>0</v>
      </c>
      <c r="GN314" s="3">
        <v>0</v>
      </c>
      <c r="GO314" s="3">
        <v>0</v>
      </c>
      <c r="GP314" s="3">
        <v>0</v>
      </c>
      <c r="GQ314" s="9">
        <v>155880.95999999999</v>
      </c>
      <c r="GR314" s="9">
        <v>0</v>
      </c>
      <c r="GS314" s="9">
        <v>0</v>
      </c>
      <c r="GT314" s="9">
        <v>154331.26</v>
      </c>
      <c r="GU314" s="9">
        <v>127902.39</v>
      </c>
      <c r="GV314" s="10">
        <f t="shared" si="19"/>
        <v>0.82875232146747191</v>
      </c>
      <c r="GW314" s="3">
        <v>0</v>
      </c>
      <c r="GX314" s="3">
        <v>0</v>
      </c>
      <c r="GY314" s="3">
        <v>0</v>
      </c>
      <c r="GZ314" s="3">
        <v>0</v>
      </c>
      <c r="HA314" s="3">
        <v>0</v>
      </c>
      <c r="HB314" s="3">
        <v>0</v>
      </c>
      <c r="HC314" s="3">
        <v>0</v>
      </c>
      <c r="HD314" s="3">
        <v>0</v>
      </c>
      <c r="HE314" s="3">
        <v>0</v>
      </c>
      <c r="HF314" s="3">
        <v>-18285.810000000001</v>
      </c>
      <c r="HG314" s="3">
        <v>136275.67000000001</v>
      </c>
      <c r="HH314" s="3">
        <v>0</v>
      </c>
      <c r="HI314" s="3">
        <v>0</v>
      </c>
      <c r="HJ314" s="3">
        <v>135173.57</v>
      </c>
      <c r="HK314" s="3">
        <v>132812.13</v>
      </c>
      <c r="HL314" s="3">
        <v>19605.29</v>
      </c>
      <c r="HM314" s="3">
        <v>0</v>
      </c>
      <c r="HN314" s="3">
        <v>0</v>
      </c>
      <c r="HO314" s="3">
        <v>19157.689999999999</v>
      </c>
      <c r="HP314" s="3">
        <v>13376.07</v>
      </c>
      <c r="HQ314" s="3">
        <v>0</v>
      </c>
      <c r="HR314" s="3">
        <v>0</v>
      </c>
      <c r="HS314" s="3">
        <v>0</v>
      </c>
      <c r="HT314" s="3">
        <v>0</v>
      </c>
      <c r="HU314" s="3">
        <v>0</v>
      </c>
      <c r="HV314" s="3">
        <v>0</v>
      </c>
      <c r="HW314" s="3">
        <v>0</v>
      </c>
      <c r="HX314" s="3">
        <v>0</v>
      </c>
      <c r="HY314" s="3">
        <v>0</v>
      </c>
      <c r="HZ314" s="3">
        <v>0</v>
      </c>
    </row>
    <row r="315" spans="1:234" ht="15" customHeight="1" x14ac:dyDescent="0.25">
      <c r="A315" s="2" t="s">
        <v>239</v>
      </c>
      <c r="B315" s="2" t="s">
        <v>252</v>
      </c>
      <c r="C315" s="1"/>
      <c r="D315" s="2" t="s">
        <v>176</v>
      </c>
      <c r="E315" s="2" t="s">
        <v>189</v>
      </c>
      <c r="F315" s="3">
        <v>1567495.69</v>
      </c>
      <c r="G315" s="3">
        <v>-2190.9299999999998</v>
      </c>
      <c r="H315" s="3">
        <v>0</v>
      </c>
      <c r="I315" s="3">
        <v>1564904.67</v>
      </c>
      <c r="J315" s="3">
        <v>1455008.19</v>
      </c>
      <c r="K315" s="4">
        <f t="shared" si="16"/>
        <v>0.92977432932064807</v>
      </c>
      <c r="L315" s="5">
        <v>501486.65</v>
      </c>
      <c r="M315" s="5">
        <v>21.36</v>
      </c>
      <c r="N315" s="5">
        <v>0</v>
      </c>
      <c r="O315" s="5">
        <v>501431.2</v>
      </c>
      <c r="P315" s="5">
        <v>458331.02</v>
      </c>
      <c r="Q315" s="6">
        <f t="shared" si="17"/>
        <v>0.91404567565799655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1417.94</v>
      </c>
      <c r="AB315" s="3">
        <v>27506.07</v>
      </c>
      <c r="AC315" s="3">
        <v>0.15</v>
      </c>
      <c r="AD315" s="3">
        <v>0</v>
      </c>
      <c r="AE315" s="3">
        <v>27506.22</v>
      </c>
      <c r="AF315" s="3">
        <v>25094.55</v>
      </c>
      <c r="AG315" s="3">
        <v>0</v>
      </c>
      <c r="AH315" s="3">
        <v>0</v>
      </c>
      <c r="AI315" s="3">
        <v>0</v>
      </c>
      <c r="AJ315" s="3">
        <v>0</v>
      </c>
      <c r="AK315" s="3">
        <v>60.94</v>
      </c>
      <c r="AL315" s="3">
        <v>0</v>
      </c>
      <c r="AM315" s="3">
        <v>0</v>
      </c>
      <c r="AN315" s="3">
        <v>0</v>
      </c>
      <c r="AO315" s="3">
        <v>0</v>
      </c>
      <c r="AP315" s="3">
        <v>2414.65</v>
      </c>
      <c r="AQ315" s="3">
        <v>17352.29</v>
      </c>
      <c r="AR315" s="3">
        <v>0.02</v>
      </c>
      <c r="AS315" s="3">
        <v>0</v>
      </c>
      <c r="AT315" s="3">
        <v>17352.310000000001</v>
      </c>
      <c r="AU315" s="3">
        <v>17462.189999999999</v>
      </c>
      <c r="AV315" s="3">
        <v>5541.45</v>
      </c>
      <c r="AW315" s="3">
        <v>7.0000000000000007E-2</v>
      </c>
      <c r="AX315" s="3">
        <v>0</v>
      </c>
      <c r="AY315" s="3">
        <v>5541.52</v>
      </c>
      <c r="AZ315" s="3">
        <v>3464.9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12946.33</v>
      </c>
      <c r="BG315" s="3">
        <v>1.23</v>
      </c>
      <c r="BH315" s="3">
        <v>0</v>
      </c>
      <c r="BI315" s="3">
        <v>12947.56</v>
      </c>
      <c r="BJ315" s="3">
        <v>8766.01</v>
      </c>
      <c r="BK315" s="3">
        <v>17783.2</v>
      </c>
      <c r="BL315" s="3">
        <v>0.91</v>
      </c>
      <c r="BM315" s="3">
        <v>0</v>
      </c>
      <c r="BN315" s="3">
        <v>17784.11</v>
      </c>
      <c r="BO315" s="3">
        <v>16492.55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4430.3100000000004</v>
      </c>
      <c r="BV315" s="3">
        <v>0.27</v>
      </c>
      <c r="BW315" s="3">
        <v>0</v>
      </c>
      <c r="BX315" s="3">
        <v>4430.58</v>
      </c>
      <c r="BY315" s="3">
        <v>4470.6899999999996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-4.59</v>
      </c>
      <c r="CJ315" s="3">
        <v>107020.65</v>
      </c>
      <c r="CK315" s="3">
        <v>5.48</v>
      </c>
      <c r="CL315" s="3">
        <v>0</v>
      </c>
      <c r="CM315" s="3">
        <v>106949.32</v>
      </c>
      <c r="CN315" s="3">
        <v>96911.61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111458.44</v>
      </c>
      <c r="CU315" s="3">
        <v>5.63</v>
      </c>
      <c r="CV315" s="3">
        <v>0</v>
      </c>
      <c r="CW315" s="3">
        <v>111464.07</v>
      </c>
      <c r="CX315" s="3">
        <v>100906.46</v>
      </c>
      <c r="CY315" s="3">
        <v>40576.019999999997</v>
      </c>
      <c r="CZ315" s="3">
        <v>2.04</v>
      </c>
      <c r="DA315" s="3">
        <v>0</v>
      </c>
      <c r="DB315" s="3">
        <v>40578.06</v>
      </c>
      <c r="DC315" s="3">
        <v>36526.410000000003</v>
      </c>
      <c r="DD315" s="3">
        <v>36831.589999999997</v>
      </c>
      <c r="DE315" s="3">
        <v>1.8</v>
      </c>
      <c r="DF315" s="3">
        <v>0</v>
      </c>
      <c r="DG315" s="3">
        <v>36833.39</v>
      </c>
      <c r="DH315" s="3">
        <v>33626.85</v>
      </c>
      <c r="DI315" s="3">
        <v>68795.39</v>
      </c>
      <c r="DJ315" s="3">
        <v>3.48</v>
      </c>
      <c r="DK315" s="3">
        <v>0</v>
      </c>
      <c r="DL315" s="3">
        <v>68798.87</v>
      </c>
      <c r="DM315" s="3">
        <v>62000.5</v>
      </c>
      <c r="DN315" s="3">
        <v>0</v>
      </c>
      <c r="DO315" s="3">
        <v>0</v>
      </c>
      <c r="DP315" s="3">
        <v>0</v>
      </c>
      <c r="DQ315" s="3">
        <v>0</v>
      </c>
      <c r="DR315" s="3">
        <v>0</v>
      </c>
      <c r="DS315" s="3">
        <v>16028.6</v>
      </c>
      <c r="DT315" s="3">
        <v>7.0000000000000007E-2</v>
      </c>
      <c r="DU315" s="3">
        <v>0</v>
      </c>
      <c r="DV315" s="3">
        <v>16028.67</v>
      </c>
      <c r="DW315" s="3">
        <v>14733.47</v>
      </c>
      <c r="DX315" s="3">
        <v>1001.93</v>
      </c>
      <c r="DY315" s="3">
        <v>0.06</v>
      </c>
      <c r="DZ315" s="3">
        <v>0</v>
      </c>
      <c r="EA315" s="3">
        <v>1001.99</v>
      </c>
      <c r="EB315" s="3">
        <v>1111.73</v>
      </c>
      <c r="EC315" s="3">
        <v>0</v>
      </c>
      <c r="ED315" s="3">
        <v>0</v>
      </c>
      <c r="EE315" s="3">
        <v>0</v>
      </c>
      <c r="EF315" s="3">
        <v>0</v>
      </c>
      <c r="EG315" s="3">
        <v>0</v>
      </c>
      <c r="EH315" s="3">
        <v>0</v>
      </c>
      <c r="EI315" s="3">
        <v>0</v>
      </c>
      <c r="EJ315" s="3">
        <v>0</v>
      </c>
      <c r="EK315" s="3">
        <v>0</v>
      </c>
      <c r="EL315" s="3">
        <v>0</v>
      </c>
      <c r="EM315" s="3">
        <v>34214.379999999997</v>
      </c>
      <c r="EN315" s="3">
        <v>0.15</v>
      </c>
      <c r="EO315" s="3">
        <v>0</v>
      </c>
      <c r="EP315" s="3">
        <v>34214.53</v>
      </c>
      <c r="EQ315" s="3">
        <v>32874.160000000003</v>
      </c>
      <c r="ER315" s="7">
        <v>983605.88</v>
      </c>
      <c r="ES315" s="7">
        <v>-2212.29</v>
      </c>
      <c r="ET315" s="7">
        <v>0</v>
      </c>
      <c r="EU315" s="7">
        <v>981070.31</v>
      </c>
      <c r="EV315" s="7">
        <v>921756.23</v>
      </c>
      <c r="EW315" s="8">
        <f t="shared" si="18"/>
        <v>0.93954145855254745</v>
      </c>
      <c r="EX315" s="3">
        <v>104715.76</v>
      </c>
      <c r="EY315" s="3">
        <v>-259.99</v>
      </c>
      <c r="EZ315" s="3">
        <v>0</v>
      </c>
      <c r="FA315" s="3">
        <v>104455.77</v>
      </c>
      <c r="FB315" s="3">
        <v>112799.08</v>
      </c>
      <c r="FC315" s="3">
        <v>36478.33</v>
      </c>
      <c r="FD315" s="3">
        <v>-546.09</v>
      </c>
      <c r="FE315" s="3">
        <v>0</v>
      </c>
      <c r="FF315" s="3">
        <v>35932.239999999998</v>
      </c>
      <c r="FG315" s="3">
        <v>23749.09</v>
      </c>
      <c r="FH315" s="3">
        <v>0</v>
      </c>
      <c r="FI315" s="3">
        <v>0</v>
      </c>
      <c r="FJ315" s="3">
        <v>0</v>
      </c>
      <c r="FK315" s="3">
        <v>0</v>
      </c>
      <c r="FL315" s="3">
        <v>0</v>
      </c>
      <c r="FM315" s="3">
        <v>0</v>
      </c>
      <c r="FN315" s="3">
        <v>0</v>
      </c>
      <c r="FO315" s="3">
        <v>0</v>
      </c>
      <c r="FP315" s="3">
        <v>0</v>
      </c>
      <c r="FQ315" s="3">
        <v>0</v>
      </c>
      <c r="FR315" s="3">
        <v>189361.81</v>
      </c>
      <c r="FS315" s="3">
        <v>-901.33</v>
      </c>
      <c r="FT315" s="3">
        <v>0</v>
      </c>
      <c r="FU315" s="3">
        <v>188137.2</v>
      </c>
      <c r="FV315" s="3">
        <v>187266.59</v>
      </c>
      <c r="FW315" s="3">
        <v>566476.15</v>
      </c>
      <c r="FX315" s="3">
        <v>41.21</v>
      </c>
      <c r="FY315" s="3">
        <v>0</v>
      </c>
      <c r="FZ315" s="3">
        <v>566517.36</v>
      </c>
      <c r="GA315" s="3">
        <v>510995.6</v>
      </c>
      <c r="GB315" s="3">
        <v>86573.83</v>
      </c>
      <c r="GC315" s="3">
        <v>-546.09</v>
      </c>
      <c r="GD315" s="3">
        <v>0</v>
      </c>
      <c r="GE315" s="3">
        <v>86027.74</v>
      </c>
      <c r="GF315" s="3">
        <v>86945.87</v>
      </c>
      <c r="GG315" s="3">
        <v>0</v>
      </c>
      <c r="GH315" s="3">
        <v>0</v>
      </c>
      <c r="GI315" s="3">
        <v>0</v>
      </c>
      <c r="GJ315" s="3">
        <v>0</v>
      </c>
      <c r="GK315" s="3">
        <v>0</v>
      </c>
      <c r="GL315" s="3">
        <v>0</v>
      </c>
      <c r="GM315" s="3">
        <v>0</v>
      </c>
      <c r="GN315" s="3">
        <v>0</v>
      </c>
      <c r="GO315" s="3">
        <v>0</v>
      </c>
      <c r="GP315" s="3">
        <v>0</v>
      </c>
      <c r="GQ315" s="9">
        <v>82403.16</v>
      </c>
      <c r="GR315" s="9">
        <v>0</v>
      </c>
      <c r="GS315" s="9">
        <v>0</v>
      </c>
      <c r="GT315" s="9">
        <v>82403.16</v>
      </c>
      <c r="GU315" s="9">
        <v>74920.94</v>
      </c>
      <c r="GV315" s="10">
        <f t="shared" si="19"/>
        <v>0.90919984136530685</v>
      </c>
      <c r="GW315" s="3">
        <v>0</v>
      </c>
      <c r="GX315" s="3">
        <v>0</v>
      </c>
      <c r="GY315" s="3">
        <v>0</v>
      </c>
      <c r="GZ315" s="3">
        <v>0</v>
      </c>
      <c r="HA315" s="3">
        <v>0</v>
      </c>
      <c r="HB315" s="3">
        <v>0</v>
      </c>
      <c r="HC315" s="3">
        <v>0</v>
      </c>
      <c r="HD315" s="3">
        <v>0</v>
      </c>
      <c r="HE315" s="3">
        <v>0</v>
      </c>
      <c r="HF315" s="3">
        <v>-331.51</v>
      </c>
      <c r="HG315" s="3">
        <v>68706.23</v>
      </c>
      <c r="HH315" s="3">
        <v>0</v>
      </c>
      <c r="HI315" s="3">
        <v>0</v>
      </c>
      <c r="HJ315" s="3">
        <v>68706.23</v>
      </c>
      <c r="HK315" s="3">
        <v>65604.070000000007</v>
      </c>
      <c r="HL315" s="3">
        <v>13696.93</v>
      </c>
      <c r="HM315" s="3">
        <v>0</v>
      </c>
      <c r="HN315" s="3">
        <v>0</v>
      </c>
      <c r="HO315" s="3">
        <v>13696.93</v>
      </c>
      <c r="HP315" s="3">
        <v>9648.3799999999992</v>
      </c>
      <c r="HQ315" s="3">
        <v>0</v>
      </c>
      <c r="HR315" s="3">
        <v>0</v>
      </c>
      <c r="HS315" s="3">
        <v>0</v>
      </c>
      <c r="HT315" s="3">
        <v>0</v>
      </c>
      <c r="HU315" s="3">
        <v>0</v>
      </c>
      <c r="HV315" s="3">
        <v>0</v>
      </c>
      <c r="HW315" s="3">
        <v>0</v>
      </c>
      <c r="HX315" s="3">
        <v>0</v>
      </c>
      <c r="HY315" s="3">
        <v>0</v>
      </c>
      <c r="HZ315" s="3">
        <v>0</v>
      </c>
    </row>
    <row r="316" spans="1:234" ht="15" customHeight="1" x14ac:dyDescent="0.25">
      <c r="A316" s="2" t="s">
        <v>239</v>
      </c>
      <c r="B316" s="2" t="s">
        <v>197</v>
      </c>
      <c r="C316" s="1"/>
      <c r="D316" s="2" t="s">
        <v>176</v>
      </c>
      <c r="E316" s="2" t="s">
        <v>189</v>
      </c>
      <c r="F316" s="3">
        <v>3466984.37</v>
      </c>
      <c r="G316" s="3">
        <v>-30144.15</v>
      </c>
      <c r="H316" s="3">
        <v>0</v>
      </c>
      <c r="I316" s="3">
        <v>3413912.91</v>
      </c>
      <c r="J316" s="3">
        <v>3347084.57</v>
      </c>
      <c r="K316" s="4">
        <f t="shared" si="16"/>
        <v>0.98042470860804698</v>
      </c>
      <c r="L316" s="5">
        <v>1062473.1000000001</v>
      </c>
      <c r="M316" s="5">
        <v>-1.2</v>
      </c>
      <c r="N316" s="5">
        <v>0</v>
      </c>
      <c r="O316" s="5">
        <v>1057971.8500000001</v>
      </c>
      <c r="P316" s="5">
        <v>1062432.27</v>
      </c>
      <c r="Q316" s="6">
        <f t="shared" si="17"/>
        <v>1.0042160100951645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17507.93</v>
      </c>
      <c r="AB316" s="3">
        <v>24860.67</v>
      </c>
      <c r="AC316" s="3">
        <v>-0.33</v>
      </c>
      <c r="AD316" s="3">
        <v>0</v>
      </c>
      <c r="AE316" s="3">
        <v>24772.92</v>
      </c>
      <c r="AF316" s="3">
        <v>25473.599999999999</v>
      </c>
      <c r="AG316" s="3">
        <v>0</v>
      </c>
      <c r="AH316" s="3">
        <v>0</v>
      </c>
      <c r="AI316" s="3">
        <v>0</v>
      </c>
      <c r="AJ316" s="3">
        <v>0</v>
      </c>
      <c r="AK316" s="3">
        <v>252.42</v>
      </c>
      <c r="AL316" s="3">
        <v>0</v>
      </c>
      <c r="AM316" s="3">
        <v>0</v>
      </c>
      <c r="AN316" s="3">
        <v>0</v>
      </c>
      <c r="AO316" s="3">
        <v>0</v>
      </c>
      <c r="AP316" s="3">
        <v>7838.53</v>
      </c>
      <c r="AQ316" s="3">
        <v>13810.03</v>
      </c>
      <c r="AR316" s="3">
        <v>-0.09</v>
      </c>
      <c r="AS316" s="3">
        <v>0</v>
      </c>
      <c r="AT316" s="3">
        <v>13809.94</v>
      </c>
      <c r="AU316" s="3">
        <v>15208.94</v>
      </c>
      <c r="AV316" s="3">
        <v>4966.55</v>
      </c>
      <c r="AW316" s="3">
        <v>-0.18</v>
      </c>
      <c r="AX316" s="3">
        <v>0</v>
      </c>
      <c r="AY316" s="3">
        <v>4900.6099999999997</v>
      </c>
      <c r="AZ316" s="3">
        <v>3664.23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46077.78</v>
      </c>
      <c r="BG316" s="3">
        <v>0</v>
      </c>
      <c r="BH316" s="3">
        <v>0</v>
      </c>
      <c r="BI316" s="3">
        <v>46077.78</v>
      </c>
      <c r="BJ316" s="3">
        <v>35795.74</v>
      </c>
      <c r="BK316" s="3">
        <v>43654.51</v>
      </c>
      <c r="BL316" s="3">
        <v>0</v>
      </c>
      <c r="BM316" s="3">
        <v>0</v>
      </c>
      <c r="BN316" s="3">
        <v>43509.34</v>
      </c>
      <c r="BO316" s="3">
        <v>42610.32</v>
      </c>
      <c r="BP316" s="3">
        <v>0</v>
      </c>
      <c r="BQ316" s="3">
        <v>0</v>
      </c>
      <c r="BR316" s="3">
        <v>0</v>
      </c>
      <c r="BS316" s="3">
        <v>0</v>
      </c>
      <c r="BT316" s="3">
        <v>0</v>
      </c>
      <c r="BU316" s="3">
        <v>6878.54</v>
      </c>
      <c r="BV316" s="3">
        <v>0</v>
      </c>
      <c r="BW316" s="3">
        <v>0</v>
      </c>
      <c r="BX316" s="3">
        <v>6829.67</v>
      </c>
      <c r="BY316" s="3">
        <v>7599.78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266799.78999999998</v>
      </c>
      <c r="CK316" s="3">
        <v>0</v>
      </c>
      <c r="CL316" s="3">
        <v>0</v>
      </c>
      <c r="CM316" s="3">
        <v>264540.28999999998</v>
      </c>
      <c r="CN316" s="3">
        <v>265443.96000000002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273608.87</v>
      </c>
      <c r="CU316" s="3">
        <v>0</v>
      </c>
      <c r="CV316" s="3">
        <v>0</v>
      </c>
      <c r="CW316" s="3">
        <v>272689.01</v>
      </c>
      <c r="CX316" s="3">
        <v>271912</v>
      </c>
      <c r="CY316" s="3">
        <v>99606.11</v>
      </c>
      <c r="CZ316" s="3">
        <v>0</v>
      </c>
      <c r="DA316" s="3">
        <v>0</v>
      </c>
      <c r="DB316" s="3">
        <v>99271.22</v>
      </c>
      <c r="DC316" s="3">
        <v>97478.01</v>
      </c>
      <c r="DD316" s="3">
        <v>86329.99</v>
      </c>
      <c r="DE316" s="3">
        <v>0</v>
      </c>
      <c r="DF316" s="3">
        <v>0</v>
      </c>
      <c r="DG316" s="3">
        <v>86329.99</v>
      </c>
      <c r="DH316" s="3">
        <v>82625.009999999995</v>
      </c>
      <c r="DI316" s="3">
        <v>168879.29</v>
      </c>
      <c r="DJ316" s="3">
        <v>0</v>
      </c>
      <c r="DK316" s="3">
        <v>0</v>
      </c>
      <c r="DL316" s="3">
        <v>168311.57</v>
      </c>
      <c r="DM316" s="3">
        <v>165974.26999999999</v>
      </c>
      <c r="DN316" s="3">
        <v>0</v>
      </c>
      <c r="DO316" s="3">
        <v>0</v>
      </c>
      <c r="DP316" s="3">
        <v>0</v>
      </c>
      <c r="DQ316" s="3">
        <v>0</v>
      </c>
      <c r="DR316" s="3">
        <v>0</v>
      </c>
      <c r="DS316" s="3">
        <v>6769.47</v>
      </c>
      <c r="DT316" s="3">
        <v>-0.18</v>
      </c>
      <c r="DU316" s="3">
        <v>0</v>
      </c>
      <c r="DV316" s="3">
        <v>6769.29</v>
      </c>
      <c r="DW316" s="3">
        <v>7384.44</v>
      </c>
      <c r="DX316" s="3">
        <v>2459.31</v>
      </c>
      <c r="DY316" s="3">
        <v>0</v>
      </c>
      <c r="DZ316" s="3">
        <v>0</v>
      </c>
      <c r="EA316" s="3">
        <v>2450.6999999999998</v>
      </c>
      <c r="EB316" s="3">
        <v>4620.8500000000004</v>
      </c>
      <c r="EC316" s="3">
        <v>0</v>
      </c>
      <c r="ED316" s="3">
        <v>0</v>
      </c>
      <c r="EE316" s="3">
        <v>0</v>
      </c>
      <c r="EF316" s="3">
        <v>0</v>
      </c>
      <c r="EG316" s="3">
        <v>0</v>
      </c>
      <c r="EH316" s="3">
        <v>0</v>
      </c>
      <c r="EI316" s="3">
        <v>0</v>
      </c>
      <c r="EJ316" s="3">
        <v>0</v>
      </c>
      <c r="EK316" s="3">
        <v>0</v>
      </c>
      <c r="EL316" s="3">
        <v>0</v>
      </c>
      <c r="EM316" s="3">
        <v>17772.189999999999</v>
      </c>
      <c r="EN316" s="3">
        <v>-0.42</v>
      </c>
      <c r="EO316" s="3">
        <v>0</v>
      </c>
      <c r="EP316" s="3">
        <v>17709.52</v>
      </c>
      <c r="EQ316" s="3">
        <v>11042.24</v>
      </c>
      <c r="ER316" s="7">
        <v>2231804.0699999998</v>
      </c>
      <c r="ES316" s="7">
        <v>-23634.09</v>
      </c>
      <c r="ET316" s="7">
        <v>0</v>
      </c>
      <c r="EU316" s="7">
        <v>2189742.7200000002</v>
      </c>
      <c r="EV316" s="7">
        <v>2139395.61</v>
      </c>
      <c r="EW316" s="8">
        <f t="shared" si="18"/>
        <v>0.9770077509379731</v>
      </c>
      <c r="EX316" s="3">
        <v>197759.34</v>
      </c>
      <c r="EY316" s="3">
        <v>-3391.6</v>
      </c>
      <c r="EZ316" s="3">
        <v>0</v>
      </c>
      <c r="FA316" s="3">
        <v>194367.74</v>
      </c>
      <c r="FB316" s="3">
        <v>213022.09</v>
      </c>
      <c r="FC316" s="3">
        <v>83599.25</v>
      </c>
      <c r="FD316" s="3">
        <v>-4242.1000000000004</v>
      </c>
      <c r="FE316" s="3">
        <v>0</v>
      </c>
      <c r="FF316" s="3">
        <v>75682.69</v>
      </c>
      <c r="FG316" s="3">
        <v>49769.05</v>
      </c>
      <c r="FH316" s="3">
        <v>0</v>
      </c>
      <c r="FI316" s="3">
        <v>0</v>
      </c>
      <c r="FJ316" s="3">
        <v>0</v>
      </c>
      <c r="FK316" s="3">
        <v>0</v>
      </c>
      <c r="FL316" s="3">
        <v>-1806.64</v>
      </c>
      <c r="FM316" s="3">
        <v>0</v>
      </c>
      <c r="FN316" s="3">
        <v>0</v>
      </c>
      <c r="FO316" s="3">
        <v>0</v>
      </c>
      <c r="FP316" s="3">
        <v>0</v>
      </c>
      <c r="FQ316" s="3">
        <v>0</v>
      </c>
      <c r="FR316" s="3">
        <v>391446.14</v>
      </c>
      <c r="FS316" s="3">
        <v>-11758.28</v>
      </c>
      <c r="FT316" s="3">
        <v>0</v>
      </c>
      <c r="FU316" s="3">
        <v>374397.69</v>
      </c>
      <c r="FV316" s="3">
        <v>368048.01</v>
      </c>
      <c r="FW316" s="3">
        <v>1390510.51</v>
      </c>
      <c r="FX316" s="3">
        <v>-0.01</v>
      </c>
      <c r="FY316" s="3">
        <v>0</v>
      </c>
      <c r="FZ316" s="3">
        <v>1383196.41</v>
      </c>
      <c r="GA316" s="3">
        <v>1351271.36</v>
      </c>
      <c r="GB316" s="3">
        <v>168488.83</v>
      </c>
      <c r="GC316" s="3">
        <v>-4242.1000000000004</v>
      </c>
      <c r="GD316" s="3">
        <v>0</v>
      </c>
      <c r="GE316" s="3">
        <v>162098.19</v>
      </c>
      <c r="GF316" s="3">
        <v>159091.74</v>
      </c>
      <c r="GG316" s="3">
        <v>0</v>
      </c>
      <c r="GH316" s="3">
        <v>0</v>
      </c>
      <c r="GI316" s="3">
        <v>0</v>
      </c>
      <c r="GJ316" s="3">
        <v>0</v>
      </c>
      <c r="GK316" s="3">
        <v>0</v>
      </c>
      <c r="GL316" s="3">
        <v>0</v>
      </c>
      <c r="GM316" s="3">
        <v>0</v>
      </c>
      <c r="GN316" s="3">
        <v>0</v>
      </c>
      <c r="GO316" s="3">
        <v>0</v>
      </c>
      <c r="GP316" s="3">
        <v>0</v>
      </c>
      <c r="GQ316" s="9">
        <v>172707.20000000001</v>
      </c>
      <c r="GR316" s="9">
        <v>-6508.86</v>
      </c>
      <c r="GS316" s="9">
        <v>0</v>
      </c>
      <c r="GT316" s="9">
        <v>166198.34</v>
      </c>
      <c r="GU316" s="9">
        <v>145256.69</v>
      </c>
      <c r="GV316" s="10">
        <f t="shared" si="19"/>
        <v>0.87399603389540481</v>
      </c>
      <c r="GW316" s="3">
        <v>0</v>
      </c>
      <c r="GX316" s="3">
        <v>0</v>
      </c>
      <c r="GY316" s="3">
        <v>0</v>
      </c>
      <c r="GZ316" s="3">
        <v>0</v>
      </c>
      <c r="HA316" s="3">
        <v>0</v>
      </c>
      <c r="HB316" s="3">
        <v>0</v>
      </c>
      <c r="HC316" s="3">
        <v>0</v>
      </c>
      <c r="HD316" s="3">
        <v>0</v>
      </c>
      <c r="HE316" s="3">
        <v>0</v>
      </c>
      <c r="HF316" s="3">
        <v>-452.9</v>
      </c>
      <c r="HG316" s="3">
        <v>151972.71</v>
      </c>
      <c r="HH316" s="3">
        <v>-4628.88</v>
      </c>
      <c r="HI316" s="3">
        <v>0</v>
      </c>
      <c r="HJ316" s="3">
        <v>147343.82999999999</v>
      </c>
      <c r="HK316" s="3">
        <v>132069.9</v>
      </c>
      <c r="HL316" s="3">
        <v>20734.490000000002</v>
      </c>
      <c r="HM316" s="3">
        <v>-1879.98</v>
      </c>
      <c r="HN316" s="3">
        <v>0</v>
      </c>
      <c r="HO316" s="3">
        <v>18854.509999999998</v>
      </c>
      <c r="HP316" s="3">
        <v>13639.69</v>
      </c>
      <c r="HQ316" s="3">
        <v>0</v>
      </c>
      <c r="HR316" s="3">
        <v>0</v>
      </c>
      <c r="HS316" s="3">
        <v>0</v>
      </c>
      <c r="HT316" s="3">
        <v>0</v>
      </c>
      <c r="HU316" s="3">
        <v>0</v>
      </c>
      <c r="HV316" s="3">
        <v>0</v>
      </c>
      <c r="HW316" s="3">
        <v>0</v>
      </c>
      <c r="HX316" s="3">
        <v>0</v>
      </c>
      <c r="HY316" s="3">
        <v>0</v>
      </c>
      <c r="HZ316" s="3">
        <v>0</v>
      </c>
    </row>
    <row r="317" spans="1:234" ht="15" customHeight="1" x14ac:dyDescent="0.25">
      <c r="A317" s="2" t="s">
        <v>239</v>
      </c>
      <c r="B317" s="2" t="s">
        <v>253</v>
      </c>
      <c r="C317" s="1"/>
      <c r="D317" s="2" t="s">
        <v>176</v>
      </c>
      <c r="E317" s="2" t="s">
        <v>189</v>
      </c>
      <c r="F317" s="3">
        <v>91676.23</v>
      </c>
      <c r="G317" s="3">
        <v>0</v>
      </c>
      <c r="H317" s="3">
        <v>0</v>
      </c>
      <c r="I317" s="3">
        <v>91676.23</v>
      </c>
      <c r="J317" s="3">
        <v>28123.02</v>
      </c>
      <c r="K317" s="4">
        <f t="shared" si="16"/>
        <v>0.30676457790639955</v>
      </c>
      <c r="L317" s="5">
        <v>26242.31</v>
      </c>
      <c r="M317" s="5">
        <v>0</v>
      </c>
      <c r="N317" s="5">
        <v>0</v>
      </c>
      <c r="O317" s="5">
        <v>26242.31</v>
      </c>
      <c r="P317" s="5">
        <v>6526.12</v>
      </c>
      <c r="Q317" s="6">
        <f t="shared" si="17"/>
        <v>0.24868694867182042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321.2</v>
      </c>
      <c r="AB317" s="3">
        <v>1337.74</v>
      </c>
      <c r="AC317" s="3">
        <v>0</v>
      </c>
      <c r="AD317" s="3">
        <v>0</v>
      </c>
      <c r="AE317" s="3">
        <v>1337.74</v>
      </c>
      <c r="AF317" s="3">
        <v>335.53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749.15</v>
      </c>
      <c r="AR317" s="3">
        <v>0</v>
      </c>
      <c r="AS317" s="3">
        <v>0</v>
      </c>
      <c r="AT317" s="3">
        <v>749.15</v>
      </c>
      <c r="AU317" s="3">
        <v>202.39</v>
      </c>
      <c r="AV317" s="3">
        <v>260.10000000000002</v>
      </c>
      <c r="AW317" s="3">
        <v>0</v>
      </c>
      <c r="AX317" s="3">
        <v>0</v>
      </c>
      <c r="AY317" s="3">
        <v>260.10000000000002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1135.1199999999999</v>
      </c>
      <c r="BG317" s="3">
        <v>0</v>
      </c>
      <c r="BH317" s="3">
        <v>0</v>
      </c>
      <c r="BI317" s="3">
        <v>1135.1199999999999</v>
      </c>
      <c r="BJ317" s="3">
        <v>0</v>
      </c>
      <c r="BK317" s="3">
        <v>994.26</v>
      </c>
      <c r="BL317" s="3">
        <v>0</v>
      </c>
      <c r="BM317" s="3">
        <v>0</v>
      </c>
      <c r="BN317" s="3">
        <v>994.26</v>
      </c>
      <c r="BO317" s="3">
        <v>236.53</v>
      </c>
      <c r="BP317" s="3">
        <v>0</v>
      </c>
      <c r="BQ317" s="3">
        <v>0</v>
      </c>
      <c r="BR317" s="3">
        <v>0</v>
      </c>
      <c r="BS317" s="3">
        <v>0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24.82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5867.7</v>
      </c>
      <c r="CK317" s="3">
        <v>0</v>
      </c>
      <c r="CL317" s="3">
        <v>0</v>
      </c>
      <c r="CM317" s="3">
        <v>5867.7</v>
      </c>
      <c r="CN317" s="3">
        <v>1612.79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6231.78</v>
      </c>
      <c r="CU317" s="3">
        <v>0</v>
      </c>
      <c r="CV317" s="3">
        <v>0</v>
      </c>
      <c r="CW317" s="3">
        <v>6231.78</v>
      </c>
      <c r="CX317" s="3">
        <v>1624.44</v>
      </c>
      <c r="CY317" s="3">
        <v>2268.66</v>
      </c>
      <c r="CZ317" s="3">
        <v>0</v>
      </c>
      <c r="DA317" s="3">
        <v>0</v>
      </c>
      <c r="DB317" s="3">
        <v>2268.66</v>
      </c>
      <c r="DC317" s="3">
        <v>547.14</v>
      </c>
      <c r="DD317" s="3">
        <v>2175.3000000000002</v>
      </c>
      <c r="DE317" s="3">
        <v>0</v>
      </c>
      <c r="DF317" s="3">
        <v>0</v>
      </c>
      <c r="DG317" s="3">
        <v>2175.3000000000002</v>
      </c>
      <c r="DH317" s="3">
        <v>417.49</v>
      </c>
      <c r="DI317" s="3">
        <v>3846.42</v>
      </c>
      <c r="DJ317" s="3">
        <v>0</v>
      </c>
      <c r="DK317" s="3">
        <v>0</v>
      </c>
      <c r="DL317" s="3">
        <v>3846.42</v>
      </c>
      <c r="DM317" s="3">
        <v>906.64</v>
      </c>
      <c r="DN317" s="3">
        <v>0</v>
      </c>
      <c r="DO317" s="3">
        <v>0</v>
      </c>
      <c r="DP317" s="3">
        <v>0</v>
      </c>
      <c r="DQ317" s="3">
        <v>0</v>
      </c>
      <c r="DR317" s="3">
        <v>0</v>
      </c>
      <c r="DS317" s="3">
        <v>363.88</v>
      </c>
      <c r="DT317" s="3">
        <v>0</v>
      </c>
      <c r="DU317" s="3">
        <v>0</v>
      </c>
      <c r="DV317" s="3">
        <v>363.88</v>
      </c>
      <c r="DW317" s="3">
        <v>48.81</v>
      </c>
      <c r="DX317" s="3">
        <v>56.04</v>
      </c>
      <c r="DY317" s="3">
        <v>0</v>
      </c>
      <c r="DZ317" s="3">
        <v>0</v>
      </c>
      <c r="EA317" s="3">
        <v>56.04</v>
      </c>
      <c r="EB317" s="3">
        <v>56.53</v>
      </c>
      <c r="EC317" s="3">
        <v>0</v>
      </c>
      <c r="ED317" s="3">
        <v>0</v>
      </c>
      <c r="EE317" s="3">
        <v>0</v>
      </c>
      <c r="EF317" s="3">
        <v>0</v>
      </c>
      <c r="EG317" s="3">
        <v>0</v>
      </c>
      <c r="EH317" s="3">
        <v>0</v>
      </c>
      <c r="EI317" s="3">
        <v>0</v>
      </c>
      <c r="EJ317" s="3">
        <v>0</v>
      </c>
      <c r="EK317" s="3">
        <v>0</v>
      </c>
      <c r="EL317" s="3">
        <v>0</v>
      </c>
      <c r="EM317" s="3">
        <v>956.16</v>
      </c>
      <c r="EN317" s="3">
        <v>0</v>
      </c>
      <c r="EO317" s="3">
        <v>0</v>
      </c>
      <c r="EP317" s="3">
        <v>956.16</v>
      </c>
      <c r="EQ317" s="3">
        <v>191.81</v>
      </c>
      <c r="ER317" s="7">
        <v>57375.42</v>
      </c>
      <c r="ES317" s="7">
        <v>0</v>
      </c>
      <c r="ET317" s="7">
        <v>0</v>
      </c>
      <c r="EU317" s="7">
        <v>57375.42</v>
      </c>
      <c r="EV317" s="7">
        <v>19044.560000000001</v>
      </c>
      <c r="EW317" s="8">
        <f t="shared" si="18"/>
        <v>0.33192889916971419</v>
      </c>
      <c r="EX317" s="3">
        <v>8620.59</v>
      </c>
      <c r="EY317" s="3">
        <v>0</v>
      </c>
      <c r="EZ317" s="3">
        <v>0</v>
      </c>
      <c r="FA317" s="3">
        <v>8620.59</v>
      </c>
      <c r="FB317" s="3">
        <v>3722.44</v>
      </c>
      <c r="FC317" s="3">
        <v>1790.5</v>
      </c>
      <c r="FD317" s="3">
        <v>0</v>
      </c>
      <c r="FE317" s="3">
        <v>0</v>
      </c>
      <c r="FF317" s="3">
        <v>1790.5</v>
      </c>
      <c r="FG317" s="3">
        <v>0</v>
      </c>
      <c r="FH317" s="3">
        <v>0</v>
      </c>
      <c r="FI317" s="3">
        <v>0</v>
      </c>
      <c r="FJ317" s="3">
        <v>0</v>
      </c>
      <c r="FK317" s="3">
        <v>0</v>
      </c>
      <c r="FL317" s="3">
        <v>0</v>
      </c>
      <c r="FM317" s="3">
        <v>0</v>
      </c>
      <c r="FN317" s="3">
        <v>0</v>
      </c>
      <c r="FO317" s="3">
        <v>0</v>
      </c>
      <c r="FP317" s="3">
        <v>0</v>
      </c>
      <c r="FQ317" s="3">
        <v>0</v>
      </c>
      <c r="FR317" s="3">
        <v>14988.85</v>
      </c>
      <c r="FS317" s="3">
        <v>0</v>
      </c>
      <c r="FT317" s="3">
        <v>0</v>
      </c>
      <c r="FU317" s="3">
        <v>14988.85</v>
      </c>
      <c r="FV317" s="3">
        <v>5359.56</v>
      </c>
      <c r="FW317" s="3">
        <v>25887.83</v>
      </c>
      <c r="FX317" s="3">
        <v>0</v>
      </c>
      <c r="FY317" s="3">
        <v>0</v>
      </c>
      <c r="FZ317" s="3">
        <v>25887.83</v>
      </c>
      <c r="GA317" s="3">
        <v>7785.95</v>
      </c>
      <c r="GB317" s="3">
        <v>6087.65</v>
      </c>
      <c r="GC317" s="3">
        <v>0</v>
      </c>
      <c r="GD317" s="3">
        <v>0</v>
      </c>
      <c r="GE317" s="3">
        <v>6087.65</v>
      </c>
      <c r="GF317" s="3">
        <v>2176.61</v>
      </c>
      <c r="GG317" s="3">
        <v>0</v>
      </c>
      <c r="GH317" s="3">
        <v>0</v>
      </c>
      <c r="GI317" s="3">
        <v>0</v>
      </c>
      <c r="GJ317" s="3">
        <v>0</v>
      </c>
      <c r="GK317" s="3">
        <v>0</v>
      </c>
      <c r="GL317" s="3">
        <v>0</v>
      </c>
      <c r="GM317" s="3">
        <v>0</v>
      </c>
      <c r="GN317" s="3">
        <v>0</v>
      </c>
      <c r="GO317" s="3">
        <v>0</v>
      </c>
      <c r="GP317" s="3">
        <v>0</v>
      </c>
      <c r="GQ317" s="9">
        <v>8058.5</v>
      </c>
      <c r="GR317" s="9">
        <v>0</v>
      </c>
      <c r="GS317" s="9">
        <v>0</v>
      </c>
      <c r="GT317" s="9">
        <v>8058.5</v>
      </c>
      <c r="GU317" s="9">
        <v>2552.34</v>
      </c>
      <c r="GV317" s="10">
        <f t="shared" si="19"/>
        <v>0.31672643792269034</v>
      </c>
      <c r="GW317" s="3">
        <v>0</v>
      </c>
      <c r="GX317" s="3">
        <v>0</v>
      </c>
      <c r="GY317" s="3">
        <v>0</v>
      </c>
      <c r="GZ317" s="3">
        <v>0</v>
      </c>
      <c r="HA317" s="3">
        <v>0</v>
      </c>
      <c r="HB317" s="3">
        <v>0</v>
      </c>
      <c r="HC317" s="3">
        <v>0</v>
      </c>
      <c r="HD317" s="3">
        <v>0</v>
      </c>
      <c r="HE317" s="3">
        <v>0</v>
      </c>
      <c r="HF317" s="3">
        <v>0</v>
      </c>
      <c r="HG317" s="3">
        <v>7163.3</v>
      </c>
      <c r="HH317" s="3">
        <v>0</v>
      </c>
      <c r="HI317" s="3">
        <v>0</v>
      </c>
      <c r="HJ317" s="3">
        <v>7163.3</v>
      </c>
      <c r="HK317" s="3">
        <v>2552.34</v>
      </c>
      <c r="HL317" s="3">
        <v>895.2</v>
      </c>
      <c r="HM317" s="3">
        <v>0</v>
      </c>
      <c r="HN317" s="3">
        <v>0</v>
      </c>
      <c r="HO317" s="3">
        <v>895.2</v>
      </c>
      <c r="HP317" s="3">
        <v>0</v>
      </c>
      <c r="HQ317" s="3">
        <v>0</v>
      </c>
      <c r="HR317" s="3">
        <v>0</v>
      </c>
      <c r="HS317" s="3">
        <v>0</v>
      </c>
      <c r="HT317" s="3">
        <v>0</v>
      </c>
      <c r="HU317" s="3">
        <v>0</v>
      </c>
      <c r="HV317" s="3">
        <v>0</v>
      </c>
      <c r="HW317" s="3">
        <v>0</v>
      </c>
      <c r="HX317" s="3">
        <v>0</v>
      </c>
      <c r="HY317" s="3">
        <v>0</v>
      </c>
      <c r="HZ317" s="3">
        <v>0</v>
      </c>
    </row>
    <row r="318" spans="1:234" ht="15" customHeight="1" x14ac:dyDescent="0.25">
      <c r="A318" s="2" t="s">
        <v>239</v>
      </c>
      <c r="B318" s="2" t="s">
        <v>254</v>
      </c>
      <c r="C318" s="1"/>
      <c r="D318" s="2" t="s">
        <v>176</v>
      </c>
      <c r="E318" s="2" t="s">
        <v>177</v>
      </c>
      <c r="F318" s="3">
        <v>8383103.6200000001</v>
      </c>
      <c r="G318" s="3">
        <v>-72423.149999999994</v>
      </c>
      <c r="H318" s="3">
        <v>0</v>
      </c>
      <c r="I318" s="3">
        <v>8223729.0999999996</v>
      </c>
      <c r="J318" s="3">
        <v>7883991.9800000004</v>
      </c>
      <c r="K318" s="4">
        <f t="shared" si="16"/>
        <v>0.95868819171098441</v>
      </c>
      <c r="L318" s="5">
        <v>2580643.8399999999</v>
      </c>
      <c r="M318" s="5">
        <v>-3730.4</v>
      </c>
      <c r="N318" s="5">
        <v>0</v>
      </c>
      <c r="O318" s="5">
        <v>2492362.34</v>
      </c>
      <c r="P318" s="5">
        <v>2348606.4500000002</v>
      </c>
      <c r="Q318" s="6">
        <f t="shared" si="17"/>
        <v>0.94232143228420007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29452.04</v>
      </c>
      <c r="AB318" s="3">
        <v>40959.31</v>
      </c>
      <c r="AC318" s="3">
        <v>-1075.98</v>
      </c>
      <c r="AD318" s="3">
        <v>0</v>
      </c>
      <c r="AE318" s="3">
        <v>39883.33</v>
      </c>
      <c r="AF318" s="3">
        <v>41028.769999999997</v>
      </c>
      <c r="AG318" s="3">
        <v>0</v>
      </c>
      <c r="AH318" s="3">
        <v>0</v>
      </c>
      <c r="AI318" s="3">
        <v>0</v>
      </c>
      <c r="AJ318" s="3">
        <v>0</v>
      </c>
      <c r="AK318" s="3">
        <v>356.35</v>
      </c>
      <c r="AL318" s="3">
        <v>0</v>
      </c>
      <c r="AM318" s="3">
        <v>0</v>
      </c>
      <c r="AN318" s="3">
        <v>0</v>
      </c>
      <c r="AO318" s="3">
        <v>0</v>
      </c>
      <c r="AP318" s="3">
        <v>11048.72</v>
      </c>
      <c r="AQ318" s="3">
        <v>38584.75</v>
      </c>
      <c r="AR318" s="3">
        <v>-310.41000000000003</v>
      </c>
      <c r="AS318" s="3">
        <v>0</v>
      </c>
      <c r="AT318" s="3">
        <v>38274.339999999997</v>
      </c>
      <c r="AU318" s="3">
        <v>40851.86</v>
      </c>
      <c r="AV318" s="3">
        <v>13799.97</v>
      </c>
      <c r="AW318" s="3">
        <v>-502.17</v>
      </c>
      <c r="AX318" s="3">
        <v>0</v>
      </c>
      <c r="AY318" s="3">
        <v>13297.8</v>
      </c>
      <c r="AZ318" s="3">
        <v>8807.65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103800.64</v>
      </c>
      <c r="BL318" s="3">
        <v>-0.04</v>
      </c>
      <c r="BM318" s="3">
        <v>0</v>
      </c>
      <c r="BN318" s="3">
        <v>103800.6</v>
      </c>
      <c r="BO318" s="3">
        <v>95103.16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6943.02</v>
      </c>
      <c r="BV318" s="3">
        <v>-0.04</v>
      </c>
      <c r="BW318" s="3">
        <v>0</v>
      </c>
      <c r="BX318" s="3">
        <v>6872.42</v>
      </c>
      <c r="BY318" s="3">
        <v>6105.78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84062.79</v>
      </c>
      <c r="CF318" s="3">
        <v>0</v>
      </c>
      <c r="CG318" s="3">
        <v>0</v>
      </c>
      <c r="CH318" s="3">
        <v>83415.45</v>
      </c>
      <c r="CI318" s="3">
        <v>75965.84</v>
      </c>
      <c r="CJ318" s="3">
        <v>625817.68999999994</v>
      </c>
      <c r="CK318" s="3">
        <v>-55.78</v>
      </c>
      <c r="CL318" s="3">
        <v>0</v>
      </c>
      <c r="CM318" s="3">
        <v>541928.71</v>
      </c>
      <c r="CN318" s="3">
        <v>497611.68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650570.68999999994</v>
      </c>
      <c r="CU318" s="3">
        <v>-0.28000000000000003</v>
      </c>
      <c r="CV318" s="3">
        <v>0</v>
      </c>
      <c r="CW318" s="3">
        <v>650570.41</v>
      </c>
      <c r="CX318" s="3">
        <v>601041.78</v>
      </c>
      <c r="CY318" s="3">
        <v>236836.97</v>
      </c>
      <c r="CZ318" s="3">
        <v>-0.08</v>
      </c>
      <c r="DA318" s="3">
        <v>0</v>
      </c>
      <c r="DB318" s="3">
        <v>236836.89</v>
      </c>
      <c r="DC318" s="3">
        <v>216400.38</v>
      </c>
      <c r="DD318" s="3">
        <v>213834.72</v>
      </c>
      <c r="DE318" s="3">
        <v>55.37</v>
      </c>
      <c r="DF318" s="3">
        <v>0</v>
      </c>
      <c r="DG318" s="3">
        <v>213890.09</v>
      </c>
      <c r="DH318" s="3">
        <v>196507.32</v>
      </c>
      <c r="DI318" s="3">
        <v>401551.41</v>
      </c>
      <c r="DJ318" s="3">
        <v>-0.2</v>
      </c>
      <c r="DK318" s="3">
        <v>0</v>
      </c>
      <c r="DL318" s="3">
        <v>401551.21</v>
      </c>
      <c r="DM318" s="3">
        <v>366708.56</v>
      </c>
      <c r="DN318" s="3">
        <v>0</v>
      </c>
      <c r="DO318" s="3">
        <v>0</v>
      </c>
      <c r="DP318" s="3">
        <v>0</v>
      </c>
      <c r="DQ318" s="3">
        <v>0</v>
      </c>
      <c r="DR318" s="3">
        <v>0</v>
      </c>
      <c r="DS318" s="3">
        <v>19101.37</v>
      </c>
      <c r="DT318" s="3">
        <v>-502.17</v>
      </c>
      <c r="DU318" s="3">
        <v>0</v>
      </c>
      <c r="DV318" s="3">
        <v>18599.2</v>
      </c>
      <c r="DW318" s="3">
        <v>19150.150000000001</v>
      </c>
      <c r="DX318" s="3">
        <v>58475.42</v>
      </c>
      <c r="DY318" s="3">
        <v>-0.04</v>
      </c>
      <c r="DZ318" s="3">
        <v>0</v>
      </c>
      <c r="EA318" s="3">
        <v>58475.38</v>
      </c>
      <c r="EB318" s="3">
        <v>56813.93</v>
      </c>
      <c r="EC318" s="3">
        <v>0</v>
      </c>
      <c r="ED318" s="3">
        <v>0</v>
      </c>
      <c r="EE318" s="3">
        <v>0</v>
      </c>
      <c r="EF318" s="3">
        <v>0</v>
      </c>
      <c r="EG318" s="3">
        <v>0</v>
      </c>
      <c r="EH318" s="3">
        <v>0</v>
      </c>
      <c r="EI318" s="3">
        <v>0</v>
      </c>
      <c r="EJ318" s="3">
        <v>0</v>
      </c>
      <c r="EK318" s="3">
        <v>0</v>
      </c>
      <c r="EL318" s="3">
        <v>0</v>
      </c>
      <c r="EM318" s="3">
        <v>86305.09</v>
      </c>
      <c r="EN318" s="3">
        <v>-1338.58</v>
      </c>
      <c r="EO318" s="3">
        <v>0</v>
      </c>
      <c r="EP318" s="3">
        <v>84966.51</v>
      </c>
      <c r="EQ318" s="3">
        <v>85652.479999999996</v>
      </c>
      <c r="ER318" s="7">
        <v>5368928.25</v>
      </c>
      <c r="ES318" s="7">
        <v>-67268.100000000006</v>
      </c>
      <c r="ET318" s="7">
        <v>0</v>
      </c>
      <c r="EU318" s="7">
        <v>5299259.88</v>
      </c>
      <c r="EV318" s="7">
        <v>5167797.18</v>
      </c>
      <c r="EW318" s="8">
        <f t="shared" si="18"/>
        <v>0.97519225269623877</v>
      </c>
      <c r="EX318" s="3">
        <v>542705.68000000005</v>
      </c>
      <c r="EY318" s="3">
        <v>-8411.89</v>
      </c>
      <c r="EZ318" s="3">
        <v>0</v>
      </c>
      <c r="FA318" s="3">
        <v>533360.93000000005</v>
      </c>
      <c r="FB318" s="3">
        <v>535411.1</v>
      </c>
      <c r="FC318" s="3">
        <v>204977.51</v>
      </c>
      <c r="FD318" s="3">
        <v>-7373.96</v>
      </c>
      <c r="FE318" s="3">
        <v>0</v>
      </c>
      <c r="FF318" s="3">
        <v>197603.55</v>
      </c>
      <c r="FG318" s="3">
        <v>107074.62</v>
      </c>
      <c r="FH318" s="3">
        <v>0</v>
      </c>
      <c r="FI318" s="3">
        <v>0</v>
      </c>
      <c r="FJ318" s="3">
        <v>0</v>
      </c>
      <c r="FK318" s="3">
        <v>0</v>
      </c>
      <c r="FL318" s="3">
        <v>-3206.19</v>
      </c>
      <c r="FM318" s="3">
        <v>0</v>
      </c>
      <c r="FN318" s="3">
        <v>0</v>
      </c>
      <c r="FO318" s="3">
        <v>0</v>
      </c>
      <c r="FP318" s="3">
        <v>0</v>
      </c>
      <c r="FQ318" s="3">
        <v>0</v>
      </c>
      <c r="FR318" s="3">
        <v>1023197.45</v>
      </c>
      <c r="FS318" s="3">
        <v>-29163.09</v>
      </c>
      <c r="FT318" s="3">
        <v>0</v>
      </c>
      <c r="FU318" s="3">
        <v>993283.13</v>
      </c>
      <c r="FV318" s="3">
        <v>888675.93</v>
      </c>
      <c r="FW318" s="3">
        <v>3145498.96</v>
      </c>
      <c r="FX318" s="3">
        <v>-14945.2</v>
      </c>
      <c r="FY318" s="3">
        <v>0</v>
      </c>
      <c r="FZ318" s="3">
        <v>3130553.76</v>
      </c>
      <c r="GA318" s="3">
        <v>3246699.54</v>
      </c>
      <c r="GB318" s="3">
        <v>452548.65</v>
      </c>
      <c r="GC318" s="3">
        <v>-7373.96</v>
      </c>
      <c r="GD318" s="3">
        <v>0</v>
      </c>
      <c r="GE318" s="3">
        <v>444458.51</v>
      </c>
      <c r="GF318" s="3">
        <v>393142.18</v>
      </c>
      <c r="GG318" s="3">
        <v>0</v>
      </c>
      <c r="GH318" s="3">
        <v>0</v>
      </c>
      <c r="GI318" s="3">
        <v>0</v>
      </c>
      <c r="GJ318" s="3">
        <v>0</v>
      </c>
      <c r="GK318" s="3">
        <v>0</v>
      </c>
      <c r="GL318" s="3">
        <v>0</v>
      </c>
      <c r="GM318" s="3">
        <v>0</v>
      </c>
      <c r="GN318" s="3">
        <v>0</v>
      </c>
      <c r="GO318" s="3">
        <v>0</v>
      </c>
      <c r="GP318" s="3">
        <v>0</v>
      </c>
      <c r="GQ318" s="9">
        <v>433531.53</v>
      </c>
      <c r="GR318" s="9">
        <v>-1424.65</v>
      </c>
      <c r="GS318" s="9">
        <v>0</v>
      </c>
      <c r="GT318" s="9">
        <v>432106.88</v>
      </c>
      <c r="GU318" s="9">
        <v>367588.35</v>
      </c>
      <c r="GV318" s="10">
        <f t="shared" si="19"/>
        <v>0.85068849169909067</v>
      </c>
      <c r="GW318" s="3">
        <v>0</v>
      </c>
      <c r="GX318" s="3">
        <v>0</v>
      </c>
      <c r="GY318" s="3">
        <v>0</v>
      </c>
      <c r="GZ318" s="3">
        <v>0</v>
      </c>
      <c r="HA318" s="3">
        <v>0</v>
      </c>
      <c r="HB318" s="3">
        <v>0</v>
      </c>
      <c r="HC318" s="3">
        <v>0</v>
      </c>
      <c r="HD318" s="3">
        <v>0</v>
      </c>
      <c r="HE318" s="3">
        <v>0</v>
      </c>
      <c r="HF318" s="3">
        <v>-2027.23</v>
      </c>
      <c r="HG318" s="3">
        <v>373987.25</v>
      </c>
      <c r="HH318" s="3">
        <v>-1066.56</v>
      </c>
      <c r="HI318" s="3">
        <v>0</v>
      </c>
      <c r="HJ318" s="3">
        <v>372920.69</v>
      </c>
      <c r="HK318" s="3">
        <v>334654.19</v>
      </c>
      <c r="HL318" s="3">
        <v>59544.28</v>
      </c>
      <c r="HM318" s="3">
        <v>-358.09</v>
      </c>
      <c r="HN318" s="3">
        <v>0</v>
      </c>
      <c r="HO318" s="3">
        <v>59186.19</v>
      </c>
      <c r="HP318" s="3">
        <v>34961.39</v>
      </c>
      <c r="HQ318" s="3">
        <v>0</v>
      </c>
      <c r="HR318" s="3">
        <v>0</v>
      </c>
      <c r="HS318" s="3">
        <v>0</v>
      </c>
      <c r="HT318" s="3">
        <v>0</v>
      </c>
      <c r="HU318" s="3">
        <v>0</v>
      </c>
      <c r="HV318" s="3">
        <v>0</v>
      </c>
      <c r="HW318" s="3">
        <v>0</v>
      </c>
      <c r="HX318" s="3">
        <v>0</v>
      </c>
      <c r="HY318" s="3">
        <v>0</v>
      </c>
      <c r="HZ318" s="3">
        <v>0</v>
      </c>
    </row>
    <row r="319" spans="1:234" ht="15" customHeight="1" x14ac:dyDescent="0.25">
      <c r="A319" s="2" t="s">
        <v>239</v>
      </c>
      <c r="B319" s="2" t="s">
        <v>198</v>
      </c>
      <c r="C319" s="1"/>
      <c r="D319" s="2" t="s">
        <v>176</v>
      </c>
      <c r="E319" s="2" t="s">
        <v>189</v>
      </c>
      <c r="F319" s="3">
        <v>1764830.08</v>
      </c>
      <c r="G319" s="3">
        <v>-1.08</v>
      </c>
      <c r="H319" s="3">
        <v>0</v>
      </c>
      <c r="I319" s="3">
        <v>1740328.15</v>
      </c>
      <c r="J319" s="3">
        <v>1686533.47</v>
      </c>
      <c r="K319" s="4">
        <f t="shared" si="16"/>
        <v>0.96908934674187741</v>
      </c>
      <c r="L319" s="5">
        <v>533181.93999999994</v>
      </c>
      <c r="M319" s="5">
        <v>-1.08</v>
      </c>
      <c r="N319" s="5">
        <v>0</v>
      </c>
      <c r="O319" s="5">
        <v>531854.96</v>
      </c>
      <c r="P319" s="5">
        <v>538340.59</v>
      </c>
      <c r="Q319" s="6">
        <f t="shared" si="17"/>
        <v>1.0121943584017719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8440.5400000000009</v>
      </c>
      <c r="AB319" s="3">
        <v>10315.4</v>
      </c>
      <c r="AC319" s="3">
        <v>-0.3</v>
      </c>
      <c r="AD319" s="3">
        <v>0</v>
      </c>
      <c r="AE319" s="3">
        <v>10315.1</v>
      </c>
      <c r="AF319" s="3">
        <v>10299.209999999999</v>
      </c>
      <c r="AG319" s="3">
        <v>0</v>
      </c>
      <c r="AH319" s="3">
        <v>0</v>
      </c>
      <c r="AI319" s="3">
        <v>0</v>
      </c>
      <c r="AJ319" s="3">
        <v>0</v>
      </c>
      <c r="AK319" s="3">
        <v>30.38</v>
      </c>
      <c r="AL319" s="3">
        <v>0</v>
      </c>
      <c r="AM319" s="3">
        <v>0</v>
      </c>
      <c r="AN319" s="3">
        <v>0</v>
      </c>
      <c r="AO319" s="3">
        <v>0</v>
      </c>
      <c r="AP319" s="3">
        <v>1100.96</v>
      </c>
      <c r="AQ319" s="3">
        <v>6163.85</v>
      </c>
      <c r="AR319" s="3">
        <v>-0.15</v>
      </c>
      <c r="AS319" s="3">
        <v>0</v>
      </c>
      <c r="AT319" s="3">
        <v>6163.7</v>
      </c>
      <c r="AU319" s="3">
        <v>6575.24</v>
      </c>
      <c r="AV319" s="3">
        <v>2003.76</v>
      </c>
      <c r="AW319" s="3">
        <v>-0.21</v>
      </c>
      <c r="AX319" s="3">
        <v>0</v>
      </c>
      <c r="AY319" s="3">
        <v>2003.55</v>
      </c>
      <c r="AZ319" s="3">
        <v>1446.31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23012.68</v>
      </c>
      <c r="BL319" s="3">
        <v>0</v>
      </c>
      <c r="BM319" s="3">
        <v>0</v>
      </c>
      <c r="BN319" s="3">
        <v>23012.68</v>
      </c>
      <c r="BO319" s="3">
        <v>22774.68</v>
      </c>
      <c r="BP319" s="3">
        <v>0</v>
      </c>
      <c r="BQ319" s="3">
        <v>0</v>
      </c>
      <c r="BR319" s="3">
        <v>0</v>
      </c>
      <c r="BS319" s="3">
        <v>0</v>
      </c>
      <c r="BT319" s="3">
        <v>0</v>
      </c>
      <c r="BU319" s="3">
        <v>5708.68</v>
      </c>
      <c r="BV319" s="3">
        <v>0</v>
      </c>
      <c r="BW319" s="3">
        <v>0</v>
      </c>
      <c r="BX319" s="3">
        <v>5708.68</v>
      </c>
      <c r="BY319" s="3">
        <v>5469.26</v>
      </c>
      <c r="BZ319" s="3">
        <v>0</v>
      </c>
      <c r="CA319" s="3">
        <v>0</v>
      </c>
      <c r="CB319" s="3">
        <v>0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138338.6</v>
      </c>
      <c r="CK319" s="3">
        <v>0</v>
      </c>
      <c r="CL319" s="3">
        <v>0</v>
      </c>
      <c r="CM319" s="3">
        <v>137012.70000000001</v>
      </c>
      <c r="CN319" s="3">
        <v>138127.09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144233.92000000001</v>
      </c>
      <c r="CU319" s="3">
        <v>0</v>
      </c>
      <c r="CV319" s="3">
        <v>0</v>
      </c>
      <c r="CW319" s="3">
        <v>144233.92000000001</v>
      </c>
      <c r="CX319" s="3">
        <v>146292.49</v>
      </c>
      <c r="CY319" s="3">
        <v>52507.72</v>
      </c>
      <c r="CZ319" s="3">
        <v>0</v>
      </c>
      <c r="DA319" s="3">
        <v>0</v>
      </c>
      <c r="DB319" s="3">
        <v>52507.72</v>
      </c>
      <c r="DC319" s="3">
        <v>52118.52</v>
      </c>
      <c r="DD319" s="3">
        <v>47814.8</v>
      </c>
      <c r="DE319" s="3">
        <v>0</v>
      </c>
      <c r="DF319" s="3">
        <v>0</v>
      </c>
      <c r="DG319" s="3">
        <v>47814.8</v>
      </c>
      <c r="DH319" s="3">
        <v>48061.84</v>
      </c>
      <c r="DI319" s="3">
        <v>89025.55</v>
      </c>
      <c r="DJ319" s="3">
        <v>0</v>
      </c>
      <c r="DK319" s="3">
        <v>0</v>
      </c>
      <c r="DL319" s="3">
        <v>89025.55</v>
      </c>
      <c r="DM319" s="3">
        <v>87420.42</v>
      </c>
      <c r="DN319" s="3">
        <v>0</v>
      </c>
      <c r="DO319" s="3">
        <v>0</v>
      </c>
      <c r="DP319" s="3">
        <v>0</v>
      </c>
      <c r="DQ319" s="3">
        <v>0</v>
      </c>
      <c r="DR319" s="3">
        <v>0</v>
      </c>
      <c r="DS319" s="3">
        <v>5394.93</v>
      </c>
      <c r="DT319" s="3">
        <v>-0.21</v>
      </c>
      <c r="DU319" s="3">
        <v>0</v>
      </c>
      <c r="DV319" s="3">
        <v>5394.72</v>
      </c>
      <c r="DW319" s="3">
        <v>5261.38</v>
      </c>
      <c r="DX319" s="3">
        <v>1296.6300000000001</v>
      </c>
      <c r="DY319" s="3">
        <v>0</v>
      </c>
      <c r="DZ319" s="3">
        <v>0</v>
      </c>
      <c r="EA319" s="3">
        <v>1296.6300000000001</v>
      </c>
      <c r="EB319" s="3">
        <v>2651.46</v>
      </c>
      <c r="EC319" s="3">
        <v>0</v>
      </c>
      <c r="ED319" s="3">
        <v>0</v>
      </c>
      <c r="EE319" s="3">
        <v>0</v>
      </c>
      <c r="EF319" s="3">
        <v>0</v>
      </c>
      <c r="EG319" s="3">
        <v>0</v>
      </c>
      <c r="EH319" s="3">
        <v>0</v>
      </c>
      <c r="EI319" s="3">
        <v>0</v>
      </c>
      <c r="EJ319" s="3">
        <v>0</v>
      </c>
      <c r="EK319" s="3">
        <v>0</v>
      </c>
      <c r="EL319" s="3">
        <v>0</v>
      </c>
      <c r="EM319" s="3">
        <v>7365.42</v>
      </c>
      <c r="EN319" s="3">
        <v>-0.21</v>
      </c>
      <c r="EO319" s="3">
        <v>0</v>
      </c>
      <c r="EP319" s="3">
        <v>7365.21</v>
      </c>
      <c r="EQ319" s="3">
        <v>2270.81</v>
      </c>
      <c r="ER319" s="7">
        <v>1139904.3400000001</v>
      </c>
      <c r="ES319" s="7">
        <v>0</v>
      </c>
      <c r="ET319" s="7">
        <v>0</v>
      </c>
      <c r="EU319" s="7">
        <v>1122308.43</v>
      </c>
      <c r="EV319" s="7">
        <v>1069740.3899999999</v>
      </c>
      <c r="EW319" s="8">
        <f t="shared" si="18"/>
        <v>0.95316079021165323</v>
      </c>
      <c r="EX319" s="3">
        <v>136926.53</v>
      </c>
      <c r="EY319" s="3">
        <v>0</v>
      </c>
      <c r="EZ319" s="3">
        <v>0</v>
      </c>
      <c r="FA319" s="3">
        <v>131108.6</v>
      </c>
      <c r="FB319" s="3">
        <v>123613.8</v>
      </c>
      <c r="FC319" s="3">
        <v>42633.760000000002</v>
      </c>
      <c r="FD319" s="3">
        <v>0</v>
      </c>
      <c r="FE319" s="3">
        <v>0</v>
      </c>
      <c r="FF319" s="3">
        <v>42633.760000000002</v>
      </c>
      <c r="FG319" s="3">
        <v>26609.18</v>
      </c>
      <c r="FH319" s="3">
        <v>0</v>
      </c>
      <c r="FI319" s="3">
        <v>0</v>
      </c>
      <c r="FJ319" s="3">
        <v>0</v>
      </c>
      <c r="FK319" s="3">
        <v>0</v>
      </c>
      <c r="FL319" s="3">
        <v>-405.94</v>
      </c>
      <c r="FM319" s="3">
        <v>0</v>
      </c>
      <c r="FN319" s="3">
        <v>0</v>
      </c>
      <c r="FO319" s="3">
        <v>0</v>
      </c>
      <c r="FP319" s="3">
        <v>0</v>
      </c>
      <c r="FQ319" s="3">
        <v>0</v>
      </c>
      <c r="FR319" s="3">
        <v>255231.45</v>
      </c>
      <c r="FS319" s="3">
        <v>0</v>
      </c>
      <c r="FT319" s="3">
        <v>0</v>
      </c>
      <c r="FU319" s="3">
        <v>246855.36</v>
      </c>
      <c r="FV319" s="3">
        <v>216582.26</v>
      </c>
      <c r="FW319" s="3">
        <v>599172.31000000006</v>
      </c>
      <c r="FX319" s="3">
        <v>0</v>
      </c>
      <c r="FY319" s="3">
        <v>0</v>
      </c>
      <c r="FZ319" s="3">
        <v>599172.31000000006</v>
      </c>
      <c r="GA319" s="3">
        <v>612658.66</v>
      </c>
      <c r="GB319" s="3">
        <v>105940.29</v>
      </c>
      <c r="GC319" s="3">
        <v>0</v>
      </c>
      <c r="GD319" s="3">
        <v>0</v>
      </c>
      <c r="GE319" s="3">
        <v>102538.4</v>
      </c>
      <c r="GF319" s="3">
        <v>90682.43</v>
      </c>
      <c r="GG319" s="3">
        <v>0</v>
      </c>
      <c r="GH319" s="3">
        <v>0</v>
      </c>
      <c r="GI319" s="3">
        <v>0</v>
      </c>
      <c r="GJ319" s="3">
        <v>0</v>
      </c>
      <c r="GK319" s="3">
        <v>0</v>
      </c>
      <c r="GL319" s="3">
        <v>0</v>
      </c>
      <c r="GM319" s="3">
        <v>0</v>
      </c>
      <c r="GN319" s="3">
        <v>0</v>
      </c>
      <c r="GO319" s="3">
        <v>0</v>
      </c>
      <c r="GP319" s="3">
        <v>0</v>
      </c>
      <c r="GQ319" s="9">
        <v>91743.8</v>
      </c>
      <c r="GR319" s="9">
        <v>0</v>
      </c>
      <c r="GS319" s="9">
        <v>0</v>
      </c>
      <c r="GT319" s="9">
        <v>86164.76</v>
      </c>
      <c r="GU319" s="9">
        <v>78452.490000000005</v>
      </c>
      <c r="GV319" s="10">
        <f t="shared" si="19"/>
        <v>0.91049391885963604</v>
      </c>
      <c r="GW319" s="3">
        <v>0</v>
      </c>
      <c r="GX319" s="3">
        <v>0</v>
      </c>
      <c r="GY319" s="3">
        <v>0</v>
      </c>
      <c r="GZ319" s="3">
        <v>0</v>
      </c>
      <c r="HA319" s="3">
        <v>0</v>
      </c>
      <c r="HB319" s="3">
        <v>5579.04</v>
      </c>
      <c r="HC319" s="3">
        <v>0</v>
      </c>
      <c r="HD319" s="3">
        <v>0</v>
      </c>
      <c r="HE319" s="3">
        <v>0</v>
      </c>
      <c r="HF319" s="3">
        <v>1893.39</v>
      </c>
      <c r="HG319" s="3">
        <v>75869.66</v>
      </c>
      <c r="HH319" s="3">
        <v>0</v>
      </c>
      <c r="HI319" s="3">
        <v>0</v>
      </c>
      <c r="HJ319" s="3">
        <v>75869.66</v>
      </c>
      <c r="HK319" s="3">
        <v>69835.3</v>
      </c>
      <c r="HL319" s="3">
        <v>10295.1</v>
      </c>
      <c r="HM319" s="3">
        <v>0</v>
      </c>
      <c r="HN319" s="3">
        <v>0</v>
      </c>
      <c r="HO319" s="3">
        <v>10295.1</v>
      </c>
      <c r="HP319" s="3">
        <v>6723.8</v>
      </c>
      <c r="HQ319" s="3">
        <v>0</v>
      </c>
      <c r="HR319" s="3">
        <v>0</v>
      </c>
      <c r="HS319" s="3">
        <v>0</v>
      </c>
      <c r="HT319" s="3">
        <v>0</v>
      </c>
      <c r="HU319" s="3">
        <v>0</v>
      </c>
      <c r="HV319" s="3">
        <v>0</v>
      </c>
      <c r="HW319" s="3">
        <v>0</v>
      </c>
      <c r="HX319" s="3">
        <v>0</v>
      </c>
      <c r="HY319" s="3">
        <v>0</v>
      </c>
      <c r="HZ319" s="3">
        <v>0</v>
      </c>
    </row>
    <row r="320" spans="1:234" ht="15" customHeight="1" x14ac:dyDescent="0.25">
      <c r="A320" s="2" t="s">
        <v>255</v>
      </c>
      <c r="B320" s="2" t="s">
        <v>91</v>
      </c>
      <c r="C320" s="1"/>
      <c r="D320" s="2" t="s">
        <v>69</v>
      </c>
      <c r="E320" s="2" t="s">
        <v>70</v>
      </c>
      <c r="F320" s="3">
        <v>1371767.43</v>
      </c>
      <c r="G320" s="3">
        <v>-2080.5500000000002</v>
      </c>
      <c r="H320" s="3">
        <v>0</v>
      </c>
      <c r="I320" s="3">
        <v>1366548.21</v>
      </c>
      <c r="J320" s="3">
        <v>1246982.73</v>
      </c>
      <c r="K320" s="4">
        <f t="shared" si="16"/>
        <v>0.91250547977374319</v>
      </c>
      <c r="L320" s="5">
        <v>406379.26</v>
      </c>
      <c r="M320" s="5">
        <v>0</v>
      </c>
      <c r="N320" s="5">
        <v>0</v>
      </c>
      <c r="O320" s="5">
        <v>406025.18</v>
      </c>
      <c r="P320" s="5">
        <v>380361.91</v>
      </c>
      <c r="Q320" s="6">
        <f t="shared" si="17"/>
        <v>0.9367938953933842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1729.45</v>
      </c>
      <c r="AB320" s="3">
        <v>12803.53</v>
      </c>
      <c r="AC320" s="3">
        <v>0</v>
      </c>
      <c r="AD320" s="3">
        <v>0</v>
      </c>
      <c r="AE320" s="3">
        <v>12803.53</v>
      </c>
      <c r="AF320" s="3">
        <v>11505.12</v>
      </c>
      <c r="AG320" s="3">
        <v>0</v>
      </c>
      <c r="AH320" s="3">
        <v>0</v>
      </c>
      <c r="AI320" s="3">
        <v>0</v>
      </c>
      <c r="AJ320" s="3">
        <v>0</v>
      </c>
      <c r="AK320" s="3">
        <v>37.93</v>
      </c>
      <c r="AL320" s="3">
        <v>0</v>
      </c>
      <c r="AM320" s="3">
        <v>0</v>
      </c>
      <c r="AN320" s="3">
        <v>0</v>
      </c>
      <c r="AO320" s="3">
        <v>0</v>
      </c>
      <c r="AP320" s="3">
        <v>1249.25</v>
      </c>
      <c r="AQ320" s="3">
        <v>7171.44</v>
      </c>
      <c r="AR320" s="3">
        <v>0</v>
      </c>
      <c r="AS320" s="3">
        <v>0</v>
      </c>
      <c r="AT320" s="3">
        <v>7171.44</v>
      </c>
      <c r="AU320" s="3">
        <v>6770.79</v>
      </c>
      <c r="AV320" s="3">
        <v>2485.9499999999998</v>
      </c>
      <c r="AW320" s="3">
        <v>0</v>
      </c>
      <c r="AX320" s="3">
        <v>0</v>
      </c>
      <c r="AY320" s="3">
        <v>2485.9499999999998</v>
      </c>
      <c r="AZ320" s="3">
        <v>1896.2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18724.509999999998</v>
      </c>
      <c r="BL320" s="3">
        <v>0</v>
      </c>
      <c r="BM320" s="3">
        <v>0</v>
      </c>
      <c r="BN320" s="3">
        <v>18724.509999999998</v>
      </c>
      <c r="BO320" s="3">
        <v>17382.259999999998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156.47999999999999</v>
      </c>
      <c r="BV320" s="3">
        <v>0</v>
      </c>
      <c r="BW320" s="3">
        <v>0</v>
      </c>
      <c r="BX320" s="3">
        <v>156.47999999999999</v>
      </c>
      <c r="BY320" s="3">
        <v>142.87</v>
      </c>
      <c r="BZ320" s="3">
        <v>0</v>
      </c>
      <c r="CA320" s="3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116137.68</v>
      </c>
      <c r="CK320" s="3">
        <v>0</v>
      </c>
      <c r="CL320" s="3">
        <v>0</v>
      </c>
      <c r="CM320" s="3">
        <v>115783.6</v>
      </c>
      <c r="CN320" s="3">
        <v>108202.94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112279.14</v>
      </c>
      <c r="CU320" s="3">
        <v>0</v>
      </c>
      <c r="CV320" s="3">
        <v>0</v>
      </c>
      <c r="CW320" s="3">
        <v>112279.14</v>
      </c>
      <c r="CX320" s="3">
        <v>104904.14</v>
      </c>
      <c r="CY320" s="3">
        <v>42723.83</v>
      </c>
      <c r="CZ320" s="3">
        <v>0</v>
      </c>
      <c r="DA320" s="3">
        <v>0</v>
      </c>
      <c r="DB320" s="3">
        <v>42723.83</v>
      </c>
      <c r="DC320" s="3">
        <v>39905.15</v>
      </c>
      <c r="DD320" s="3">
        <v>7287.84</v>
      </c>
      <c r="DE320" s="3">
        <v>0</v>
      </c>
      <c r="DF320" s="3">
        <v>0</v>
      </c>
      <c r="DG320" s="3">
        <v>7287.84</v>
      </c>
      <c r="DH320" s="3">
        <v>6570.43</v>
      </c>
      <c r="DI320" s="3">
        <v>72437.09</v>
      </c>
      <c r="DJ320" s="3">
        <v>0</v>
      </c>
      <c r="DK320" s="3">
        <v>0</v>
      </c>
      <c r="DL320" s="3">
        <v>72437.09</v>
      </c>
      <c r="DM320" s="3">
        <v>66890.3</v>
      </c>
      <c r="DN320" s="3">
        <v>0</v>
      </c>
      <c r="DO320" s="3">
        <v>0</v>
      </c>
      <c r="DP320" s="3">
        <v>0</v>
      </c>
      <c r="DQ320" s="3">
        <v>0</v>
      </c>
      <c r="DR320" s="3">
        <v>0</v>
      </c>
      <c r="DS320" s="3">
        <v>3977.91</v>
      </c>
      <c r="DT320" s="3">
        <v>0</v>
      </c>
      <c r="DU320" s="3">
        <v>0</v>
      </c>
      <c r="DV320" s="3">
        <v>3977.91</v>
      </c>
      <c r="DW320" s="3">
        <v>3450.57</v>
      </c>
      <c r="DX320" s="3">
        <v>1055.21</v>
      </c>
      <c r="DY320" s="3">
        <v>0</v>
      </c>
      <c r="DZ320" s="3">
        <v>0</v>
      </c>
      <c r="EA320" s="3">
        <v>1055.21</v>
      </c>
      <c r="EB320" s="3">
        <v>1389.03</v>
      </c>
      <c r="EC320" s="3">
        <v>0</v>
      </c>
      <c r="ED320" s="3">
        <v>0</v>
      </c>
      <c r="EE320" s="3">
        <v>0</v>
      </c>
      <c r="EF320" s="3">
        <v>0</v>
      </c>
      <c r="EG320" s="3">
        <v>0</v>
      </c>
      <c r="EH320" s="3">
        <v>0</v>
      </c>
      <c r="EI320" s="3">
        <v>0</v>
      </c>
      <c r="EJ320" s="3">
        <v>0</v>
      </c>
      <c r="EK320" s="3">
        <v>0</v>
      </c>
      <c r="EL320" s="3">
        <v>0</v>
      </c>
      <c r="EM320" s="3">
        <v>9138.65</v>
      </c>
      <c r="EN320" s="3">
        <v>0</v>
      </c>
      <c r="EO320" s="3">
        <v>0</v>
      </c>
      <c r="EP320" s="3">
        <v>9138.65</v>
      </c>
      <c r="EQ320" s="3">
        <v>8335.48</v>
      </c>
      <c r="ER320" s="7">
        <v>914289.29</v>
      </c>
      <c r="ES320" s="7">
        <v>-2080.5500000000002</v>
      </c>
      <c r="ET320" s="7">
        <v>0</v>
      </c>
      <c r="EU320" s="7">
        <v>909424.15</v>
      </c>
      <c r="EV320" s="7">
        <v>820140.16</v>
      </c>
      <c r="EW320" s="8">
        <f t="shared" si="18"/>
        <v>0.90182359903242071</v>
      </c>
      <c r="EX320" s="3">
        <v>82403.13</v>
      </c>
      <c r="EY320" s="3">
        <v>-145.1</v>
      </c>
      <c r="EZ320" s="3">
        <v>0</v>
      </c>
      <c r="FA320" s="3">
        <v>81287.89</v>
      </c>
      <c r="FB320" s="3">
        <v>83917.87</v>
      </c>
      <c r="FC320" s="3">
        <v>27988.34</v>
      </c>
      <c r="FD320" s="3">
        <v>-716.2</v>
      </c>
      <c r="FE320" s="3">
        <v>0</v>
      </c>
      <c r="FF320" s="3">
        <v>27272.14</v>
      </c>
      <c r="FG320" s="3">
        <v>15920.8</v>
      </c>
      <c r="FH320" s="3">
        <v>0</v>
      </c>
      <c r="FI320" s="3">
        <v>0</v>
      </c>
      <c r="FJ320" s="3">
        <v>0</v>
      </c>
      <c r="FK320" s="3">
        <v>0</v>
      </c>
      <c r="FL320" s="3">
        <v>0</v>
      </c>
      <c r="FM320" s="3">
        <v>0</v>
      </c>
      <c r="FN320" s="3">
        <v>0</v>
      </c>
      <c r="FO320" s="3">
        <v>0</v>
      </c>
      <c r="FP320" s="3">
        <v>0</v>
      </c>
      <c r="FQ320" s="3">
        <v>0</v>
      </c>
      <c r="FR320" s="3">
        <v>136442.03</v>
      </c>
      <c r="FS320" s="3">
        <v>-503.05</v>
      </c>
      <c r="FT320" s="3">
        <v>0</v>
      </c>
      <c r="FU320" s="3">
        <v>134752.42000000001</v>
      </c>
      <c r="FV320" s="3">
        <v>119006.46</v>
      </c>
      <c r="FW320" s="3">
        <v>596420.84</v>
      </c>
      <c r="FX320" s="3">
        <v>0</v>
      </c>
      <c r="FY320" s="3">
        <v>0</v>
      </c>
      <c r="FZ320" s="3">
        <v>596420.84</v>
      </c>
      <c r="GA320" s="3">
        <v>534647.62</v>
      </c>
      <c r="GB320" s="3">
        <v>71034.95</v>
      </c>
      <c r="GC320" s="3">
        <v>-716.2</v>
      </c>
      <c r="GD320" s="3">
        <v>0</v>
      </c>
      <c r="GE320" s="3">
        <v>69690.86</v>
      </c>
      <c r="GF320" s="3">
        <v>66647.41</v>
      </c>
      <c r="GG320" s="3">
        <v>0</v>
      </c>
      <c r="GH320" s="3">
        <v>0</v>
      </c>
      <c r="GI320" s="3">
        <v>0</v>
      </c>
      <c r="GJ320" s="3">
        <v>0</v>
      </c>
      <c r="GK320" s="3">
        <v>0</v>
      </c>
      <c r="GL320" s="3">
        <v>0</v>
      </c>
      <c r="GM320" s="3">
        <v>0</v>
      </c>
      <c r="GN320" s="3">
        <v>0</v>
      </c>
      <c r="GO320" s="3">
        <v>0</v>
      </c>
      <c r="GP320" s="3">
        <v>0</v>
      </c>
      <c r="GQ320" s="9">
        <v>51098.879999999997</v>
      </c>
      <c r="GR320" s="9">
        <v>0</v>
      </c>
      <c r="GS320" s="9">
        <v>0</v>
      </c>
      <c r="GT320" s="9">
        <v>51098.879999999997</v>
      </c>
      <c r="GU320" s="9">
        <v>46480.66</v>
      </c>
      <c r="GV320" s="10">
        <f t="shared" si="19"/>
        <v>0.90962189386538428</v>
      </c>
      <c r="GW320" s="3">
        <v>0</v>
      </c>
      <c r="GX320" s="3">
        <v>0</v>
      </c>
      <c r="GY320" s="3">
        <v>0</v>
      </c>
      <c r="GZ320" s="3">
        <v>0</v>
      </c>
      <c r="HA320" s="3">
        <v>0</v>
      </c>
      <c r="HB320" s="3">
        <v>0</v>
      </c>
      <c r="HC320" s="3">
        <v>0</v>
      </c>
      <c r="HD320" s="3">
        <v>0</v>
      </c>
      <c r="HE320" s="3">
        <v>0</v>
      </c>
      <c r="HF320" s="3">
        <v>42.14</v>
      </c>
      <c r="HG320" s="3">
        <v>41430.449999999997</v>
      </c>
      <c r="HH320" s="3">
        <v>0</v>
      </c>
      <c r="HI320" s="3">
        <v>0</v>
      </c>
      <c r="HJ320" s="3">
        <v>41430.449999999997</v>
      </c>
      <c r="HK320" s="3">
        <v>36908.42</v>
      </c>
      <c r="HL320" s="3">
        <v>9668.43</v>
      </c>
      <c r="HM320" s="3">
        <v>0</v>
      </c>
      <c r="HN320" s="3">
        <v>0</v>
      </c>
      <c r="HO320" s="3">
        <v>9668.43</v>
      </c>
      <c r="HP320" s="3">
        <v>9530.1</v>
      </c>
      <c r="HQ320" s="3">
        <v>0</v>
      </c>
      <c r="HR320" s="3">
        <v>0</v>
      </c>
      <c r="HS320" s="3">
        <v>0</v>
      </c>
      <c r="HT320" s="3">
        <v>0</v>
      </c>
      <c r="HU320" s="3">
        <v>0</v>
      </c>
      <c r="HV320" s="3">
        <v>0</v>
      </c>
      <c r="HW320" s="3">
        <v>0</v>
      </c>
      <c r="HX320" s="3">
        <v>0</v>
      </c>
      <c r="HY320" s="3">
        <v>0</v>
      </c>
      <c r="HZ320" s="3">
        <v>0</v>
      </c>
    </row>
    <row r="321" spans="1:234" ht="15" customHeight="1" x14ac:dyDescent="0.25">
      <c r="A321" s="2" t="s">
        <v>255</v>
      </c>
      <c r="B321" s="2" t="s">
        <v>95</v>
      </c>
      <c r="C321" s="1"/>
      <c r="D321" s="2" t="s">
        <v>69</v>
      </c>
      <c r="E321" s="2" t="s">
        <v>70</v>
      </c>
      <c r="F321" s="3">
        <v>1629000.05</v>
      </c>
      <c r="G321" s="3">
        <v>-1987.14</v>
      </c>
      <c r="H321" s="3">
        <v>0</v>
      </c>
      <c r="I321" s="3">
        <v>1614871.38</v>
      </c>
      <c r="J321" s="3">
        <v>1629167.93</v>
      </c>
      <c r="K321" s="4">
        <f t="shared" si="16"/>
        <v>1.0088530580063906</v>
      </c>
      <c r="L321" s="5">
        <v>1153847.27</v>
      </c>
      <c r="M321" s="5">
        <v>159.96</v>
      </c>
      <c r="N321" s="5">
        <v>0</v>
      </c>
      <c r="O321" s="5">
        <v>1148572.56</v>
      </c>
      <c r="P321" s="5">
        <v>1117926.3700000001</v>
      </c>
      <c r="Q321" s="6">
        <f t="shared" si="17"/>
        <v>0.97331802006483603</v>
      </c>
      <c r="R321" s="3">
        <v>0</v>
      </c>
      <c r="S321" s="3">
        <v>0</v>
      </c>
      <c r="T321" s="3">
        <v>0</v>
      </c>
      <c r="U321" s="3">
        <v>0</v>
      </c>
      <c r="V321" s="3">
        <v>895.62</v>
      </c>
      <c r="W321" s="3">
        <v>0</v>
      </c>
      <c r="X321" s="3">
        <v>0</v>
      </c>
      <c r="Y321" s="3">
        <v>0</v>
      </c>
      <c r="Z321" s="3">
        <v>0</v>
      </c>
      <c r="AA321" s="3">
        <v>9037.49</v>
      </c>
      <c r="AB321" s="3">
        <v>13785.48</v>
      </c>
      <c r="AC321" s="3">
        <v>46</v>
      </c>
      <c r="AD321" s="3">
        <v>0</v>
      </c>
      <c r="AE321" s="3">
        <v>13747.38</v>
      </c>
      <c r="AF321" s="3">
        <v>13260.23</v>
      </c>
      <c r="AG321" s="3">
        <v>0</v>
      </c>
      <c r="AH321" s="3">
        <v>0</v>
      </c>
      <c r="AI321" s="3">
        <v>0</v>
      </c>
      <c r="AJ321" s="3">
        <v>0</v>
      </c>
      <c r="AK321" s="3">
        <v>225.49</v>
      </c>
      <c r="AL321" s="3">
        <v>0</v>
      </c>
      <c r="AM321" s="3">
        <v>0</v>
      </c>
      <c r="AN321" s="3">
        <v>0</v>
      </c>
      <c r="AO321" s="3">
        <v>0</v>
      </c>
      <c r="AP321" s="3">
        <v>6209.7</v>
      </c>
      <c r="AQ321" s="3">
        <v>10292</v>
      </c>
      <c r="AR321" s="3">
        <v>13.32</v>
      </c>
      <c r="AS321" s="3">
        <v>0</v>
      </c>
      <c r="AT321" s="3">
        <v>10281.120000000001</v>
      </c>
      <c r="AU321" s="3">
        <v>10816.42</v>
      </c>
      <c r="AV321" s="3">
        <v>3594.07</v>
      </c>
      <c r="AW321" s="3">
        <v>21.48</v>
      </c>
      <c r="AX321" s="3">
        <v>0</v>
      </c>
      <c r="AY321" s="3">
        <v>3576.35</v>
      </c>
      <c r="AZ321" s="3">
        <v>2385.12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46939.5</v>
      </c>
      <c r="BL321" s="3">
        <v>0</v>
      </c>
      <c r="BM321" s="3">
        <v>0</v>
      </c>
      <c r="BN321" s="3">
        <v>46715.5</v>
      </c>
      <c r="BO321" s="3">
        <v>43781.73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6596.66</v>
      </c>
      <c r="BV321" s="3">
        <v>0</v>
      </c>
      <c r="BW321" s="3">
        <v>0</v>
      </c>
      <c r="BX321" s="3">
        <v>6526.66</v>
      </c>
      <c r="BY321" s="3">
        <v>4792.8599999999997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56519.22</v>
      </c>
      <c r="CF321" s="3">
        <v>0</v>
      </c>
      <c r="CG321" s="3">
        <v>0</v>
      </c>
      <c r="CH321" s="3">
        <v>56519.22</v>
      </c>
      <c r="CI321" s="3">
        <v>71101.8</v>
      </c>
      <c r="CJ321" s="3">
        <v>291216.02</v>
      </c>
      <c r="CK321" s="3">
        <v>0</v>
      </c>
      <c r="CL321" s="3">
        <v>0</v>
      </c>
      <c r="CM321" s="3">
        <v>289483.65000000002</v>
      </c>
      <c r="CN321" s="3">
        <v>277892.78999999998</v>
      </c>
      <c r="CO321" s="3">
        <v>0</v>
      </c>
      <c r="CP321" s="3">
        <v>0</v>
      </c>
      <c r="CQ321" s="3">
        <v>0</v>
      </c>
      <c r="CR321" s="3">
        <v>0</v>
      </c>
      <c r="CS321" s="3">
        <v>0</v>
      </c>
      <c r="CT321" s="3">
        <v>293393.94</v>
      </c>
      <c r="CU321" s="3">
        <v>0</v>
      </c>
      <c r="CV321" s="3">
        <v>0</v>
      </c>
      <c r="CW321" s="3">
        <v>292003.94</v>
      </c>
      <c r="CX321" s="3">
        <v>276500.13</v>
      </c>
      <c r="CY321" s="3">
        <v>107098.9</v>
      </c>
      <c r="CZ321" s="3">
        <v>0</v>
      </c>
      <c r="DA321" s="3">
        <v>0</v>
      </c>
      <c r="DB321" s="3">
        <v>106592.9</v>
      </c>
      <c r="DC321" s="3">
        <v>100108.2</v>
      </c>
      <c r="DD321" s="3">
        <v>88480.13</v>
      </c>
      <c r="DE321" s="3">
        <v>0</v>
      </c>
      <c r="DF321" s="3">
        <v>0</v>
      </c>
      <c r="DG321" s="3">
        <v>88237.13</v>
      </c>
      <c r="DH321" s="3">
        <v>83319.100000000006</v>
      </c>
      <c r="DI321" s="3">
        <v>181584.17</v>
      </c>
      <c r="DJ321" s="3">
        <v>0</v>
      </c>
      <c r="DK321" s="3">
        <v>0</v>
      </c>
      <c r="DL321" s="3">
        <v>180726.17</v>
      </c>
      <c r="DM321" s="3">
        <v>170195.54</v>
      </c>
      <c r="DN321" s="3">
        <v>0</v>
      </c>
      <c r="DO321" s="3">
        <v>0</v>
      </c>
      <c r="DP321" s="3">
        <v>0</v>
      </c>
      <c r="DQ321" s="3">
        <v>0</v>
      </c>
      <c r="DR321" s="3">
        <v>0</v>
      </c>
      <c r="DS321" s="3">
        <v>5021.97</v>
      </c>
      <c r="DT321" s="3">
        <v>21.48</v>
      </c>
      <c r="DU321" s="3">
        <v>0</v>
      </c>
      <c r="DV321" s="3">
        <v>5004.25</v>
      </c>
      <c r="DW321" s="3">
        <v>4956.3599999999997</v>
      </c>
      <c r="DX321" s="3">
        <v>26441.88</v>
      </c>
      <c r="DY321" s="3">
        <v>0</v>
      </c>
      <c r="DZ321" s="3">
        <v>0</v>
      </c>
      <c r="EA321" s="3">
        <v>26321.88</v>
      </c>
      <c r="EB321" s="3">
        <v>25806.99</v>
      </c>
      <c r="EC321" s="3">
        <v>0</v>
      </c>
      <c r="ED321" s="3">
        <v>0</v>
      </c>
      <c r="EE321" s="3">
        <v>0</v>
      </c>
      <c r="EF321" s="3">
        <v>0</v>
      </c>
      <c r="EG321" s="3">
        <v>0</v>
      </c>
      <c r="EH321" s="3">
        <v>0</v>
      </c>
      <c r="EI321" s="3">
        <v>0</v>
      </c>
      <c r="EJ321" s="3">
        <v>0</v>
      </c>
      <c r="EK321" s="3">
        <v>0</v>
      </c>
      <c r="EL321" s="3">
        <v>0</v>
      </c>
      <c r="EM321" s="3">
        <v>22883.33</v>
      </c>
      <c r="EN321" s="3">
        <v>57.68</v>
      </c>
      <c r="EO321" s="3">
        <v>0</v>
      </c>
      <c r="EP321" s="3">
        <v>22836.41</v>
      </c>
      <c r="EQ321" s="3">
        <v>16640.8</v>
      </c>
      <c r="ER321" s="7">
        <v>451160.64</v>
      </c>
      <c r="ES321" s="7">
        <v>-2147.1</v>
      </c>
      <c r="ET321" s="7">
        <v>0</v>
      </c>
      <c r="EU321" s="7">
        <v>442306.68</v>
      </c>
      <c r="EV321" s="7">
        <v>488003.97</v>
      </c>
      <c r="EW321" s="8">
        <f t="shared" si="18"/>
        <v>1.1033158486324466</v>
      </c>
      <c r="EX321" s="3">
        <v>223802.33</v>
      </c>
      <c r="EY321" s="3">
        <v>-890.12</v>
      </c>
      <c r="EZ321" s="3">
        <v>0</v>
      </c>
      <c r="FA321" s="3">
        <v>219888.49</v>
      </c>
      <c r="FB321" s="3">
        <v>221601.45</v>
      </c>
      <c r="FC321" s="3">
        <v>65840.13</v>
      </c>
      <c r="FD321" s="3">
        <v>-628.49</v>
      </c>
      <c r="FE321" s="3">
        <v>0</v>
      </c>
      <c r="FF321" s="3">
        <v>63511.360000000001</v>
      </c>
      <c r="FG321" s="3">
        <v>41562.76</v>
      </c>
      <c r="FH321" s="3">
        <v>0</v>
      </c>
      <c r="FI321" s="3">
        <v>0</v>
      </c>
      <c r="FJ321" s="3">
        <v>0</v>
      </c>
      <c r="FK321" s="3">
        <v>0</v>
      </c>
      <c r="FL321" s="3">
        <v>0</v>
      </c>
      <c r="FM321" s="3">
        <v>0</v>
      </c>
      <c r="FN321" s="3">
        <v>0</v>
      </c>
      <c r="FO321" s="3">
        <v>0</v>
      </c>
      <c r="FP321" s="3">
        <v>0</v>
      </c>
      <c r="FQ321" s="3">
        <v>0</v>
      </c>
      <c r="FR321" s="3">
        <v>0</v>
      </c>
      <c r="FS321" s="3">
        <v>0</v>
      </c>
      <c r="FT321" s="3">
        <v>0</v>
      </c>
      <c r="FU321" s="3">
        <v>0</v>
      </c>
      <c r="FV321" s="3">
        <v>9568.83</v>
      </c>
      <c r="FW321" s="3">
        <v>0</v>
      </c>
      <c r="FX321" s="3">
        <v>0</v>
      </c>
      <c r="FY321" s="3">
        <v>0</v>
      </c>
      <c r="FZ321" s="3">
        <v>0</v>
      </c>
      <c r="GA321" s="3">
        <v>68236.39</v>
      </c>
      <c r="GB321" s="3">
        <v>161518.18</v>
      </c>
      <c r="GC321" s="3">
        <v>-628.49</v>
      </c>
      <c r="GD321" s="3">
        <v>0</v>
      </c>
      <c r="GE321" s="3">
        <v>158906.82999999999</v>
      </c>
      <c r="GF321" s="3">
        <v>147034.54</v>
      </c>
      <c r="GG321" s="3">
        <v>0</v>
      </c>
      <c r="GH321" s="3">
        <v>0</v>
      </c>
      <c r="GI321" s="3">
        <v>0</v>
      </c>
      <c r="GJ321" s="3">
        <v>0</v>
      </c>
      <c r="GK321" s="3">
        <v>0</v>
      </c>
      <c r="GL321" s="3">
        <v>0</v>
      </c>
      <c r="GM321" s="3">
        <v>0</v>
      </c>
      <c r="GN321" s="3">
        <v>0</v>
      </c>
      <c r="GO321" s="3">
        <v>0</v>
      </c>
      <c r="GP321" s="3">
        <v>0</v>
      </c>
      <c r="GQ321" s="9">
        <v>23992.14</v>
      </c>
      <c r="GR321" s="9">
        <v>0</v>
      </c>
      <c r="GS321" s="9">
        <v>0</v>
      </c>
      <c r="GT321" s="9">
        <v>23992.14</v>
      </c>
      <c r="GU321" s="9">
        <v>23237.59</v>
      </c>
      <c r="GV321" s="10">
        <f t="shared" si="19"/>
        <v>0.96855011682992853</v>
      </c>
      <c r="GW321" s="3">
        <v>0</v>
      </c>
      <c r="GX321" s="3">
        <v>0</v>
      </c>
      <c r="GY321" s="3">
        <v>0</v>
      </c>
      <c r="GZ321" s="3">
        <v>0</v>
      </c>
      <c r="HA321" s="3">
        <v>0</v>
      </c>
      <c r="HB321" s="3">
        <v>0</v>
      </c>
      <c r="HC321" s="3">
        <v>0</v>
      </c>
      <c r="HD321" s="3">
        <v>0</v>
      </c>
      <c r="HE321" s="3">
        <v>0</v>
      </c>
      <c r="HF321" s="3">
        <v>-508.17</v>
      </c>
      <c r="HG321" s="3">
        <v>0</v>
      </c>
      <c r="HH321" s="3">
        <v>0</v>
      </c>
      <c r="HI321" s="3">
        <v>0</v>
      </c>
      <c r="HJ321" s="3">
        <v>0</v>
      </c>
      <c r="HK321" s="3">
        <v>0</v>
      </c>
      <c r="HL321" s="3">
        <v>23992.14</v>
      </c>
      <c r="HM321" s="3">
        <v>0</v>
      </c>
      <c r="HN321" s="3">
        <v>0</v>
      </c>
      <c r="HO321" s="3">
        <v>23992.14</v>
      </c>
      <c r="HP321" s="3">
        <v>23745.759999999998</v>
      </c>
      <c r="HQ321" s="3">
        <v>0</v>
      </c>
      <c r="HR321" s="3">
        <v>0</v>
      </c>
      <c r="HS321" s="3">
        <v>0</v>
      </c>
      <c r="HT321" s="3">
        <v>0</v>
      </c>
      <c r="HU321" s="3">
        <v>0</v>
      </c>
      <c r="HV321" s="3">
        <v>0</v>
      </c>
      <c r="HW321" s="3">
        <v>0</v>
      </c>
      <c r="HX321" s="3">
        <v>0</v>
      </c>
      <c r="HY321" s="3">
        <v>0</v>
      </c>
      <c r="HZ321" s="3">
        <v>0</v>
      </c>
    </row>
    <row r="322" spans="1:234" ht="15" customHeight="1" x14ac:dyDescent="0.25">
      <c r="A322" s="2" t="s">
        <v>255</v>
      </c>
      <c r="B322" s="2" t="s">
        <v>74</v>
      </c>
      <c r="C322" s="1"/>
      <c r="D322" s="2" t="s">
        <v>69</v>
      </c>
      <c r="E322" s="2" t="s">
        <v>70</v>
      </c>
      <c r="F322" s="3">
        <v>1528653.49</v>
      </c>
      <c r="G322" s="3">
        <v>-11775.06</v>
      </c>
      <c r="H322" s="3">
        <v>0</v>
      </c>
      <c r="I322" s="3">
        <v>1516878.43</v>
      </c>
      <c r="J322" s="3">
        <v>1449969.41</v>
      </c>
      <c r="K322" s="4">
        <f t="shared" si="16"/>
        <v>0.95589032141488095</v>
      </c>
      <c r="L322" s="5">
        <v>462881.09</v>
      </c>
      <c r="M322" s="5">
        <v>0</v>
      </c>
      <c r="N322" s="5">
        <v>0</v>
      </c>
      <c r="O322" s="5">
        <v>462881.09</v>
      </c>
      <c r="P322" s="5">
        <v>455748.95</v>
      </c>
      <c r="Q322" s="6">
        <f t="shared" si="17"/>
        <v>0.98459185273695238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7631.29</v>
      </c>
      <c r="AB322" s="3">
        <v>12695.92</v>
      </c>
      <c r="AC322" s="3">
        <v>0</v>
      </c>
      <c r="AD322" s="3">
        <v>0</v>
      </c>
      <c r="AE322" s="3">
        <v>12695.92</v>
      </c>
      <c r="AF322" s="3">
        <v>12281.78</v>
      </c>
      <c r="AG322" s="3">
        <v>0</v>
      </c>
      <c r="AH322" s="3">
        <v>0</v>
      </c>
      <c r="AI322" s="3">
        <v>0</v>
      </c>
      <c r="AJ322" s="3">
        <v>0</v>
      </c>
      <c r="AK322" s="3">
        <v>42.44</v>
      </c>
      <c r="AL322" s="3">
        <v>0</v>
      </c>
      <c r="AM322" s="3">
        <v>0</v>
      </c>
      <c r="AN322" s="3">
        <v>0</v>
      </c>
      <c r="AO322" s="3">
        <v>0</v>
      </c>
      <c r="AP322" s="3">
        <v>1103.3599999999999</v>
      </c>
      <c r="AQ322" s="3">
        <v>8427.7199999999993</v>
      </c>
      <c r="AR322" s="3">
        <v>0</v>
      </c>
      <c r="AS322" s="3">
        <v>0</v>
      </c>
      <c r="AT322" s="3">
        <v>8427.7199999999993</v>
      </c>
      <c r="AU322" s="3">
        <v>8737.01</v>
      </c>
      <c r="AV322" s="3">
        <v>2460.65</v>
      </c>
      <c r="AW322" s="3">
        <v>0</v>
      </c>
      <c r="AX322" s="3">
        <v>0</v>
      </c>
      <c r="AY322" s="3">
        <v>2460.65</v>
      </c>
      <c r="AZ322" s="3">
        <v>1734.01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19296.72</v>
      </c>
      <c r="BL322" s="3">
        <v>0</v>
      </c>
      <c r="BM322" s="3">
        <v>0</v>
      </c>
      <c r="BN322" s="3">
        <v>19296.72</v>
      </c>
      <c r="BO322" s="3">
        <v>18413.93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6251.28</v>
      </c>
      <c r="BV322" s="3">
        <v>0</v>
      </c>
      <c r="BW322" s="3">
        <v>0</v>
      </c>
      <c r="BX322" s="3">
        <v>6251.28</v>
      </c>
      <c r="BY322" s="3">
        <v>6091.02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0</v>
      </c>
      <c r="CF322" s="3">
        <v>0</v>
      </c>
      <c r="CG322" s="3">
        <v>0</v>
      </c>
      <c r="CH322" s="3">
        <v>0</v>
      </c>
      <c r="CI322" s="3">
        <v>0</v>
      </c>
      <c r="CJ322" s="3">
        <v>113876.7</v>
      </c>
      <c r="CK322" s="3">
        <v>0</v>
      </c>
      <c r="CL322" s="3">
        <v>0</v>
      </c>
      <c r="CM322" s="3">
        <v>113876.7</v>
      </c>
      <c r="CN322" s="3">
        <v>109664.73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120943.32</v>
      </c>
      <c r="CU322" s="3">
        <v>0</v>
      </c>
      <c r="CV322" s="3">
        <v>0</v>
      </c>
      <c r="CW322" s="3">
        <v>120943.32</v>
      </c>
      <c r="CX322" s="3">
        <v>116965.51</v>
      </c>
      <c r="CY322" s="3">
        <v>44028.6</v>
      </c>
      <c r="CZ322" s="3">
        <v>0</v>
      </c>
      <c r="DA322" s="3">
        <v>0</v>
      </c>
      <c r="DB322" s="3">
        <v>44028.6</v>
      </c>
      <c r="DC322" s="3">
        <v>42112.92</v>
      </c>
      <c r="DD322" s="3">
        <v>42216.84</v>
      </c>
      <c r="DE322" s="3">
        <v>0</v>
      </c>
      <c r="DF322" s="3">
        <v>0</v>
      </c>
      <c r="DG322" s="3">
        <v>42216.84</v>
      </c>
      <c r="DH322" s="3">
        <v>40733.160000000003</v>
      </c>
      <c r="DI322" s="3">
        <v>74649.899999999994</v>
      </c>
      <c r="DJ322" s="3">
        <v>0</v>
      </c>
      <c r="DK322" s="3">
        <v>0</v>
      </c>
      <c r="DL322" s="3">
        <v>74649.899999999994</v>
      </c>
      <c r="DM322" s="3">
        <v>71741.36</v>
      </c>
      <c r="DN322" s="3">
        <v>0</v>
      </c>
      <c r="DO322" s="3">
        <v>0</v>
      </c>
      <c r="DP322" s="3">
        <v>0</v>
      </c>
      <c r="DQ322" s="3">
        <v>0</v>
      </c>
      <c r="DR322" s="3">
        <v>0</v>
      </c>
      <c r="DS322" s="3">
        <v>7900.54</v>
      </c>
      <c r="DT322" s="3">
        <v>0</v>
      </c>
      <c r="DU322" s="3">
        <v>0</v>
      </c>
      <c r="DV322" s="3">
        <v>7900.54</v>
      </c>
      <c r="DW322" s="3">
        <v>7615.99</v>
      </c>
      <c r="DX322" s="3">
        <v>1087.2</v>
      </c>
      <c r="DY322" s="3">
        <v>0</v>
      </c>
      <c r="DZ322" s="3">
        <v>0</v>
      </c>
      <c r="EA322" s="3">
        <v>1087.2</v>
      </c>
      <c r="EB322" s="3">
        <v>2156.52</v>
      </c>
      <c r="EC322" s="3">
        <v>0</v>
      </c>
      <c r="ED322" s="3">
        <v>0</v>
      </c>
      <c r="EE322" s="3">
        <v>0</v>
      </c>
      <c r="EF322" s="3">
        <v>0</v>
      </c>
      <c r="EG322" s="3">
        <v>0</v>
      </c>
      <c r="EH322" s="3">
        <v>0</v>
      </c>
      <c r="EI322" s="3">
        <v>0</v>
      </c>
      <c r="EJ322" s="3">
        <v>0</v>
      </c>
      <c r="EK322" s="3">
        <v>0</v>
      </c>
      <c r="EL322" s="3">
        <v>0</v>
      </c>
      <c r="EM322" s="3">
        <v>9045.7000000000007</v>
      </c>
      <c r="EN322" s="3">
        <v>0</v>
      </c>
      <c r="EO322" s="3">
        <v>0</v>
      </c>
      <c r="EP322" s="3">
        <v>9045.7000000000007</v>
      </c>
      <c r="EQ322" s="3">
        <v>8723.92</v>
      </c>
      <c r="ER322" s="7">
        <v>1017421.04</v>
      </c>
      <c r="ES322" s="7">
        <v>-11775.06</v>
      </c>
      <c r="ET322" s="7">
        <v>0</v>
      </c>
      <c r="EU322" s="7">
        <v>1005645.98</v>
      </c>
      <c r="EV322" s="7">
        <v>952517.49</v>
      </c>
      <c r="EW322" s="8">
        <f t="shared" si="18"/>
        <v>0.94716978831854926</v>
      </c>
      <c r="EX322" s="3">
        <v>100013.88</v>
      </c>
      <c r="EY322" s="3">
        <v>-1712.85</v>
      </c>
      <c r="EZ322" s="3">
        <v>0</v>
      </c>
      <c r="FA322" s="3">
        <v>98301.03</v>
      </c>
      <c r="FB322" s="3">
        <v>103961.54</v>
      </c>
      <c r="FC322" s="3">
        <v>32870.050000000003</v>
      </c>
      <c r="FD322" s="3">
        <v>-2061.98</v>
      </c>
      <c r="FE322" s="3">
        <v>0</v>
      </c>
      <c r="FF322" s="3">
        <v>30808.07</v>
      </c>
      <c r="FG322" s="3">
        <v>19838.060000000001</v>
      </c>
      <c r="FH322" s="3">
        <v>0</v>
      </c>
      <c r="FI322" s="3">
        <v>0</v>
      </c>
      <c r="FJ322" s="3">
        <v>0</v>
      </c>
      <c r="FK322" s="3">
        <v>0</v>
      </c>
      <c r="FL322" s="3">
        <v>0</v>
      </c>
      <c r="FM322" s="3">
        <v>0</v>
      </c>
      <c r="FN322" s="3">
        <v>0</v>
      </c>
      <c r="FO322" s="3">
        <v>0</v>
      </c>
      <c r="FP322" s="3">
        <v>0</v>
      </c>
      <c r="FQ322" s="3">
        <v>0</v>
      </c>
      <c r="FR322" s="3">
        <v>192545.94</v>
      </c>
      <c r="FS322" s="3">
        <v>-5938.25</v>
      </c>
      <c r="FT322" s="3">
        <v>0</v>
      </c>
      <c r="FU322" s="3">
        <v>186607.69</v>
      </c>
      <c r="FV322" s="3">
        <v>176180.33</v>
      </c>
      <c r="FW322" s="3">
        <v>614645.93999999994</v>
      </c>
      <c r="FX322" s="3">
        <v>0</v>
      </c>
      <c r="FY322" s="3">
        <v>0</v>
      </c>
      <c r="FZ322" s="3">
        <v>614645.93999999994</v>
      </c>
      <c r="GA322" s="3">
        <v>579994.25</v>
      </c>
      <c r="GB322" s="3">
        <v>77345.23</v>
      </c>
      <c r="GC322" s="3">
        <v>-2061.98</v>
      </c>
      <c r="GD322" s="3">
        <v>0</v>
      </c>
      <c r="GE322" s="3">
        <v>75283.25</v>
      </c>
      <c r="GF322" s="3">
        <v>72543.31</v>
      </c>
      <c r="GG322" s="3">
        <v>0</v>
      </c>
      <c r="GH322" s="3">
        <v>0</v>
      </c>
      <c r="GI322" s="3">
        <v>0</v>
      </c>
      <c r="GJ322" s="3">
        <v>0</v>
      </c>
      <c r="GK322" s="3">
        <v>0</v>
      </c>
      <c r="GL322" s="3">
        <v>0</v>
      </c>
      <c r="GM322" s="3">
        <v>0</v>
      </c>
      <c r="GN322" s="3">
        <v>0</v>
      </c>
      <c r="GO322" s="3">
        <v>0</v>
      </c>
      <c r="GP322" s="3">
        <v>0</v>
      </c>
      <c r="GQ322" s="9">
        <v>48351.360000000001</v>
      </c>
      <c r="GR322" s="9">
        <v>0</v>
      </c>
      <c r="GS322" s="9">
        <v>0</v>
      </c>
      <c r="GT322" s="9">
        <v>48351.360000000001</v>
      </c>
      <c r="GU322" s="9">
        <v>41702.97</v>
      </c>
      <c r="GV322" s="10">
        <f t="shared" si="19"/>
        <v>0.86249838680856139</v>
      </c>
      <c r="GW322" s="3">
        <v>0</v>
      </c>
      <c r="GX322" s="3">
        <v>0</v>
      </c>
      <c r="GY322" s="3">
        <v>0</v>
      </c>
      <c r="GZ322" s="3">
        <v>0</v>
      </c>
      <c r="HA322" s="3">
        <v>0</v>
      </c>
      <c r="HB322" s="3">
        <v>0</v>
      </c>
      <c r="HC322" s="3">
        <v>0</v>
      </c>
      <c r="HD322" s="3">
        <v>0</v>
      </c>
      <c r="HE322" s="3">
        <v>0</v>
      </c>
      <c r="HF322" s="3">
        <v>0</v>
      </c>
      <c r="HG322" s="3">
        <v>42532.41</v>
      </c>
      <c r="HH322" s="3">
        <v>0</v>
      </c>
      <c r="HI322" s="3">
        <v>0</v>
      </c>
      <c r="HJ322" s="3">
        <v>42532.41</v>
      </c>
      <c r="HK322" s="3">
        <v>39380.92</v>
      </c>
      <c r="HL322" s="3">
        <v>5818.95</v>
      </c>
      <c r="HM322" s="3">
        <v>0</v>
      </c>
      <c r="HN322" s="3">
        <v>0</v>
      </c>
      <c r="HO322" s="3">
        <v>5818.95</v>
      </c>
      <c r="HP322" s="3">
        <v>2322.0500000000002</v>
      </c>
      <c r="HQ322" s="3">
        <v>0</v>
      </c>
      <c r="HR322" s="3">
        <v>0</v>
      </c>
      <c r="HS322" s="3">
        <v>0</v>
      </c>
      <c r="HT322" s="3">
        <v>0</v>
      </c>
      <c r="HU322" s="3">
        <v>0</v>
      </c>
      <c r="HV322" s="3">
        <v>0</v>
      </c>
      <c r="HW322" s="3">
        <v>0</v>
      </c>
      <c r="HX322" s="3">
        <v>0</v>
      </c>
      <c r="HY322" s="3">
        <v>0</v>
      </c>
      <c r="HZ322" s="3">
        <v>0</v>
      </c>
    </row>
    <row r="323" spans="1:234" ht="15" customHeight="1" x14ac:dyDescent="0.25">
      <c r="A323" s="2" t="s">
        <v>256</v>
      </c>
      <c r="B323" s="2" t="s">
        <v>74</v>
      </c>
      <c r="C323" s="1"/>
      <c r="D323" s="2" t="s">
        <v>69</v>
      </c>
      <c r="E323" s="2" t="s">
        <v>70</v>
      </c>
      <c r="F323" s="3">
        <v>2156897.08</v>
      </c>
      <c r="G323" s="3">
        <v>-4064.8</v>
      </c>
      <c r="H323" s="3">
        <v>0</v>
      </c>
      <c r="I323" s="3">
        <v>2152309.89</v>
      </c>
      <c r="J323" s="3">
        <v>1876624.56</v>
      </c>
      <c r="K323" s="4">
        <f t="shared" si="16"/>
        <v>0.8719118788233603</v>
      </c>
      <c r="L323" s="5">
        <v>581966.86</v>
      </c>
      <c r="M323" s="5">
        <v>0</v>
      </c>
      <c r="N323" s="5">
        <v>0</v>
      </c>
      <c r="O323" s="5">
        <v>581886.62</v>
      </c>
      <c r="P323" s="5">
        <v>506279.05</v>
      </c>
      <c r="Q323" s="6">
        <f t="shared" si="17"/>
        <v>0.87006477309961172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2108.2800000000002</v>
      </c>
      <c r="AB323" s="3">
        <v>7662.6</v>
      </c>
      <c r="AC323" s="3">
        <v>0</v>
      </c>
      <c r="AD323" s="3">
        <v>0</v>
      </c>
      <c r="AE323" s="3">
        <v>7662.6</v>
      </c>
      <c r="AF323" s="3">
        <v>6812.78</v>
      </c>
      <c r="AG323" s="3">
        <v>0</v>
      </c>
      <c r="AH323" s="3">
        <v>0</v>
      </c>
      <c r="AI323" s="3">
        <v>0</v>
      </c>
      <c r="AJ323" s="3">
        <v>0</v>
      </c>
      <c r="AK323" s="3">
        <v>12.16</v>
      </c>
      <c r="AL323" s="3">
        <v>0</v>
      </c>
      <c r="AM323" s="3">
        <v>0</v>
      </c>
      <c r="AN323" s="3">
        <v>0</v>
      </c>
      <c r="AO323" s="3">
        <v>0</v>
      </c>
      <c r="AP323" s="3">
        <v>413.09</v>
      </c>
      <c r="AQ323" s="3">
        <v>4312.7700000000004</v>
      </c>
      <c r="AR323" s="3">
        <v>0</v>
      </c>
      <c r="AS323" s="3">
        <v>0</v>
      </c>
      <c r="AT323" s="3">
        <v>4312.7700000000004</v>
      </c>
      <c r="AU323" s="3">
        <v>4095.01</v>
      </c>
      <c r="AV323" s="3">
        <v>1494.2</v>
      </c>
      <c r="AW323" s="3">
        <v>0</v>
      </c>
      <c r="AX323" s="3">
        <v>0</v>
      </c>
      <c r="AY323" s="3">
        <v>1494.2</v>
      </c>
      <c r="AZ323" s="3">
        <v>988.85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25746.67</v>
      </c>
      <c r="BL323" s="3">
        <v>0</v>
      </c>
      <c r="BM323" s="3">
        <v>0</v>
      </c>
      <c r="BN323" s="3">
        <v>25746.67</v>
      </c>
      <c r="BO323" s="3">
        <v>22545.73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7177.12</v>
      </c>
      <c r="BV323" s="3">
        <v>0</v>
      </c>
      <c r="BW323" s="3">
        <v>0</v>
      </c>
      <c r="BX323" s="3">
        <v>7177.12</v>
      </c>
      <c r="BY323" s="3">
        <v>6283.04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154295.64000000001</v>
      </c>
      <c r="CK323" s="3">
        <v>0</v>
      </c>
      <c r="CL323" s="3">
        <v>0</v>
      </c>
      <c r="CM323" s="3">
        <v>154215.4</v>
      </c>
      <c r="CN323" s="3">
        <v>134720.69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161369.97</v>
      </c>
      <c r="CU323" s="3">
        <v>0</v>
      </c>
      <c r="CV323" s="3">
        <v>0</v>
      </c>
      <c r="CW323" s="3">
        <v>161369.97</v>
      </c>
      <c r="CX323" s="3">
        <v>142666.73000000001</v>
      </c>
      <c r="CY323" s="3">
        <v>58745.9</v>
      </c>
      <c r="CZ323" s="3">
        <v>0</v>
      </c>
      <c r="DA323" s="3">
        <v>0</v>
      </c>
      <c r="DB323" s="3">
        <v>58745.9</v>
      </c>
      <c r="DC323" s="3">
        <v>51676.21</v>
      </c>
      <c r="DD323" s="3">
        <v>53974.19</v>
      </c>
      <c r="DE323" s="3">
        <v>0</v>
      </c>
      <c r="DF323" s="3">
        <v>0</v>
      </c>
      <c r="DG323" s="3">
        <v>53974.19</v>
      </c>
      <c r="DH323" s="3">
        <v>48712.88</v>
      </c>
      <c r="DI323" s="3">
        <v>99602.22</v>
      </c>
      <c r="DJ323" s="3">
        <v>0</v>
      </c>
      <c r="DK323" s="3">
        <v>0</v>
      </c>
      <c r="DL323" s="3">
        <v>99602.22</v>
      </c>
      <c r="DM323" s="3">
        <v>87171.54</v>
      </c>
      <c r="DN323" s="3">
        <v>0</v>
      </c>
      <c r="DO323" s="3">
        <v>0</v>
      </c>
      <c r="DP323" s="3">
        <v>0</v>
      </c>
      <c r="DQ323" s="3">
        <v>0</v>
      </c>
      <c r="DR323" s="3">
        <v>0</v>
      </c>
      <c r="DS323" s="3">
        <v>2093.5</v>
      </c>
      <c r="DT323" s="3">
        <v>0</v>
      </c>
      <c r="DU323" s="3">
        <v>0</v>
      </c>
      <c r="DV323" s="3">
        <v>2093.5</v>
      </c>
      <c r="DW323" s="3">
        <v>1769.51</v>
      </c>
      <c r="DX323" s="3">
        <v>0</v>
      </c>
      <c r="DY323" s="3">
        <v>0</v>
      </c>
      <c r="DZ323" s="3">
        <v>0</v>
      </c>
      <c r="EA323" s="3">
        <v>0</v>
      </c>
      <c r="EB323" s="3">
        <v>362.94</v>
      </c>
      <c r="EC323" s="3">
        <v>0</v>
      </c>
      <c r="ED323" s="3">
        <v>0</v>
      </c>
      <c r="EE323" s="3">
        <v>0</v>
      </c>
      <c r="EF323" s="3">
        <v>0</v>
      </c>
      <c r="EG323" s="3">
        <v>0</v>
      </c>
      <c r="EH323" s="3">
        <v>0</v>
      </c>
      <c r="EI323" s="3">
        <v>0</v>
      </c>
      <c r="EJ323" s="3">
        <v>0</v>
      </c>
      <c r="EK323" s="3">
        <v>0</v>
      </c>
      <c r="EL323" s="3">
        <v>0</v>
      </c>
      <c r="EM323" s="3">
        <v>5492.08</v>
      </c>
      <c r="EN323" s="3">
        <v>0</v>
      </c>
      <c r="EO323" s="3">
        <v>0</v>
      </c>
      <c r="EP323" s="3">
        <v>5492.08</v>
      </c>
      <c r="EQ323" s="3">
        <v>-4060.39</v>
      </c>
      <c r="ER323" s="7">
        <v>1459850.74</v>
      </c>
      <c r="ES323" s="7">
        <v>-4064.8</v>
      </c>
      <c r="ET323" s="7">
        <v>0</v>
      </c>
      <c r="EU323" s="7">
        <v>1455343.79</v>
      </c>
      <c r="EV323" s="7">
        <v>1266329.01</v>
      </c>
      <c r="EW323" s="8">
        <f t="shared" si="18"/>
        <v>0.87012362213054828</v>
      </c>
      <c r="EX323" s="3">
        <v>161823.43</v>
      </c>
      <c r="EY323" s="3">
        <v>-327.32</v>
      </c>
      <c r="EZ323" s="3">
        <v>0</v>
      </c>
      <c r="FA323" s="3">
        <v>161406.38</v>
      </c>
      <c r="FB323" s="3">
        <v>154500.39000000001</v>
      </c>
      <c r="FC323" s="3">
        <v>52876.45</v>
      </c>
      <c r="FD323" s="3">
        <v>-1301.3399999999999</v>
      </c>
      <c r="FE323" s="3">
        <v>0</v>
      </c>
      <c r="FF323" s="3">
        <v>51575.11</v>
      </c>
      <c r="FG323" s="3">
        <v>29687.17</v>
      </c>
      <c r="FH323" s="3">
        <v>0</v>
      </c>
      <c r="FI323" s="3">
        <v>0</v>
      </c>
      <c r="FJ323" s="3">
        <v>0</v>
      </c>
      <c r="FK323" s="3">
        <v>0</v>
      </c>
      <c r="FL323" s="3">
        <v>0</v>
      </c>
      <c r="FM323" s="3">
        <v>0</v>
      </c>
      <c r="FN323" s="3">
        <v>0</v>
      </c>
      <c r="FO323" s="3">
        <v>0</v>
      </c>
      <c r="FP323" s="3">
        <v>0</v>
      </c>
      <c r="FQ323" s="3">
        <v>0</v>
      </c>
      <c r="FR323" s="3">
        <v>295629.12</v>
      </c>
      <c r="FS323" s="3">
        <v>-1134.8</v>
      </c>
      <c r="FT323" s="3">
        <v>0</v>
      </c>
      <c r="FU323" s="3">
        <v>294141.90000000002</v>
      </c>
      <c r="FV323" s="3">
        <v>260408.49</v>
      </c>
      <c r="FW323" s="3">
        <v>820094.45</v>
      </c>
      <c r="FX323" s="3">
        <v>0</v>
      </c>
      <c r="FY323" s="3">
        <v>0</v>
      </c>
      <c r="FZ323" s="3">
        <v>820094.45</v>
      </c>
      <c r="GA323" s="3">
        <v>706649.77</v>
      </c>
      <c r="GB323" s="3">
        <v>129427.29</v>
      </c>
      <c r="GC323" s="3">
        <v>-1301.3399999999999</v>
      </c>
      <c r="GD323" s="3">
        <v>0</v>
      </c>
      <c r="GE323" s="3">
        <v>128125.95</v>
      </c>
      <c r="GF323" s="3">
        <v>115083.19</v>
      </c>
      <c r="GG323" s="3">
        <v>0</v>
      </c>
      <c r="GH323" s="3">
        <v>0</v>
      </c>
      <c r="GI323" s="3">
        <v>0</v>
      </c>
      <c r="GJ323" s="3">
        <v>0</v>
      </c>
      <c r="GK323" s="3">
        <v>0</v>
      </c>
      <c r="GL323" s="3">
        <v>0</v>
      </c>
      <c r="GM323" s="3">
        <v>0</v>
      </c>
      <c r="GN323" s="3">
        <v>0</v>
      </c>
      <c r="GO323" s="3">
        <v>0</v>
      </c>
      <c r="GP323" s="3">
        <v>0</v>
      </c>
      <c r="GQ323" s="9">
        <v>115079.48</v>
      </c>
      <c r="GR323" s="9">
        <v>0</v>
      </c>
      <c r="GS323" s="9">
        <v>0</v>
      </c>
      <c r="GT323" s="9">
        <v>115079.48</v>
      </c>
      <c r="GU323" s="9">
        <v>104016.5</v>
      </c>
      <c r="GV323" s="10">
        <f t="shared" si="19"/>
        <v>0.90386661462147733</v>
      </c>
      <c r="GW323" s="3">
        <v>0</v>
      </c>
      <c r="GX323" s="3">
        <v>0</v>
      </c>
      <c r="GY323" s="3">
        <v>0</v>
      </c>
      <c r="GZ323" s="3">
        <v>0</v>
      </c>
      <c r="HA323" s="3">
        <v>0</v>
      </c>
      <c r="HB323" s="3">
        <v>89.52</v>
      </c>
      <c r="HC323" s="3">
        <v>0</v>
      </c>
      <c r="HD323" s="3">
        <v>0</v>
      </c>
      <c r="HE323" s="3">
        <v>89.52</v>
      </c>
      <c r="HF323" s="3">
        <v>-1362.66</v>
      </c>
      <c r="HG323" s="3">
        <v>101113.91</v>
      </c>
      <c r="HH323" s="3">
        <v>0</v>
      </c>
      <c r="HI323" s="3">
        <v>0</v>
      </c>
      <c r="HJ323" s="3">
        <v>101113.91</v>
      </c>
      <c r="HK323" s="3">
        <v>95465.55</v>
      </c>
      <c r="HL323" s="3">
        <v>13876.05</v>
      </c>
      <c r="HM323" s="3">
        <v>0</v>
      </c>
      <c r="HN323" s="3">
        <v>0</v>
      </c>
      <c r="HO323" s="3">
        <v>13876.05</v>
      </c>
      <c r="HP323" s="3">
        <v>9913.61</v>
      </c>
      <c r="HQ323" s="3">
        <v>0</v>
      </c>
      <c r="HR323" s="3">
        <v>0</v>
      </c>
      <c r="HS323" s="3">
        <v>0</v>
      </c>
      <c r="HT323" s="3">
        <v>0</v>
      </c>
      <c r="HU323" s="3">
        <v>0</v>
      </c>
      <c r="HV323" s="3">
        <v>0</v>
      </c>
      <c r="HW323" s="3">
        <v>0</v>
      </c>
      <c r="HX323" s="3">
        <v>0</v>
      </c>
      <c r="HY323" s="3">
        <v>0</v>
      </c>
      <c r="HZ323" s="3">
        <v>0</v>
      </c>
    </row>
    <row r="324" spans="1:234" ht="15" customHeight="1" x14ac:dyDescent="0.25">
      <c r="A324" s="2" t="s">
        <v>257</v>
      </c>
      <c r="B324" s="2" t="s">
        <v>91</v>
      </c>
      <c r="C324" s="1"/>
      <c r="D324" s="2" t="s">
        <v>69</v>
      </c>
      <c r="E324" s="2" t="s">
        <v>211</v>
      </c>
      <c r="F324" s="3">
        <v>1477785.92</v>
      </c>
      <c r="G324" s="3">
        <v>-10742.24</v>
      </c>
      <c r="H324" s="3">
        <v>0</v>
      </c>
      <c r="I324" s="3">
        <v>1467030.07</v>
      </c>
      <c r="J324" s="3">
        <v>1355149.06</v>
      </c>
      <c r="K324" s="4">
        <f t="shared" si="16"/>
        <v>0.92373638939793512</v>
      </c>
      <c r="L324" s="5">
        <v>485064.54</v>
      </c>
      <c r="M324" s="5">
        <v>0</v>
      </c>
      <c r="N324" s="5">
        <v>0</v>
      </c>
      <c r="O324" s="5">
        <v>485050.93</v>
      </c>
      <c r="P324" s="5">
        <v>449963.3</v>
      </c>
      <c r="Q324" s="6">
        <f t="shared" si="17"/>
        <v>0.92766196737319928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636.16</v>
      </c>
      <c r="AB324" s="3">
        <v>15529.56</v>
      </c>
      <c r="AC324" s="3">
        <v>0</v>
      </c>
      <c r="AD324" s="3">
        <v>0</v>
      </c>
      <c r="AE324" s="3">
        <v>15529.56</v>
      </c>
      <c r="AF324" s="3">
        <v>14856.77</v>
      </c>
      <c r="AG324" s="3">
        <v>0</v>
      </c>
      <c r="AH324" s="3">
        <v>0</v>
      </c>
      <c r="AI324" s="3">
        <v>0</v>
      </c>
      <c r="AJ324" s="3">
        <v>0</v>
      </c>
      <c r="AK324" s="3">
        <v>5.73</v>
      </c>
      <c r="AL324" s="3">
        <v>0</v>
      </c>
      <c r="AM324" s="3">
        <v>0</v>
      </c>
      <c r="AN324" s="3">
        <v>0</v>
      </c>
      <c r="AO324" s="3">
        <v>0</v>
      </c>
      <c r="AP324" s="3">
        <v>159.81</v>
      </c>
      <c r="AQ324" s="3">
        <v>8697.23</v>
      </c>
      <c r="AR324" s="3">
        <v>0</v>
      </c>
      <c r="AS324" s="3">
        <v>0</v>
      </c>
      <c r="AT324" s="3">
        <v>8697.23</v>
      </c>
      <c r="AU324" s="3">
        <v>8745.6299999999992</v>
      </c>
      <c r="AV324" s="3">
        <v>3017.45</v>
      </c>
      <c r="AW324" s="3">
        <v>0</v>
      </c>
      <c r="AX324" s="3">
        <v>0</v>
      </c>
      <c r="AY324" s="3">
        <v>3017.45</v>
      </c>
      <c r="AZ324" s="3">
        <v>2367.37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53564.3</v>
      </c>
      <c r="BG324" s="3">
        <v>0</v>
      </c>
      <c r="BH324" s="3">
        <v>0</v>
      </c>
      <c r="BI324" s="3">
        <v>53564.3</v>
      </c>
      <c r="BJ324" s="3">
        <v>43731.37</v>
      </c>
      <c r="BK324" s="3">
        <v>17823.18</v>
      </c>
      <c r="BL324" s="3">
        <v>0</v>
      </c>
      <c r="BM324" s="3">
        <v>0</v>
      </c>
      <c r="BN324" s="3">
        <v>17823.18</v>
      </c>
      <c r="BO324" s="3">
        <v>16836.21</v>
      </c>
      <c r="BP324" s="3">
        <v>0</v>
      </c>
      <c r="BQ324" s="3">
        <v>0</v>
      </c>
      <c r="BR324" s="3">
        <v>0</v>
      </c>
      <c r="BS324" s="3">
        <v>0</v>
      </c>
      <c r="BT324" s="3">
        <v>0</v>
      </c>
      <c r="BU324" s="3">
        <v>4614.0600000000004</v>
      </c>
      <c r="BV324" s="3">
        <v>0</v>
      </c>
      <c r="BW324" s="3">
        <v>0</v>
      </c>
      <c r="BX324" s="3">
        <v>4614.0600000000004</v>
      </c>
      <c r="BY324" s="3">
        <v>4399</v>
      </c>
      <c r="BZ324" s="3">
        <v>0</v>
      </c>
      <c r="CA324" s="3">
        <v>0</v>
      </c>
      <c r="CB324" s="3">
        <v>0</v>
      </c>
      <c r="CC324" s="3">
        <v>0</v>
      </c>
      <c r="CD324" s="3">
        <v>0</v>
      </c>
      <c r="CE324" s="3">
        <v>0</v>
      </c>
      <c r="CF324" s="3">
        <v>0</v>
      </c>
      <c r="CG324" s="3">
        <v>0</v>
      </c>
      <c r="CH324" s="3">
        <v>0</v>
      </c>
      <c r="CI324" s="3">
        <v>0</v>
      </c>
      <c r="CJ324" s="3">
        <v>106265.76</v>
      </c>
      <c r="CK324" s="3">
        <v>0</v>
      </c>
      <c r="CL324" s="3">
        <v>0</v>
      </c>
      <c r="CM324" s="3">
        <v>106252.15</v>
      </c>
      <c r="CN324" s="3">
        <v>101027.68</v>
      </c>
      <c r="CO324" s="3">
        <v>0</v>
      </c>
      <c r="CP324" s="3">
        <v>0</v>
      </c>
      <c r="CQ324" s="3">
        <v>0</v>
      </c>
      <c r="CR324" s="3">
        <v>0</v>
      </c>
      <c r="CS324" s="3">
        <v>0</v>
      </c>
      <c r="CT324" s="3">
        <v>111707.88</v>
      </c>
      <c r="CU324" s="3">
        <v>0</v>
      </c>
      <c r="CV324" s="3">
        <v>0</v>
      </c>
      <c r="CW324" s="3">
        <v>111707.88</v>
      </c>
      <c r="CX324" s="3">
        <v>105978.78</v>
      </c>
      <c r="CY324" s="3">
        <v>40666.86</v>
      </c>
      <c r="CZ324" s="3">
        <v>0</v>
      </c>
      <c r="DA324" s="3">
        <v>0</v>
      </c>
      <c r="DB324" s="3">
        <v>40666.86</v>
      </c>
      <c r="DC324" s="3">
        <v>38492.720000000001</v>
      </c>
      <c r="DD324" s="3">
        <v>37908.6</v>
      </c>
      <c r="DE324" s="3">
        <v>0</v>
      </c>
      <c r="DF324" s="3">
        <v>0</v>
      </c>
      <c r="DG324" s="3">
        <v>37908.6</v>
      </c>
      <c r="DH324" s="3">
        <v>35808.19</v>
      </c>
      <c r="DI324" s="3">
        <v>68949.48</v>
      </c>
      <c r="DJ324" s="3">
        <v>0</v>
      </c>
      <c r="DK324" s="3">
        <v>0</v>
      </c>
      <c r="DL324" s="3">
        <v>68949.48</v>
      </c>
      <c r="DM324" s="3">
        <v>65153.48</v>
      </c>
      <c r="DN324" s="3">
        <v>0</v>
      </c>
      <c r="DO324" s="3">
        <v>0</v>
      </c>
      <c r="DP324" s="3">
        <v>0</v>
      </c>
      <c r="DQ324" s="3">
        <v>0</v>
      </c>
      <c r="DR324" s="3">
        <v>0</v>
      </c>
      <c r="DS324" s="3">
        <v>4224.7299999999996</v>
      </c>
      <c r="DT324" s="3">
        <v>0</v>
      </c>
      <c r="DU324" s="3">
        <v>0</v>
      </c>
      <c r="DV324" s="3">
        <v>4224.7299999999996</v>
      </c>
      <c r="DW324" s="3">
        <v>3916.86</v>
      </c>
      <c r="DX324" s="3">
        <v>1004.16</v>
      </c>
      <c r="DY324" s="3">
        <v>0</v>
      </c>
      <c r="DZ324" s="3">
        <v>0</v>
      </c>
      <c r="EA324" s="3">
        <v>1004.16</v>
      </c>
      <c r="EB324" s="3">
        <v>1177.3699999999999</v>
      </c>
      <c r="EC324" s="3">
        <v>0</v>
      </c>
      <c r="ED324" s="3">
        <v>0</v>
      </c>
      <c r="EE324" s="3">
        <v>0</v>
      </c>
      <c r="EF324" s="3">
        <v>0</v>
      </c>
      <c r="EG324" s="3">
        <v>0</v>
      </c>
      <c r="EH324" s="3">
        <v>0</v>
      </c>
      <c r="EI324" s="3">
        <v>0</v>
      </c>
      <c r="EJ324" s="3">
        <v>0</v>
      </c>
      <c r="EK324" s="3">
        <v>0</v>
      </c>
      <c r="EL324" s="3">
        <v>0</v>
      </c>
      <c r="EM324" s="3">
        <v>11091.29</v>
      </c>
      <c r="EN324" s="3">
        <v>0</v>
      </c>
      <c r="EO324" s="3">
        <v>0</v>
      </c>
      <c r="EP324" s="3">
        <v>11091.29</v>
      </c>
      <c r="EQ324" s="3">
        <v>6670.17</v>
      </c>
      <c r="ER324" s="7">
        <v>916832.9</v>
      </c>
      <c r="ES324" s="7">
        <v>-10742.24</v>
      </c>
      <c r="ET324" s="7">
        <v>0</v>
      </c>
      <c r="EU324" s="7">
        <v>906090.66</v>
      </c>
      <c r="EV324" s="7">
        <v>834660.33</v>
      </c>
      <c r="EW324" s="8">
        <f t="shared" si="18"/>
        <v>0.92116646473323094</v>
      </c>
      <c r="EX324" s="3">
        <v>86670.57</v>
      </c>
      <c r="EY324" s="3">
        <v>-1490.28</v>
      </c>
      <c r="EZ324" s="3">
        <v>0</v>
      </c>
      <c r="FA324" s="3">
        <v>85180.29</v>
      </c>
      <c r="FB324" s="3">
        <v>85824.3</v>
      </c>
      <c r="FC324" s="3">
        <v>31241.119999999999</v>
      </c>
      <c r="FD324" s="3">
        <v>-2042.64</v>
      </c>
      <c r="FE324" s="3">
        <v>0</v>
      </c>
      <c r="FF324" s="3">
        <v>29198.48</v>
      </c>
      <c r="FG324" s="3">
        <v>18408.080000000002</v>
      </c>
      <c r="FH324" s="3">
        <v>0</v>
      </c>
      <c r="FI324" s="3">
        <v>0</v>
      </c>
      <c r="FJ324" s="3">
        <v>0</v>
      </c>
      <c r="FK324" s="3">
        <v>0</v>
      </c>
      <c r="FL324" s="3">
        <v>-307.14999999999998</v>
      </c>
      <c r="FM324" s="3">
        <v>0</v>
      </c>
      <c r="FN324" s="3">
        <v>0</v>
      </c>
      <c r="FO324" s="3">
        <v>0</v>
      </c>
      <c r="FP324" s="3">
        <v>0</v>
      </c>
      <c r="FQ324" s="3">
        <v>0</v>
      </c>
      <c r="FR324" s="3">
        <v>159227.60999999999</v>
      </c>
      <c r="FS324" s="3">
        <v>-5166.68</v>
      </c>
      <c r="FT324" s="3">
        <v>0</v>
      </c>
      <c r="FU324" s="3">
        <v>154060.93</v>
      </c>
      <c r="FV324" s="3">
        <v>140648.94</v>
      </c>
      <c r="FW324" s="3">
        <v>567710.17000000004</v>
      </c>
      <c r="FX324" s="3">
        <v>0</v>
      </c>
      <c r="FY324" s="3">
        <v>0</v>
      </c>
      <c r="FZ324" s="3">
        <v>567710.17000000004</v>
      </c>
      <c r="GA324" s="3">
        <v>525922.51</v>
      </c>
      <c r="GB324" s="3">
        <v>71983.429999999993</v>
      </c>
      <c r="GC324" s="3">
        <v>-2042.64</v>
      </c>
      <c r="GD324" s="3">
        <v>0</v>
      </c>
      <c r="GE324" s="3">
        <v>69940.789999999994</v>
      </c>
      <c r="GF324" s="3">
        <v>64163.65</v>
      </c>
      <c r="GG324" s="3">
        <v>0</v>
      </c>
      <c r="GH324" s="3">
        <v>0</v>
      </c>
      <c r="GI324" s="3">
        <v>0</v>
      </c>
      <c r="GJ324" s="3">
        <v>0</v>
      </c>
      <c r="GK324" s="3">
        <v>0</v>
      </c>
      <c r="GL324" s="3">
        <v>0</v>
      </c>
      <c r="GM324" s="3">
        <v>0</v>
      </c>
      <c r="GN324" s="3">
        <v>0</v>
      </c>
      <c r="GO324" s="3">
        <v>0</v>
      </c>
      <c r="GP324" s="3">
        <v>0</v>
      </c>
      <c r="GQ324" s="9">
        <v>75888.479999999996</v>
      </c>
      <c r="GR324" s="9">
        <v>0</v>
      </c>
      <c r="GS324" s="9">
        <v>0</v>
      </c>
      <c r="GT324" s="9">
        <v>75888.479999999996</v>
      </c>
      <c r="GU324" s="9">
        <v>70525.429999999993</v>
      </c>
      <c r="GV324" s="10">
        <f t="shared" si="19"/>
        <v>0.92932985349027941</v>
      </c>
      <c r="GW324" s="3">
        <v>0</v>
      </c>
      <c r="GX324" s="3">
        <v>0</v>
      </c>
      <c r="GY324" s="3">
        <v>0</v>
      </c>
      <c r="GZ324" s="3">
        <v>0</v>
      </c>
      <c r="HA324" s="3">
        <v>0</v>
      </c>
      <c r="HB324" s="3">
        <v>5579.04</v>
      </c>
      <c r="HC324" s="3">
        <v>0</v>
      </c>
      <c r="HD324" s="3">
        <v>0</v>
      </c>
      <c r="HE324" s="3">
        <v>5579.04</v>
      </c>
      <c r="HF324" s="3">
        <v>3264.58</v>
      </c>
      <c r="HG324" s="3">
        <v>61804.79</v>
      </c>
      <c r="HH324" s="3">
        <v>0</v>
      </c>
      <c r="HI324" s="3">
        <v>0</v>
      </c>
      <c r="HJ324" s="3">
        <v>61804.79</v>
      </c>
      <c r="HK324" s="3">
        <v>60838.32</v>
      </c>
      <c r="HL324" s="3">
        <v>8504.65</v>
      </c>
      <c r="HM324" s="3">
        <v>0</v>
      </c>
      <c r="HN324" s="3">
        <v>0</v>
      </c>
      <c r="HO324" s="3">
        <v>8504.65</v>
      </c>
      <c r="HP324" s="3">
        <v>6422.53</v>
      </c>
      <c r="HQ324" s="3">
        <v>0</v>
      </c>
      <c r="HR324" s="3">
        <v>0</v>
      </c>
      <c r="HS324" s="3">
        <v>0</v>
      </c>
      <c r="HT324" s="3">
        <v>0</v>
      </c>
      <c r="HU324" s="3">
        <v>0</v>
      </c>
      <c r="HV324" s="3">
        <v>0</v>
      </c>
      <c r="HW324" s="3">
        <v>0</v>
      </c>
      <c r="HX324" s="3">
        <v>0</v>
      </c>
      <c r="HY324" s="3">
        <v>0</v>
      </c>
      <c r="HZ324" s="3">
        <v>0</v>
      </c>
    </row>
    <row r="325" spans="1:234" ht="15" customHeight="1" x14ac:dyDescent="0.25">
      <c r="A325" s="2" t="s">
        <v>257</v>
      </c>
      <c r="B325" s="2" t="s">
        <v>78</v>
      </c>
      <c r="C325" s="1"/>
      <c r="D325" s="2" t="s">
        <v>69</v>
      </c>
      <c r="E325" s="2" t="s">
        <v>211</v>
      </c>
      <c r="F325" s="3">
        <v>917560.77</v>
      </c>
      <c r="G325" s="3">
        <v>-1508.84</v>
      </c>
      <c r="H325" s="3">
        <v>0</v>
      </c>
      <c r="I325" s="3">
        <v>916051.93</v>
      </c>
      <c r="J325" s="3">
        <v>799562.21</v>
      </c>
      <c r="K325" s="4">
        <f t="shared" si="16"/>
        <v>0.8728350258483708</v>
      </c>
      <c r="L325" s="5">
        <v>277174.89</v>
      </c>
      <c r="M325" s="5">
        <v>0</v>
      </c>
      <c r="N325" s="5">
        <v>0</v>
      </c>
      <c r="O325" s="5">
        <v>277174.89</v>
      </c>
      <c r="P325" s="5">
        <v>240353.38</v>
      </c>
      <c r="Q325" s="6">
        <f t="shared" si="17"/>
        <v>0.86715423608538278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472.94</v>
      </c>
      <c r="AB325" s="3">
        <v>16249.49</v>
      </c>
      <c r="AC325" s="3">
        <v>0</v>
      </c>
      <c r="AD325" s="3">
        <v>0</v>
      </c>
      <c r="AE325" s="3">
        <v>16249.49</v>
      </c>
      <c r="AF325" s="3">
        <v>14116.94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9114.49</v>
      </c>
      <c r="AR325" s="3">
        <v>0</v>
      </c>
      <c r="AS325" s="3">
        <v>0</v>
      </c>
      <c r="AT325" s="3">
        <v>9114.49</v>
      </c>
      <c r="AU325" s="3">
        <v>8453.27</v>
      </c>
      <c r="AV325" s="3">
        <v>3158.85</v>
      </c>
      <c r="AW325" s="3">
        <v>0</v>
      </c>
      <c r="AX325" s="3">
        <v>0</v>
      </c>
      <c r="AY325" s="3">
        <v>3158.85</v>
      </c>
      <c r="AZ325" s="3">
        <v>2191.2800000000002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10787.64</v>
      </c>
      <c r="BL325" s="3">
        <v>0</v>
      </c>
      <c r="BM325" s="3">
        <v>0</v>
      </c>
      <c r="BN325" s="3">
        <v>10787.64</v>
      </c>
      <c r="BO325" s="3">
        <v>9320.81</v>
      </c>
      <c r="BP325" s="3">
        <v>0</v>
      </c>
      <c r="BQ325" s="3">
        <v>0</v>
      </c>
      <c r="BR325" s="3">
        <v>0</v>
      </c>
      <c r="BS325" s="3">
        <v>0</v>
      </c>
      <c r="BT325" s="3">
        <v>0</v>
      </c>
      <c r="BU325" s="3">
        <v>0</v>
      </c>
      <c r="BV325" s="3">
        <v>0</v>
      </c>
      <c r="BW325" s="3">
        <v>0</v>
      </c>
      <c r="BX325" s="3">
        <v>0</v>
      </c>
      <c r="BY325" s="3">
        <v>30.34</v>
      </c>
      <c r="BZ325" s="3">
        <v>0</v>
      </c>
      <c r="CA325" s="3">
        <v>0</v>
      </c>
      <c r="CB325" s="3">
        <v>0</v>
      </c>
      <c r="CC325" s="3">
        <v>0</v>
      </c>
      <c r="CD325" s="3">
        <v>0</v>
      </c>
      <c r="CE325" s="3">
        <v>0</v>
      </c>
      <c r="CF325" s="3">
        <v>0</v>
      </c>
      <c r="CG325" s="3">
        <v>0</v>
      </c>
      <c r="CH325" s="3">
        <v>0</v>
      </c>
      <c r="CI325" s="3">
        <v>0</v>
      </c>
      <c r="CJ325" s="3">
        <v>63662.1</v>
      </c>
      <c r="CK325" s="3">
        <v>0</v>
      </c>
      <c r="CL325" s="3">
        <v>0</v>
      </c>
      <c r="CM325" s="3">
        <v>63662.1</v>
      </c>
      <c r="CN325" s="3">
        <v>55130.34</v>
      </c>
      <c r="CO325" s="3">
        <v>0</v>
      </c>
      <c r="CP325" s="3">
        <v>0</v>
      </c>
      <c r="CQ325" s="3">
        <v>0</v>
      </c>
      <c r="CR325" s="3">
        <v>0</v>
      </c>
      <c r="CS325" s="3">
        <v>0</v>
      </c>
      <c r="CT325" s="3">
        <v>67612.679999999993</v>
      </c>
      <c r="CU325" s="3">
        <v>0</v>
      </c>
      <c r="CV325" s="3">
        <v>0</v>
      </c>
      <c r="CW325" s="3">
        <v>67612.679999999993</v>
      </c>
      <c r="CX325" s="3">
        <v>58595.3</v>
      </c>
      <c r="CY325" s="3">
        <v>24614.04</v>
      </c>
      <c r="CZ325" s="3">
        <v>0</v>
      </c>
      <c r="DA325" s="3">
        <v>0</v>
      </c>
      <c r="DB325" s="3">
        <v>24614.04</v>
      </c>
      <c r="DC325" s="3">
        <v>21306.05</v>
      </c>
      <c r="DD325" s="3">
        <v>23601.119999999999</v>
      </c>
      <c r="DE325" s="3">
        <v>0</v>
      </c>
      <c r="DF325" s="3">
        <v>0</v>
      </c>
      <c r="DG325" s="3">
        <v>23601.119999999999</v>
      </c>
      <c r="DH325" s="3">
        <v>20443.57</v>
      </c>
      <c r="DI325" s="3">
        <v>41732.639999999999</v>
      </c>
      <c r="DJ325" s="3">
        <v>0</v>
      </c>
      <c r="DK325" s="3">
        <v>0</v>
      </c>
      <c r="DL325" s="3">
        <v>41732.639999999999</v>
      </c>
      <c r="DM325" s="3">
        <v>36133.599999999999</v>
      </c>
      <c r="DN325" s="3">
        <v>0</v>
      </c>
      <c r="DO325" s="3">
        <v>0</v>
      </c>
      <c r="DP325" s="3">
        <v>0</v>
      </c>
      <c r="DQ325" s="3">
        <v>0</v>
      </c>
      <c r="DR325" s="3">
        <v>0</v>
      </c>
      <c r="DS325" s="3">
        <v>4421.6899999999996</v>
      </c>
      <c r="DT325" s="3">
        <v>0</v>
      </c>
      <c r="DU325" s="3">
        <v>0</v>
      </c>
      <c r="DV325" s="3">
        <v>4421.6899999999996</v>
      </c>
      <c r="DW325" s="3">
        <v>3633.27</v>
      </c>
      <c r="DX325" s="3">
        <v>607.91999999999996</v>
      </c>
      <c r="DY325" s="3">
        <v>0</v>
      </c>
      <c r="DZ325" s="3">
        <v>0</v>
      </c>
      <c r="EA325" s="3">
        <v>607.91999999999996</v>
      </c>
      <c r="EB325" s="3">
        <v>589.67999999999995</v>
      </c>
      <c r="EC325" s="3">
        <v>0</v>
      </c>
      <c r="ED325" s="3">
        <v>0</v>
      </c>
      <c r="EE325" s="3">
        <v>0</v>
      </c>
      <c r="EF325" s="3">
        <v>0</v>
      </c>
      <c r="EG325" s="3">
        <v>0</v>
      </c>
      <c r="EH325" s="3">
        <v>0</v>
      </c>
      <c r="EI325" s="3">
        <v>0</v>
      </c>
      <c r="EJ325" s="3">
        <v>0</v>
      </c>
      <c r="EK325" s="3">
        <v>0</v>
      </c>
      <c r="EL325" s="3">
        <v>0</v>
      </c>
      <c r="EM325" s="3">
        <v>11612.23</v>
      </c>
      <c r="EN325" s="3">
        <v>0</v>
      </c>
      <c r="EO325" s="3">
        <v>0</v>
      </c>
      <c r="EP325" s="3">
        <v>11612.23</v>
      </c>
      <c r="EQ325" s="3">
        <v>9935.99</v>
      </c>
      <c r="ER325" s="7">
        <v>595754.04</v>
      </c>
      <c r="ES325" s="7">
        <v>-1508.84</v>
      </c>
      <c r="ET325" s="7">
        <v>0</v>
      </c>
      <c r="EU325" s="7">
        <v>594245.19999999995</v>
      </c>
      <c r="EV325" s="7">
        <v>522219.63</v>
      </c>
      <c r="EW325" s="8">
        <f t="shared" si="18"/>
        <v>0.87879486447681876</v>
      </c>
      <c r="EX325" s="3">
        <v>61347.71</v>
      </c>
      <c r="EY325" s="3">
        <v>-48.74</v>
      </c>
      <c r="EZ325" s="3">
        <v>0</v>
      </c>
      <c r="FA325" s="3">
        <v>61298.97</v>
      </c>
      <c r="FB325" s="3">
        <v>61170.21</v>
      </c>
      <c r="FC325" s="3">
        <v>22558.799999999999</v>
      </c>
      <c r="FD325" s="3">
        <v>-645.54999999999995</v>
      </c>
      <c r="FE325" s="3">
        <v>0</v>
      </c>
      <c r="FF325" s="3">
        <v>21913.25</v>
      </c>
      <c r="FG325" s="3">
        <v>14782.06</v>
      </c>
      <c r="FH325" s="3">
        <v>0</v>
      </c>
      <c r="FI325" s="3">
        <v>0</v>
      </c>
      <c r="FJ325" s="3">
        <v>0</v>
      </c>
      <c r="FK325" s="3">
        <v>0</v>
      </c>
      <c r="FL325" s="3">
        <v>0</v>
      </c>
      <c r="FM325" s="3">
        <v>0</v>
      </c>
      <c r="FN325" s="3">
        <v>0</v>
      </c>
      <c r="FO325" s="3">
        <v>0</v>
      </c>
      <c r="FP325" s="3">
        <v>0</v>
      </c>
      <c r="FQ325" s="3">
        <v>0</v>
      </c>
      <c r="FR325" s="3">
        <v>118514.04</v>
      </c>
      <c r="FS325" s="3">
        <v>-169</v>
      </c>
      <c r="FT325" s="3">
        <v>0</v>
      </c>
      <c r="FU325" s="3">
        <v>118345.04</v>
      </c>
      <c r="FV325" s="3">
        <v>109590.63</v>
      </c>
      <c r="FW325" s="3">
        <v>343612.23</v>
      </c>
      <c r="FX325" s="3">
        <v>0</v>
      </c>
      <c r="FY325" s="3">
        <v>0</v>
      </c>
      <c r="FZ325" s="3">
        <v>343612.23</v>
      </c>
      <c r="GA325" s="3">
        <v>291514.23</v>
      </c>
      <c r="GB325" s="3">
        <v>49721.26</v>
      </c>
      <c r="GC325" s="3">
        <v>-645.54999999999995</v>
      </c>
      <c r="GD325" s="3">
        <v>0</v>
      </c>
      <c r="GE325" s="3">
        <v>49075.71</v>
      </c>
      <c r="GF325" s="3">
        <v>45162.5</v>
      </c>
      <c r="GG325" s="3">
        <v>0</v>
      </c>
      <c r="GH325" s="3">
        <v>0</v>
      </c>
      <c r="GI325" s="3">
        <v>0</v>
      </c>
      <c r="GJ325" s="3">
        <v>0</v>
      </c>
      <c r="GK325" s="3">
        <v>0</v>
      </c>
      <c r="GL325" s="3">
        <v>0</v>
      </c>
      <c r="GM325" s="3">
        <v>0</v>
      </c>
      <c r="GN325" s="3">
        <v>0</v>
      </c>
      <c r="GO325" s="3">
        <v>0</v>
      </c>
      <c r="GP325" s="3">
        <v>0</v>
      </c>
      <c r="GQ325" s="9">
        <v>44631.839999999997</v>
      </c>
      <c r="GR325" s="9">
        <v>0</v>
      </c>
      <c r="GS325" s="9">
        <v>0</v>
      </c>
      <c r="GT325" s="9">
        <v>44631.839999999997</v>
      </c>
      <c r="GU325" s="9">
        <v>36989.199999999997</v>
      </c>
      <c r="GV325" s="10">
        <f t="shared" si="19"/>
        <v>0.82876260535079893</v>
      </c>
      <c r="GW325" s="3">
        <v>0</v>
      </c>
      <c r="GX325" s="3">
        <v>0</v>
      </c>
      <c r="GY325" s="3">
        <v>0</v>
      </c>
      <c r="GZ325" s="3">
        <v>0</v>
      </c>
      <c r="HA325" s="3">
        <v>0</v>
      </c>
      <c r="HB325" s="3">
        <v>0</v>
      </c>
      <c r="HC325" s="3">
        <v>0</v>
      </c>
      <c r="HD325" s="3">
        <v>0</v>
      </c>
      <c r="HE325" s="3">
        <v>0</v>
      </c>
      <c r="HF325" s="3">
        <v>-1714.4</v>
      </c>
      <c r="HG325" s="3">
        <v>39260.54</v>
      </c>
      <c r="HH325" s="3">
        <v>0</v>
      </c>
      <c r="HI325" s="3">
        <v>0</v>
      </c>
      <c r="HJ325" s="3">
        <v>39260.54</v>
      </c>
      <c r="HK325" s="3">
        <v>34764.639999999999</v>
      </c>
      <c r="HL325" s="3">
        <v>5371.3</v>
      </c>
      <c r="HM325" s="3">
        <v>0</v>
      </c>
      <c r="HN325" s="3">
        <v>0</v>
      </c>
      <c r="HO325" s="3">
        <v>5371.3</v>
      </c>
      <c r="HP325" s="3">
        <v>3938.96</v>
      </c>
      <c r="HQ325" s="3">
        <v>0</v>
      </c>
      <c r="HR325" s="3">
        <v>0</v>
      </c>
      <c r="HS325" s="3">
        <v>0</v>
      </c>
      <c r="HT325" s="3">
        <v>0</v>
      </c>
      <c r="HU325" s="3">
        <v>0</v>
      </c>
      <c r="HV325" s="3">
        <v>0</v>
      </c>
      <c r="HW325" s="3">
        <v>0</v>
      </c>
      <c r="HX325" s="3">
        <v>0</v>
      </c>
      <c r="HY325" s="3">
        <v>0</v>
      </c>
      <c r="HZ325" s="3">
        <v>0</v>
      </c>
    </row>
    <row r="326" spans="1:234" ht="15" customHeight="1" x14ac:dyDescent="0.25">
      <c r="A326" s="2" t="s">
        <v>257</v>
      </c>
      <c r="B326" s="2" t="s">
        <v>64</v>
      </c>
      <c r="C326" s="1"/>
      <c r="D326" s="2" t="s">
        <v>69</v>
      </c>
      <c r="E326" s="2" t="s">
        <v>211</v>
      </c>
      <c r="F326" s="3">
        <v>1528588.62</v>
      </c>
      <c r="G326" s="3">
        <v>-2777.52</v>
      </c>
      <c r="H326" s="3">
        <v>0</v>
      </c>
      <c r="I326" s="3">
        <v>1525754.67</v>
      </c>
      <c r="J326" s="3">
        <v>1474418.5</v>
      </c>
      <c r="K326" s="4">
        <f t="shared" ref="K326:K389" si="20">J326/I326</f>
        <v>0.96635358815582062</v>
      </c>
      <c r="L326" s="5">
        <v>392120.8</v>
      </c>
      <c r="M326" s="5">
        <v>0</v>
      </c>
      <c r="N326" s="5">
        <v>0</v>
      </c>
      <c r="O326" s="5">
        <v>392064.37</v>
      </c>
      <c r="P326" s="5">
        <v>386420.84</v>
      </c>
      <c r="Q326" s="6">
        <f t="shared" ref="Q326:Q389" si="21">P326/O326</f>
        <v>0.98560560348801918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6521.02</v>
      </c>
      <c r="AB326" s="3">
        <v>20767.669999999998</v>
      </c>
      <c r="AC326" s="3">
        <v>0</v>
      </c>
      <c r="AD326" s="3">
        <v>0</v>
      </c>
      <c r="AE326" s="3">
        <v>20767.669999999998</v>
      </c>
      <c r="AF326" s="3">
        <v>20264.66</v>
      </c>
      <c r="AG326" s="3">
        <v>0</v>
      </c>
      <c r="AH326" s="3">
        <v>0</v>
      </c>
      <c r="AI326" s="3">
        <v>0</v>
      </c>
      <c r="AJ326" s="3">
        <v>0</v>
      </c>
      <c r="AK326" s="3">
        <v>122.7</v>
      </c>
      <c r="AL326" s="3">
        <v>0</v>
      </c>
      <c r="AM326" s="3">
        <v>0</v>
      </c>
      <c r="AN326" s="3">
        <v>0</v>
      </c>
      <c r="AO326" s="3">
        <v>0</v>
      </c>
      <c r="AP326" s="3">
        <v>2978.29</v>
      </c>
      <c r="AQ326" s="3">
        <v>11645.58</v>
      </c>
      <c r="AR326" s="3">
        <v>0</v>
      </c>
      <c r="AS326" s="3">
        <v>0</v>
      </c>
      <c r="AT326" s="3">
        <v>11645.58</v>
      </c>
      <c r="AU326" s="3">
        <v>12622.09</v>
      </c>
      <c r="AV326" s="3">
        <v>4038.15</v>
      </c>
      <c r="AW326" s="3">
        <v>0</v>
      </c>
      <c r="AX326" s="3">
        <v>0</v>
      </c>
      <c r="AY326" s="3">
        <v>4038.15</v>
      </c>
      <c r="AZ326" s="3">
        <v>2653.84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15543.6</v>
      </c>
      <c r="BL326" s="3">
        <v>0</v>
      </c>
      <c r="BM326" s="3">
        <v>0</v>
      </c>
      <c r="BN326" s="3">
        <v>15543.6</v>
      </c>
      <c r="BO326" s="3">
        <v>15068.99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92556.51</v>
      </c>
      <c r="CK326" s="3">
        <v>0</v>
      </c>
      <c r="CL326" s="3">
        <v>0</v>
      </c>
      <c r="CM326" s="3">
        <v>92500.08</v>
      </c>
      <c r="CN326" s="3">
        <v>85150.58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97420.34</v>
      </c>
      <c r="CU326" s="3">
        <v>0</v>
      </c>
      <c r="CV326" s="3">
        <v>0</v>
      </c>
      <c r="CW326" s="3">
        <v>97420.34</v>
      </c>
      <c r="CX326" s="3">
        <v>95034.26</v>
      </c>
      <c r="CY326" s="3">
        <v>35465.5</v>
      </c>
      <c r="CZ326" s="3">
        <v>0</v>
      </c>
      <c r="DA326" s="3">
        <v>0</v>
      </c>
      <c r="DB326" s="3">
        <v>35465.5</v>
      </c>
      <c r="DC326" s="3">
        <v>33737.17</v>
      </c>
      <c r="DD326" s="3">
        <v>33177.46</v>
      </c>
      <c r="DE326" s="3">
        <v>0</v>
      </c>
      <c r="DF326" s="3">
        <v>0</v>
      </c>
      <c r="DG326" s="3">
        <v>33177.46</v>
      </c>
      <c r="DH326" s="3">
        <v>33214.120000000003</v>
      </c>
      <c r="DI326" s="3">
        <v>60130.48</v>
      </c>
      <c r="DJ326" s="3">
        <v>0</v>
      </c>
      <c r="DK326" s="3">
        <v>0</v>
      </c>
      <c r="DL326" s="3">
        <v>60130.48</v>
      </c>
      <c r="DM326" s="3">
        <v>57983.64</v>
      </c>
      <c r="DN326" s="3">
        <v>0</v>
      </c>
      <c r="DO326" s="3">
        <v>0</v>
      </c>
      <c r="DP326" s="3">
        <v>0</v>
      </c>
      <c r="DQ326" s="3">
        <v>0</v>
      </c>
      <c r="DR326" s="3">
        <v>0</v>
      </c>
      <c r="DS326" s="3">
        <v>5654.65</v>
      </c>
      <c r="DT326" s="3">
        <v>0</v>
      </c>
      <c r="DU326" s="3">
        <v>0</v>
      </c>
      <c r="DV326" s="3">
        <v>5654.65</v>
      </c>
      <c r="DW326" s="3">
        <v>5887.72</v>
      </c>
      <c r="DX326" s="3">
        <v>875.83</v>
      </c>
      <c r="DY326" s="3">
        <v>0</v>
      </c>
      <c r="DZ326" s="3">
        <v>0</v>
      </c>
      <c r="EA326" s="3">
        <v>875.83</v>
      </c>
      <c r="EB326" s="3">
        <v>2169.64</v>
      </c>
      <c r="EC326" s="3">
        <v>0</v>
      </c>
      <c r="ED326" s="3">
        <v>0</v>
      </c>
      <c r="EE326" s="3">
        <v>0</v>
      </c>
      <c r="EF326" s="3">
        <v>0</v>
      </c>
      <c r="EG326" s="3">
        <v>0</v>
      </c>
      <c r="EH326" s="3">
        <v>0</v>
      </c>
      <c r="EI326" s="3">
        <v>0</v>
      </c>
      <c r="EJ326" s="3">
        <v>0</v>
      </c>
      <c r="EK326" s="3">
        <v>0</v>
      </c>
      <c r="EL326" s="3">
        <v>0</v>
      </c>
      <c r="EM326" s="3">
        <v>14845.03</v>
      </c>
      <c r="EN326" s="3">
        <v>0</v>
      </c>
      <c r="EO326" s="3">
        <v>0</v>
      </c>
      <c r="EP326" s="3">
        <v>14845.03</v>
      </c>
      <c r="EQ326" s="3">
        <v>13012.12</v>
      </c>
      <c r="ER326" s="7">
        <v>1013743.31</v>
      </c>
      <c r="ES326" s="7">
        <v>-2777.52</v>
      </c>
      <c r="ET326" s="7">
        <v>0</v>
      </c>
      <c r="EU326" s="7">
        <v>1010965.79</v>
      </c>
      <c r="EV326" s="7">
        <v>973517.51</v>
      </c>
      <c r="EW326" s="8">
        <f t="shared" ref="EW326:EW389" si="22">EV326/EU326</f>
        <v>0.96295791571740519</v>
      </c>
      <c r="EX326" s="3">
        <v>129812.7</v>
      </c>
      <c r="EY326" s="3">
        <v>-475.86</v>
      </c>
      <c r="EZ326" s="3">
        <v>0</v>
      </c>
      <c r="FA326" s="3">
        <v>129336.84</v>
      </c>
      <c r="FB326" s="3">
        <v>138085.66</v>
      </c>
      <c r="FC326" s="3">
        <v>41863.15</v>
      </c>
      <c r="FD326" s="3">
        <v>-325.95</v>
      </c>
      <c r="FE326" s="3">
        <v>0</v>
      </c>
      <c r="FF326" s="3">
        <v>41537.199999999997</v>
      </c>
      <c r="FG326" s="3">
        <v>27634.23</v>
      </c>
      <c r="FH326" s="3">
        <v>0</v>
      </c>
      <c r="FI326" s="3">
        <v>0</v>
      </c>
      <c r="FJ326" s="3">
        <v>0</v>
      </c>
      <c r="FK326" s="3">
        <v>0</v>
      </c>
      <c r="FL326" s="3">
        <v>-507.79</v>
      </c>
      <c r="FM326" s="3">
        <v>0</v>
      </c>
      <c r="FN326" s="3">
        <v>0</v>
      </c>
      <c r="FO326" s="3">
        <v>0</v>
      </c>
      <c r="FP326" s="3">
        <v>0</v>
      </c>
      <c r="FQ326" s="3">
        <v>0</v>
      </c>
      <c r="FR326" s="3">
        <v>246346.68</v>
      </c>
      <c r="FS326" s="3">
        <v>-1649.76</v>
      </c>
      <c r="FT326" s="3">
        <v>0</v>
      </c>
      <c r="FU326" s="3">
        <v>244696.92</v>
      </c>
      <c r="FV326" s="3">
        <v>234951.82</v>
      </c>
      <c r="FW326" s="3">
        <v>495102.06</v>
      </c>
      <c r="FX326" s="3">
        <v>0</v>
      </c>
      <c r="FY326" s="3">
        <v>0</v>
      </c>
      <c r="FZ326" s="3">
        <v>495102.06</v>
      </c>
      <c r="GA326" s="3">
        <v>476443.7</v>
      </c>
      <c r="GB326" s="3">
        <v>100618.72</v>
      </c>
      <c r="GC326" s="3">
        <v>-325.95</v>
      </c>
      <c r="GD326" s="3">
        <v>0</v>
      </c>
      <c r="GE326" s="3">
        <v>100292.77</v>
      </c>
      <c r="GF326" s="3">
        <v>96909.89</v>
      </c>
      <c r="GG326" s="3">
        <v>0</v>
      </c>
      <c r="GH326" s="3">
        <v>0</v>
      </c>
      <c r="GI326" s="3">
        <v>0</v>
      </c>
      <c r="GJ326" s="3">
        <v>0</v>
      </c>
      <c r="GK326" s="3">
        <v>0</v>
      </c>
      <c r="GL326" s="3">
        <v>0</v>
      </c>
      <c r="GM326" s="3">
        <v>0</v>
      </c>
      <c r="GN326" s="3">
        <v>0</v>
      </c>
      <c r="GO326" s="3">
        <v>0</v>
      </c>
      <c r="GP326" s="3">
        <v>0</v>
      </c>
      <c r="GQ326" s="9">
        <v>122724.51</v>
      </c>
      <c r="GR326" s="9">
        <v>0</v>
      </c>
      <c r="GS326" s="9">
        <v>0</v>
      </c>
      <c r="GT326" s="9">
        <v>122724.51</v>
      </c>
      <c r="GU326" s="9">
        <v>114480.15</v>
      </c>
      <c r="GV326" s="10">
        <f t="shared" ref="GV326:GV389" si="23">GU326/GT326</f>
        <v>0.93282222108688806</v>
      </c>
      <c r="GW326" s="3">
        <v>0</v>
      </c>
      <c r="GX326" s="3">
        <v>0</v>
      </c>
      <c r="GY326" s="3">
        <v>0</v>
      </c>
      <c r="GZ326" s="3">
        <v>0</v>
      </c>
      <c r="HA326" s="3">
        <v>0</v>
      </c>
      <c r="HB326" s="3">
        <v>0</v>
      </c>
      <c r="HC326" s="3">
        <v>0</v>
      </c>
      <c r="HD326" s="3">
        <v>0</v>
      </c>
      <c r="HE326" s="3">
        <v>0</v>
      </c>
      <c r="HF326" s="3">
        <v>-759.8</v>
      </c>
      <c r="HG326" s="3">
        <v>108400.96000000001</v>
      </c>
      <c r="HH326" s="3">
        <v>0</v>
      </c>
      <c r="HI326" s="3">
        <v>0</v>
      </c>
      <c r="HJ326" s="3">
        <v>108400.96000000001</v>
      </c>
      <c r="HK326" s="3">
        <v>104881.3</v>
      </c>
      <c r="HL326" s="3">
        <v>14323.55</v>
      </c>
      <c r="HM326" s="3">
        <v>0</v>
      </c>
      <c r="HN326" s="3">
        <v>0</v>
      </c>
      <c r="HO326" s="3">
        <v>14323.55</v>
      </c>
      <c r="HP326" s="3">
        <v>10358.65</v>
      </c>
      <c r="HQ326" s="3">
        <v>0</v>
      </c>
      <c r="HR326" s="3">
        <v>0</v>
      </c>
      <c r="HS326" s="3">
        <v>0</v>
      </c>
      <c r="HT326" s="3">
        <v>0</v>
      </c>
      <c r="HU326" s="3">
        <v>0</v>
      </c>
      <c r="HV326" s="3">
        <v>0</v>
      </c>
      <c r="HW326" s="3">
        <v>0</v>
      </c>
      <c r="HX326" s="3">
        <v>0</v>
      </c>
      <c r="HY326" s="3">
        <v>0</v>
      </c>
      <c r="HZ326" s="3">
        <v>0</v>
      </c>
    </row>
    <row r="327" spans="1:234" ht="15" customHeight="1" x14ac:dyDescent="0.25">
      <c r="A327" s="2" t="s">
        <v>257</v>
      </c>
      <c r="B327" s="2" t="s">
        <v>124</v>
      </c>
      <c r="C327" s="1"/>
      <c r="D327" s="2" t="s">
        <v>69</v>
      </c>
      <c r="E327" s="2" t="s">
        <v>211</v>
      </c>
      <c r="F327" s="3">
        <v>217650.07</v>
      </c>
      <c r="G327" s="3">
        <v>0</v>
      </c>
      <c r="H327" s="3">
        <v>0</v>
      </c>
      <c r="I327" s="3">
        <v>217650.07</v>
      </c>
      <c r="J327" s="3">
        <v>201168.84</v>
      </c>
      <c r="K327" s="4">
        <f t="shared" si="20"/>
        <v>0.92427647737489815</v>
      </c>
      <c r="L327" s="5">
        <v>62168.55</v>
      </c>
      <c r="M327" s="5">
        <v>0</v>
      </c>
      <c r="N327" s="5">
        <v>0</v>
      </c>
      <c r="O327" s="5">
        <v>62168.55</v>
      </c>
      <c r="P327" s="5">
        <v>57558.01</v>
      </c>
      <c r="Q327" s="6">
        <f t="shared" si="21"/>
        <v>0.92583806442324934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23.51</v>
      </c>
      <c r="AB327" s="3">
        <v>3211.5</v>
      </c>
      <c r="AC327" s="3">
        <v>0</v>
      </c>
      <c r="AD327" s="3">
        <v>0</v>
      </c>
      <c r="AE327" s="3">
        <v>3211.5</v>
      </c>
      <c r="AF327" s="3">
        <v>3011.94</v>
      </c>
      <c r="AG327" s="3">
        <v>0</v>
      </c>
      <c r="AH327" s="3">
        <v>0</v>
      </c>
      <c r="AI327" s="3">
        <v>0</v>
      </c>
      <c r="AJ327" s="3">
        <v>0</v>
      </c>
      <c r="AK327" s="3">
        <v>0.11</v>
      </c>
      <c r="AL327" s="3">
        <v>0</v>
      </c>
      <c r="AM327" s="3">
        <v>0</v>
      </c>
      <c r="AN327" s="3">
        <v>0</v>
      </c>
      <c r="AO327" s="3">
        <v>0</v>
      </c>
      <c r="AP327" s="3">
        <v>4.16</v>
      </c>
      <c r="AQ327" s="3">
        <v>1803.68</v>
      </c>
      <c r="AR327" s="3">
        <v>0</v>
      </c>
      <c r="AS327" s="3">
        <v>0</v>
      </c>
      <c r="AT327" s="3">
        <v>1803.68</v>
      </c>
      <c r="AU327" s="3">
        <v>1810.92</v>
      </c>
      <c r="AV327" s="3">
        <v>625.45000000000005</v>
      </c>
      <c r="AW327" s="3">
        <v>0</v>
      </c>
      <c r="AX327" s="3">
        <v>0</v>
      </c>
      <c r="AY327" s="3">
        <v>625.45000000000005</v>
      </c>
      <c r="AZ327" s="3">
        <v>468.38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2474.2800000000002</v>
      </c>
      <c r="BL327" s="3">
        <v>0</v>
      </c>
      <c r="BM327" s="3">
        <v>0</v>
      </c>
      <c r="BN327" s="3">
        <v>2474.2800000000002</v>
      </c>
      <c r="BO327" s="3">
        <v>2306.92</v>
      </c>
      <c r="BP327" s="3">
        <v>0</v>
      </c>
      <c r="BQ327" s="3">
        <v>0</v>
      </c>
      <c r="BR327" s="3">
        <v>0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14601.42</v>
      </c>
      <c r="CK327" s="3">
        <v>0</v>
      </c>
      <c r="CL327" s="3">
        <v>0</v>
      </c>
      <c r="CM327" s="3">
        <v>14601.42</v>
      </c>
      <c r="CN327" s="3">
        <v>13635.24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15507.42</v>
      </c>
      <c r="CU327" s="3">
        <v>0</v>
      </c>
      <c r="CV327" s="3">
        <v>0</v>
      </c>
      <c r="CW327" s="3">
        <v>15507.42</v>
      </c>
      <c r="CX327" s="3">
        <v>14490.16</v>
      </c>
      <c r="CY327" s="3">
        <v>5645.52</v>
      </c>
      <c r="CZ327" s="3">
        <v>0</v>
      </c>
      <c r="DA327" s="3">
        <v>0</v>
      </c>
      <c r="DB327" s="3">
        <v>5645.52</v>
      </c>
      <c r="DC327" s="3">
        <v>5273.36</v>
      </c>
      <c r="DD327" s="3">
        <v>5413.2</v>
      </c>
      <c r="DE327" s="3">
        <v>0</v>
      </c>
      <c r="DF327" s="3">
        <v>0</v>
      </c>
      <c r="DG327" s="3">
        <v>5413.2</v>
      </c>
      <c r="DH327" s="3">
        <v>5055.92</v>
      </c>
      <c r="DI327" s="3">
        <v>9571.6200000000008</v>
      </c>
      <c r="DJ327" s="3">
        <v>0</v>
      </c>
      <c r="DK327" s="3">
        <v>0</v>
      </c>
      <c r="DL327" s="3">
        <v>9571.6200000000008</v>
      </c>
      <c r="DM327" s="3">
        <v>8937.68</v>
      </c>
      <c r="DN327" s="3">
        <v>0</v>
      </c>
      <c r="DO327" s="3">
        <v>0</v>
      </c>
      <c r="DP327" s="3">
        <v>0</v>
      </c>
      <c r="DQ327" s="3">
        <v>0</v>
      </c>
      <c r="DR327" s="3">
        <v>0</v>
      </c>
      <c r="DS327" s="3">
        <v>876.13</v>
      </c>
      <c r="DT327" s="3">
        <v>0</v>
      </c>
      <c r="DU327" s="3">
        <v>0</v>
      </c>
      <c r="DV327" s="3">
        <v>876.13</v>
      </c>
      <c r="DW327" s="3">
        <v>783.83</v>
      </c>
      <c r="DX327" s="3">
        <v>139.44</v>
      </c>
      <c r="DY327" s="3">
        <v>0</v>
      </c>
      <c r="DZ327" s="3">
        <v>0</v>
      </c>
      <c r="EA327" s="3">
        <v>139.44</v>
      </c>
      <c r="EB327" s="3">
        <v>137</v>
      </c>
      <c r="EC327" s="3">
        <v>0</v>
      </c>
      <c r="ED327" s="3">
        <v>0</v>
      </c>
      <c r="EE327" s="3">
        <v>0</v>
      </c>
      <c r="EF327" s="3">
        <v>0</v>
      </c>
      <c r="EG327" s="3">
        <v>0</v>
      </c>
      <c r="EH327" s="3">
        <v>0</v>
      </c>
      <c r="EI327" s="3">
        <v>0</v>
      </c>
      <c r="EJ327" s="3">
        <v>0</v>
      </c>
      <c r="EK327" s="3">
        <v>0</v>
      </c>
      <c r="EL327" s="3">
        <v>0</v>
      </c>
      <c r="EM327" s="3">
        <v>2298.89</v>
      </c>
      <c r="EN327" s="3">
        <v>0</v>
      </c>
      <c r="EO327" s="3">
        <v>0</v>
      </c>
      <c r="EP327" s="3">
        <v>2298.89</v>
      </c>
      <c r="EQ327" s="3">
        <v>1618.88</v>
      </c>
      <c r="ER327" s="7">
        <v>136884.64000000001</v>
      </c>
      <c r="ES327" s="7">
        <v>0</v>
      </c>
      <c r="ET327" s="7">
        <v>0</v>
      </c>
      <c r="EU327" s="7">
        <v>136884.64000000001</v>
      </c>
      <c r="EV327" s="7">
        <v>126890.57</v>
      </c>
      <c r="EW327" s="8">
        <f t="shared" si="22"/>
        <v>0.92698910557093905</v>
      </c>
      <c r="EX327" s="3">
        <v>14590.47</v>
      </c>
      <c r="EY327" s="3">
        <v>0</v>
      </c>
      <c r="EZ327" s="3">
        <v>0</v>
      </c>
      <c r="FA327" s="3">
        <v>14590.47</v>
      </c>
      <c r="FB327" s="3">
        <v>14748.91</v>
      </c>
      <c r="FC327" s="3">
        <v>4585.7700000000004</v>
      </c>
      <c r="FD327" s="3">
        <v>0</v>
      </c>
      <c r="FE327" s="3">
        <v>0</v>
      </c>
      <c r="FF327" s="3">
        <v>4585.7700000000004</v>
      </c>
      <c r="FG327" s="3">
        <v>3511.49</v>
      </c>
      <c r="FH327" s="3">
        <v>0</v>
      </c>
      <c r="FI327" s="3">
        <v>0</v>
      </c>
      <c r="FJ327" s="3">
        <v>0</v>
      </c>
      <c r="FK327" s="3">
        <v>0</v>
      </c>
      <c r="FL327" s="3">
        <v>-0.96</v>
      </c>
      <c r="FM327" s="3">
        <v>0</v>
      </c>
      <c r="FN327" s="3">
        <v>0</v>
      </c>
      <c r="FO327" s="3">
        <v>0</v>
      </c>
      <c r="FP327" s="3">
        <v>0</v>
      </c>
      <c r="FQ327" s="3">
        <v>0</v>
      </c>
      <c r="FR327" s="3">
        <v>27717.56</v>
      </c>
      <c r="FS327" s="3">
        <v>0</v>
      </c>
      <c r="FT327" s="3">
        <v>0</v>
      </c>
      <c r="FU327" s="3">
        <v>27717.56</v>
      </c>
      <c r="FV327" s="3">
        <v>26410.07</v>
      </c>
      <c r="FW327" s="3">
        <v>78809.61</v>
      </c>
      <c r="FX327" s="3">
        <v>0</v>
      </c>
      <c r="FY327" s="3">
        <v>0</v>
      </c>
      <c r="FZ327" s="3">
        <v>78809.61</v>
      </c>
      <c r="GA327" s="3">
        <v>71589.53</v>
      </c>
      <c r="GB327" s="3">
        <v>11181.23</v>
      </c>
      <c r="GC327" s="3">
        <v>0</v>
      </c>
      <c r="GD327" s="3">
        <v>0</v>
      </c>
      <c r="GE327" s="3">
        <v>11181.23</v>
      </c>
      <c r="GF327" s="3">
        <v>10631.53</v>
      </c>
      <c r="GG327" s="3">
        <v>0</v>
      </c>
      <c r="GH327" s="3">
        <v>0</v>
      </c>
      <c r="GI327" s="3">
        <v>0</v>
      </c>
      <c r="GJ327" s="3">
        <v>0</v>
      </c>
      <c r="GK327" s="3">
        <v>0</v>
      </c>
      <c r="GL327" s="3">
        <v>0</v>
      </c>
      <c r="GM327" s="3">
        <v>0</v>
      </c>
      <c r="GN327" s="3">
        <v>0</v>
      </c>
      <c r="GO327" s="3">
        <v>0</v>
      </c>
      <c r="GP327" s="3">
        <v>0</v>
      </c>
      <c r="GQ327" s="9">
        <v>18596.88</v>
      </c>
      <c r="GR327" s="9">
        <v>0</v>
      </c>
      <c r="GS327" s="9">
        <v>0</v>
      </c>
      <c r="GT327" s="9">
        <v>18596.88</v>
      </c>
      <c r="GU327" s="9">
        <v>16720.259999999998</v>
      </c>
      <c r="GV327" s="10">
        <f t="shared" si="23"/>
        <v>0.89908952469446479</v>
      </c>
      <c r="GW327" s="3">
        <v>0</v>
      </c>
      <c r="GX327" s="3">
        <v>0</v>
      </c>
      <c r="GY327" s="3">
        <v>0</v>
      </c>
      <c r="GZ327" s="3">
        <v>0</v>
      </c>
      <c r="HA327" s="3">
        <v>0</v>
      </c>
      <c r="HB327" s="3">
        <v>0</v>
      </c>
      <c r="HC327" s="3">
        <v>0</v>
      </c>
      <c r="HD327" s="3">
        <v>0</v>
      </c>
      <c r="HE327" s="3">
        <v>0</v>
      </c>
      <c r="HF327" s="3">
        <v>-622.9</v>
      </c>
      <c r="HG327" s="3">
        <v>16358.78</v>
      </c>
      <c r="HH327" s="3">
        <v>0</v>
      </c>
      <c r="HI327" s="3">
        <v>0</v>
      </c>
      <c r="HJ327" s="3">
        <v>16358.78</v>
      </c>
      <c r="HK327" s="3">
        <v>15642.2</v>
      </c>
      <c r="HL327" s="3">
        <v>2238.1</v>
      </c>
      <c r="HM327" s="3">
        <v>0</v>
      </c>
      <c r="HN327" s="3">
        <v>0</v>
      </c>
      <c r="HO327" s="3">
        <v>2238.1</v>
      </c>
      <c r="HP327" s="3">
        <v>1700.96</v>
      </c>
      <c r="HQ327" s="3">
        <v>0</v>
      </c>
      <c r="HR327" s="3">
        <v>0</v>
      </c>
      <c r="HS327" s="3">
        <v>0</v>
      </c>
      <c r="HT327" s="3">
        <v>0</v>
      </c>
      <c r="HU327" s="3">
        <v>0</v>
      </c>
      <c r="HV327" s="3">
        <v>0</v>
      </c>
      <c r="HW327" s="3">
        <v>0</v>
      </c>
      <c r="HX327" s="3">
        <v>0</v>
      </c>
      <c r="HY327" s="3">
        <v>0</v>
      </c>
      <c r="HZ327" s="3">
        <v>0</v>
      </c>
    </row>
    <row r="328" spans="1:234" ht="15" customHeight="1" x14ac:dyDescent="0.25">
      <c r="A328" s="2" t="s">
        <v>257</v>
      </c>
      <c r="B328" s="2" t="s">
        <v>111</v>
      </c>
      <c r="C328" s="1"/>
      <c r="D328" s="2" t="s">
        <v>69</v>
      </c>
      <c r="E328" s="2" t="s">
        <v>217</v>
      </c>
      <c r="F328" s="3">
        <v>828924.63</v>
      </c>
      <c r="G328" s="3">
        <v>-2409.39</v>
      </c>
      <c r="H328" s="3">
        <v>0</v>
      </c>
      <c r="I328" s="3">
        <v>826197.39</v>
      </c>
      <c r="J328" s="3">
        <v>980588.15</v>
      </c>
      <c r="K328" s="4">
        <f t="shared" si="20"/>
        <v>1.1868690967421236</v>
      </c>
      <c r="L328" s="5">
        <v>252015.44</v>
      </c>
      <c r="M328" s="5">
        <v>0</v>
      </c>
      <c r="N328" s="5">
        <v>0</v>
      </c>
      <c r="O328" s="5">
        <v>251697.59</v>
      </c>
      <c r="P328" s="5">
        <v>298263.52</v>
      </c>
      <c r="Q328" s="6">
        <f t="shared" si="21"/>
        <v>1.1850074527928536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8069.82</v>
      </c>
      <c r="AB328" s="3">
        <v>7393.28</v>
      </c>
      <c r="AC328" s="3">
        <v>0</v>
      </c>
      <c r="AD328" s="3">
        <v>0</v>
      </c>
      <c r="AE328" s="3">
        <v>7393.28</v>
      </c>
      <c r="AF328" s="3">
        <v>9163.9500000000007</v>
      </c>
      <c r="AG328" s="3">
        <v>0</v>
      </c>
      <c r="AH328" s="3">
        <v>0</v>
      </c>
      <c r="AI328" s="3">
        <v>0</v>
      </c>
      <c r="AJ328" s="3">
        <v>0</v>
      </c>
      <c r="AK328" s="3">
        <v>125.98</v>
      </c>
      <c r="AL328" s="3">
        <v>0</v>
      </c>
      <c r="AM328" s="3">
        <v>0</v>
      </c>
      <c r="AN328" s="3">
        <v>0</v>
      </c>
      <c r="AO328" s="3">
        <v>0</v>
      </c>
      <c r="AP328" s="3">
        <v>3535.25</v>
      </c>
      <c r="AQ328" s="3">
        <v>4148.1099999999997</v>
      </c>
      <c r="AR328" s="3">
        <v>0</v>
      </c>
      <c r="AS328" s="3">
        <v>0</v>
      </c>
      <c r="AT328" s="3">
        <v>4148.1099999999997</v>
      </c>
      <c r="AU328" s="3">
        <v>5694.8</v>
      </c>
      <c r="AV328" s="3">
        <v>1438.85</v>
      </c>
      <c r="AW328" s="3">
        <v>0</v>
      </c>
      <c r="AX328" s="3">
        <v>0</v>
      </c>
      <c r="AY328" s="3">
        <v>1438.85</v>
      </c>
      <c r="AZ328" s="3">
        <v>1110.02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10722.48</v>
      </c>
      <c r="BL328" s="3">
        <v>0</v>
      </c>
      <c r="BM328" s="3">
        <v>0</v>
      </c>
      <c r="BN328" s="3">
        <v>10722.48</v>
      </c>
      <c r="BO328" s="3">
        <v>11941.24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520.51</v>
      </c>
      <c r="BV328" s="3">
        <v>0</v>
      </c>
      <c r="BW328" s="3">
        <v>0</v>
      </c>
      <c r="BX328" s="3">
        <v>267.06</v>
      </c>
      <c r="BY328" s="3">
        <v>870.23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66378</v>
      </c>
      <c r="CK328" s="3">
        <v>0</v>
      </c>
      <c r="CL328" s="3">
        <v>0</v>
      </c>
      <c r="CM328" s="3">
        <v>66313.600000000006</v>
      </c>
      <c r="CN328" s="3">
        <v>74131.460000000006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67204.14</v>
      </c>
      <c r="CU328" s="3">
        <v>0</v>
      </c>
      <c r="CV328" s="3">
        <v>0</v>
      </c>
      <c r="CW328" s="3">
        <v>67204.14</v>
      </c>
      <c r="CX328" s="3">
        <v>76036.08</v>
      </c>
      <c r="CY328" s="3">
        <v>24465.24</v>
      </c>
      <c r="CZ328" s="3">
        <v>0</v>
      </c>
      <c r="DA328" s="3">
        <v>0</v>
      </c>
      <c r="DB328" s="3">
        <v>24465.24</v>
      </c>
      <c r="DC328" s="3">
        <v>27156.79</v>
      </c>
      <c r="DD328" s="3">
        <v>20357.64</v>
      </c>
      <c r="DE328" s="3">
        <v>0</v>
      </c>
      <c r="DF328" s="3">
        <v>0</v>
      </c>
      <c r="DG328" s="3">
        <v>20357.64</v>
      </c>
      <c r="DH328" s="3">
        <v>23519.26</v>
      </c>
      <c r="DI328" s="3">
        <v>41480.400000000001</v>
      </c>
      <c r="DJ328" s="3">
        <v>0</v>
      </c>
      <c r="DK328" s="3">
        <v>0</v>
      </c>
      <c r="DL328" s="3">
        <v>41480.400000000001</v>
      </c>
      <c r="DM328" s="3">
        <v>46615.65</v>
      </c>
      <c r="DN328" s="3">
        <v>0</v>
      </c>
      <c r="DO328" s="3">
        <v>0</v>
      </c>
      <c r="DP328" s="3">
        <v>0</v>
      </c>
      <c r="DQ328" s="3">
        <v>0</v>
      </c>
      <c r="DR328" s="3">
        <v>0</v>
      </c>
      <c r="DS328" s="3">
        <v>2014.07</v>
      </c>
      <c r="DT328" s="3">
        <v>0</v>
      </c>
      <c r="DU328" s="3">
        <v>0</v>
      </c>
      <c r="DV328" s="3">
        <v>2014.07</v>
      </c>
      <c r="DW328" s="3">
        <v>2933.63</v>
      </c>
      <c r="DX328" s="3">
        <v>603.96</v>
      </c>
      <c r="DY328" s="3">
        <v>0</v>
      </c>
      <c r="DZ328" s="3">
        <v>0</v>
      </c>
      <c r="EA328" s="3">
        <v>603.96</v>
      </c>
      <c r="EB328" s="3">
        <v>2060.75</v>
      </c>
      <c r="EC328" s="3">
        <v>0</v>
      </c>
      <c r="ED328" s="3">
        <v>0</v>
      </c>
      <c r="EE328" s="3">
        <v>0</v>
      </c>
      <c r="EF328" s="3">
        <v>0</v>
      </c>
      <c r="EG328" s="3">
        <v>0</v>
      </c>
      <c r="EH328" s="3">
        <v>0</v>
      </c>
      <c r="EI328" s="3">
        <v>0</v>
      </c>
      <c r="EJ328" s="3">
        <v>0</v>
      </c>
      <c r="EK328" s="3">
        <v>0</v>
      </c>
      <c r="EL328" s="3">
        <v>0</v>
      </c>
      <c r="EM328" s="3">
        <v>5288.76</v>
      </c>
      <c r="EN328" s="3">
        <v>0</v>
      </c>
      <c r="EO328" s="3">
        <v>0</v>
      </c>
      <c r="EP328" s="3">
        <v>5288.76</v>
      </c>
      <c r="EQ328" s="3">
        <v>5298.61</v>
      </c>
      <c r="ER328" s="7">
        <v>532779.81000000006</v>
      </c>
      <c r="ES328" s="7">
        <v>-2409.39</v>
      </c>
      <c r="ET328" s="7">
        <v>0</v>
      </c>
      <c r="EU328" s="7">
        <v>530370.42000000004</v>
      </c>
      <c r="EV328" s="7">
        <v>635964</v>
      </c>
      <c r="EW328" s="8">
        <f t="shared" si="22"/>
        <v>1.1990940218724866</v>
      </c>
      <c r="EX328" s="3">
        <v>63349.440000000002</v>
      </c>
      <c r="EY328" s="3">
        <v>-384.51</v>
      </c>
      <c r="EZ328" s="3">
        <v>0</v>
      </c>
      <c r="FA328" s="3">
        <v>62964.93</v>
      </c>
      <c r="FB328" s="3">
        <v>82230.259999999995</v>
      </c>
      <c r="FC328" s="3">
        <v>18228.98</v>
      </c>
      <c r="FD328" s="3">
        <v>-345.92</v>
      </c>
      <c r="FE328" s="3">
        <v>0</v>
      </c>
      <c r="FF328" s="3">
        <v>17883.060000000001</v>
      </c>
      <c r="FG328" s="3">
        <v>14314.41</v>
      </c>
      <c r="FH328" s="3">
        <v>0</v>
      </c>
      <c r="FI328" s="3">
        <v>0</v>
      </c>
      <c r="FJ328" s="3">
        <v>0</v>
      </c>
      <c r="FK328" s="3">
        <v>0</v>
      </c>
      <c r="FL328" s="3">
        <v>-1583.24</v>
      </c>
      <c r="FM328" s="3">
        <v>0</v>
      </c>
      <c r="FN328" s="3">
        <v>0</v>
      </c>
      <c r="FO328" s="3">
        <v>0</v>
      </c>
      <c r="FP328" s="3">
        <v>0</v>
      </c>
      <c r="FQ328" s="3">
        <v>0</v>
      </c>
      <c r="FR328" s="3">
        <v>127099.06</v>
      </c>
      <c r="FS328" s="3">
        <v>-1333.04</v>
      </c>
      <c r="FT328" s="3">
        <v>0</v>
      </c>
      <c r="FU328" s="3">
        <v>125766.02</v>
      </c>
      <c r="FV328" s="3">
        <v>148353.14000000001</v>
      </c>
      <c r="FW328" s="3">
        <v>279184.82</v>
      </c>
      <c r="FX328" s="3">
        <v>0</v>
      </c>
      <c r="FY328" s="3">
        <v>0</v>
      </c>
      <c r="FZ328" s="3">
        <v>279184.82</v>
      </c>
      <c r="GA328" s="3">
        <v>339074</v>
      </c>
      <c r="GB328" s="3">
        <v>44917.51</v>
      </c>
      <c r="GC328" s="3">
        <v>-345.92</v>
      </c>
      <c r="GD328" s="3">
        <v>0</v>
      </c>
      <c r="GE328" s="3">
        <v>44571.59</v>
      </c>
      <c r="GF328" s="3">
        <v>53575.43</v>
      </c>
      <c r="GG328" s="3">
        <v>0</v>
      </c>
      <c r="GH328" s="3">
        <v>0</v>
      </c>
      <c r="GI328" s="3">
        <v>0</v>
      </c>
      <c r="GJ328" s="3">
        <v>0</v>
      </c>
      <c r="GK328" s="3">
        <v>0</v>
      </c>
      <c r="GL328" s="3">
        <v>0</v>
      </c>
      <c r="GM328" s="3">
        <v>0</v>
      </c>
      <c r="GN328" s="3">
        <v>0</v>
      </c>
      <c r="GO328" s="3">
        <v>0</v>
      </c>
      <c r="GP328" s="3">
        <v>0</v>
      </c>
      <c r="GQ328" s="9">
        <v>44129.38</v>
      </c>
      <c r="GR328" s="9">
        <v>0</v>
      </c>
      <c r="GS328" s="9">
        <v>0</v>
      </c>
      <c r="GT328" s="9">
        <v>44129.38</v>
      </c>
      <c r="GU328" s="9">
        <v>46360.63</v>
      </c>
      <c r="GV328" s="10">
        <f t="shared" si="23"/>
        <v>1.050561553323432</v>
      </c>
      <c r="GW328" s="3">
        <v>0</v>
      </c>
      <c r="GX328" s="3">
        <v>0</v>
      </c>
      <c r="GY328" s="3">
        <v>0</v>
      </c>
      <c r="GZ328" s="3">
        <v>0</v>
      </c>
      <c r="HA328" s="3">
        <v>0</v>
      </c>
      <c r="HB328" s="3">
        <v>1549.74</v>
      </c>
      <c r="HC328" s="3">
        <v>0</v>
      </c>
      <c r="HD328" s="3">
        <v>0</v>
      </c>
      <c r="HE328" s="3">
        <v>1549.74</v>
      </c>
      <c r="HF328" s="3">
        <v>2029.84</v>
      </c>
      <c r="HG328" s="3">
        <v>37655.94</v>
      </c>
      <c r="HH328" s="3">
        <v>0</v>
      </c>
      <c r="HI328" s="3">
        <v>0</v>
      </c>
      <c r="HJ328" s="3">
        <v>37655.94</v>
      </c>
      <c r="HK328" s="3">
        <v>40312.199999999997</v>
      </c>
      <c r="HL328" s="3">
        <v>4923.7</v>
      </c>
      <c r="HM328" s="3">
        <v>0</v>
      </c>
      <c r="HN328" s="3">
        <v>0</v>
      </c>
      <c r="HO328" s="3">
        <v>4923.7</v>
      </c>
      <c r="HP328" s="3">
        <v>4018.59</v>
      </c>
      <c r="HQ328" s="3">
        <v>0</v>
      </c>
      <c r="HR328" s="3">
        <v>0</v>
      </c>
      <c r="HS328" s="3">
        <v>0</v>
      </c>
      <c r="HT328" s="3">
        <v>0</v>
      </c>
      <c r="HU328" s="3">
        <v>0</v>
      </c>
      <c r="HV328" s="3">
        <v>0</v>
      </c>
      <c r="HW328" s="3">
        <v>0</v>
      </c>
      <c r="HX328" s="3">
        <v>0</v>
      </c>
      <c r="HY328" s="3">
        <v>0</v>
      </c>
      <c r="HZ328" s="3">
        <v>0</v>
      </c>
    </row>
    <row r="329" spans="1:234" ht="15" customHeight="1" x14ac:dyDescent="0.25">
      <c r="A329" s="2" t="s">
        <v>257</v>
      </c>
      <c r="B329" s="2" t="s">
        <v>155</v>
      </c>
      <c r="C329" s="1"/>
      <c r="D329" s="2" t="s">
        <v>69</v>
      </c>
      <c r="E329" s="2" t="s">
        <v>217</v>
      </c>
      <c r="F329" s="3">
        <v>222519.3</v>
      </c>
      <c r="G329" s="3">
        <v>-1508.69</v>
      </c>
      <c r="H329" s="3">
        <v>0</v>
      </c>
      <c r="I329" s="3">
        <v>221010.61</v>
      </c>
      <c r="J329" s="3">
        <v>200180.24</v>
      </c>
      <c r="K329" s="4">
        <f t="shared" si="20"/>
        <v>0.90574945700570664</v>
      </c>
      <c r="L329" s="5">
        <v>83976.67</v>
      </c>
      <c r="M329" s="5">
        <v>0</v>
      </c>
      <c r="N329" s="5">
        <v>0</v>
      </c>
      <c r="O329" s="5">
        <v>83976.67</v>
      </c>
      <c r="P329" s="5">
        <v>76840.34</v>
      </c>
      <c r="Q329" s="6">
        <f t="shared" si="21"/>
        <v>0.91502008831738624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46.48</v>
      </c>
      <c r="AB329" s="3">
        <v>1912.29</v>
      </c>
      <c r="AC329" s="3">
        <v>0</v>
      </c>
      <c r="AD329" s="3">
        <v>0</v>
      </c>
      <c r="AE329" s="3">
        <v>1912.29</v>
      </c>
      <c r="AF329" s="3">
        <v>1787.28</v>
      </c>
      <c r="AG329" s="3">
        <v>0</v>
      </c>
      <c r="AH329" s="3">
        <v>0</v>
      </c>
      <c r="AI329" s="3">
        <v>0</v>
      </c>
      <c r="AJ329" s="3">
        <v>0</v>
      </c>
      <c r="AK329" s="3">
        <v>0.43</v>
      </c>
      <c r="AL329" s="3">
        <v>0</v>
      </c>
      <c r="AM329" s="3">
        <v>0</v>
      </c>
      <c r="AN329" s="3">
        <v>0</v>
      </c>
      <c r="AO329" s="3">
        <v>0</v>
      </c>
      <c r="AP329" s="3">
        <v>17.760000000000002</v>
      </c>
      <c r="AQ329" s="3">
        <v>1068.25</v>
      </c>
      <c r="AR329" s="3">
        <v>0</v>
      </c>
      <c r="AS329" s="3">
        <v>0</v>
      </c>
      <c r="AT329" s="3">
        <v>1068.25</v>
      </c>
      <c r="AU329" s="3">
        <v>1226.2</v>
      </c>
      <c r="AV329" s="3">
        <v>370.95</v>
      </c>
      <c r="AW329" s="3">
        <v>0</v>
      </c>
      <c r="AX329" s="3">
        <v>0</v>
      </c>
      <c r="AY329" s="3">
        <v>370.95</v>
      </c>
      <c r="AZ329" s="3">
        <v>296.76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3611.76</v>
      </c>
      <c r="BL329" s="3">
        <v>0</v>
      </c>
      <c r="BM329" s="3">
        <v>0</v>
      </c>
      <c r="BN329" s="3">
        <v>3611.76</v>
      </c>
      <c r="BO329" s="3">
        <v>3345.44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640.5</v>
      </c>
      <c r="BV329" s="3">
        <v>0</v>
      </c>
      <c r="BW329" s="3">
        <v>0</v>
      </c>
      <c r="BX329" s="3">
        <v>640.5</v>
      </c>
      <c r="BY329" s="3">
        <v>588.92999999999995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21313.74</v>
      </c>
      <c r="CK329" s="3">
        <v>0</v>
      </c>
      <c r="CL329" s="3">
        <v>0</v>
      </c>
      <c r="CM329" s="3">
        <v>21313.74</v>
      </c>
      <c r="CN329" s="3">
        <v>19802.54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22636.38</v>
      </c>
      <c r="CU329" s="3">
        <v>0</v>
      </c>
      <c r="CV329" s="3">
        <v>0</v>
      </c>
      <c r="CW329" s="3">
        <v>22636.38</v>
      </c>
      <c r="CX329" s="3">
        <v>21016.48</v>
      </c>
      <c r="CY329" s="3">
        <v>8240.76</v>
      </c>
      <c r="CZ329" s="3">
        <v>0</v>
      </c>
      <c r="DA329" s="3">
        <v>0</v>
      </c>
      <c r="DB329" s="3">
        <v>8240.76</v>
      </c>
      <c r="DC329" s="3">
        <v>7643.98</v>
      </c>
      <c r="DD329" s="3">
        <v>7901.64</v>
      </c>
      <c r="DE329" s="3">
        <v>0</v>
      </c>
      <c r="DF329" s="3">
        <v>0</v>
      </c>
      <c r="DG329" s="3">
        <v>7901.64</v>
      </c>
      <c r="DH329" s="3">
        <v>7324.68</v>
      </c>
      <c r="DI329" s="3">
        <v>13971.9</v>
      </c>
      <c r="DJ329" s="3">
        <v>0</v>
      </c>
      <c r="DK329" s="3">
        <v>0</v>
      </c>
      <c r="DL329" s="3">
        <v>13971.9</v>
      </c>
      <c r="DM329" s="3">
        <v>12953.46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741.8</v>
      </c>
      <c r="DT329" s="3">
        <v>0</v>
      </c>
      <c r="DU329" s="3">
        <v>0</v>
      </c>
      <c r="DV329" s="3">
        <v>741.8</v>
      </c>
      <c r="DW329" s="3">
        <v>738.94</v>
      </c>
      <c r="DX329" s="3">
        <v>203.4</v>
      </c>
      <c r="DY329" s="3">
        <v>0</v>
      </c>
      <c r="DZ329" s="3">
        <v>0</v>
      </c>
      <c r="EA329" s="3">
        <v>203.4</v>
      </c>
      <c r="EB329" s="3">
        <v>197.82</v>
      </c>
      <c r="EC329" s="3">
        <v>0</v>
      </c>
      <c r="ED329" s="3">
        <v>0</v>
      </c>
      <c r="EE329" s="3">
        <v>0</v>
      </c>
      <c r="EF329" s="3">
        <v>0</v>
      </c>
      <c r="EG329" s="3">
        <v>0</v>
      </c>
      <c r="EH329" s="3">
        <v>0</v>
      </c>
      <c r="EI329" s="3">
        <v>0</v>
      </c>
      <c r="EJ329" s="3">
        <v>0</v>
      </c>
      <c r="EK329" s="3">
        <v>0</v>
      </c>
      <c r="EL329" s="3">
        <v>0</v>
      </c>
      <c r="EM329" s="3">
        <v>1363.3</v>
      </c>
      <c r="EN329" s="3">
        <v>0</v>
      </c>
      <c r="EO329" s="3">
        <v>0</v>
      </c>
      <c r="EP329" s="3">
        <v>1363.3</v>
      </c>
      <c r="EQ329" s="3">
        <v>-146.84</v>
      </c>
      <c r="ER329" s="7">
        <v>134823.35</v>
      </c>
      <c r="ES329" s="7">
        <v>-1508.69</v>
      </c>
      <c r="ET329" s="7">
        <v>0</v>
      </c>
      <c r="EU329" s="7">
        <v>133314.66</v>
      </c>
      <c r="EV329" s="7">
        <v>119894.87</v>
      </c>
      <c r="EW329" s="8">
        <f t="shared" si="22"/>
        <v>0.89933747721368373</v>
      </c>
      <c r="EX329" s="3">
        <v>10172.52</v>
      </c>
      <c r="EY329" s="3">
        <v>-231.41</v>
      </c>
      <c r="EZ329" s="3">
        <v>0</v>
      </c>
      <c r="FA329" s="3">
        <v>9941.11</v>
      </c>
      <c r="FB329" s="3">
        <v>8528.56</v>
      </c>
      <c r="FC329" s="3">
        <v>2959.76</v>
      </c>
      <c r="FD329" s="3">
        <v>-237.51</v>
      </c>
      <c r="FE329" s="3">
        <v>0</v>
      </c>
      <c r="FF329" s="3">
        <v>2722.25</v>
      </c>
      <c r="FG329" s="3">
        <v>-504.58</v>
      </c>
      <c r="FH329" s="3">
        <v>0</v>
      </c>
      <c r="FI329" s="3">
        <v>0</v>
      </c>
      <c r="FJ329" s="3">
        <v>0</v>
      </c>
      <c r="FK329" s="3">
        <v>0</v>
      </c>
      <c r="FL329" s="3">
        <v>0</v>
      </c>
      <c r="FM329" s="3">
        <v>0</v>
      </c>
      <c r="FN329" s="3">
        <v>0</v>
      </c>
      <c r="FO329" s="3">
        <v>0</v>
      </c>
      <c r="FP329" s="3">
        <v>0</v>
      </c>
      <c r="FQ329" s="3">
        <v>0</v>
      </c>
      <c r="FR329" s="3">
        <v>20407.3</v>
      </c>
      <c r="FS329" s="3">
        <v>-802.26</v>
      </c>
      <c r="FT329" s="3">
        <v>0</v>
      </c>
      <c r="FU329" s="3">
        <v>19605.04</v>
      </c>
      <c r="FV329" s="3">
        <v>18136.400000000001</v>
      </c>
      <c r="FW329" s="3">
        <v>94037.84</v>
      </c>
      <c r="FX329" s="3">
        <v>0</v>
      </c>
      <c r="FY329" s="3">
        <v>0</v>
      </c>
      <c r="FZ329" s="3">
        <v>94037.84</v>
      </c>
      <c r="GA329" s="3">
        <v>87077.92</v>
      </c>
      <c r="GB329" s="3">
        <v>7245.93</v>
      </c>
      <c r="GC329" s="3">
        <v>-237.51</v>
      </c>
      <c r="GD329" s="3">
        <v>0</v>
      </c>
      <c r="GE329" s="3">
        <v>7008.42</v>
      </c>
      <c r="GF329" s="3">
        <v>6656.57</v>
      </c>
      <c r="GG329" s="3">
        <v>0</v>
      </c>
      <c r="GH329" s="3">
        <v>0</v>
      </c>
      <c r="GI329" s="3">
        <v>0</v>
      </c>
      <c r="GJ329" s="3">
        <v>0</v>
      </c>
      <c r="GK329" s="3">
        <v>0</v>
      </c>
      <c r="GL329" s="3">
        <v>0</v>
      </c>
      <c r="GM329" s="3">
        <v>0</v>
      </c>
      <c r="GN329" s="3">
        <v>0</v>
      </c>
      <c r="GO329" s="3">
        <v>0</v>
      </c>
      <c r="GP329" s="3">
        <v>0</v>
      </c>
      <c r="GQ329" s="9">
        <v>3719.28</v>
      </c>
      <c r="GR329" s="9">
        <v>0</v>
      </c>
      <c r="GS329" s="9">
        <v>0</v>
      </c>
      <c r="GT329" s="9">
        <v>3719.28</v>
      </c>
      <c r="GU329" s="9">
        <v>3445.03</v>
      </c>
      <c r="GV329" s="10">
        <f t="shared" si="23"/>
        <v>0.92626260996752063</v>
      </c>
      <c r="GW329" s="3">
        <v>0</v>
      </c>
      <c r="GX329" s="3">
        <v>0</v>
      </c>
      <c r="GY329" s="3">
        <v>0</v>
      </c>
      <c r="GZ329" s="3">
        <v>0</v>
      </c>
      <c r="HA329" s="3">
        <v>0</v>
      </c>
      <c r="HB329" s="3">
        <v>0</v>
      </c>
      <c r="HC329" s="3">
        <v>0</v>
      </c>
      <c r="HD329" s="3">
        <v>0</v>
      </c>
      <c r="HE329" s="3">
        <v>0</v>
      </c>
      <c r="HF329" s="3">
        <v>-271.51</v>
      </c>
      <c r="HG329" s="3">
        <v>3271.68</v>
      </c>
      <c r="HH329" s="3">
        <v>0</v>
      </c>
      <c r="HI329" s="3">
        <v>0</v>
      </c>
      <c r="HJ329" s="3">
        <v>3271.68</v>
      </c>
      <c r="HK329" s="3">
        <v>3358.46</v>
      </c>
      <c r="HL329" s="3">
        <v>447.6</v>
      </c>
      <c r="HM329" s="3">
        <v>0</v>
      </c>
      <c r="HN329" s="3">
        <v>0</v>
      </c>
      <c r="HO329" s="3">
        <v>447.6</v>
      </c>
      <c r="HP329" s="3">
        <v>358.08</v>
      </c>
      <c r="HQ329" s="3">
        <v>0</v>
      </c>
      <c r="HR329" s="3">
        <v>0</v>
      </c>
      <c r="HS329" s="3">
        <v>0</v>
      </c>
      <c r="HT329" s="3">
        <v>0</v>
      </c>
      <c r="HU329" s="3">
        <v>0</v>
      </c>
      <c r="HV329" s="3">
        <v>0</v>
      </c>
      <c r="HW329" s="3">
        <v>0</v>
      </c>
      <c r="HX329" s="3">
        <v>0</v>
      </c>
      <c r="HY329" s="3">
        <v>0</v>
      </c>
      <c r="HZ329" s="3">
        <v>0</v>
      </c>
    </row>
    <row r="330" spans="1:234" ht="15" customHeight="1" x14ac:dyDescent="0.25">
      <c r="A330" s="2" t="s">
        <v>257</v>
      </c>
      <c r="B330" s="2" t="s">
        <v>81</v>
      </c>
      <c r="C330" s="1"/>
      <c r="D330" s="2" t="s">
        <v>69</v>
      </c>
      <c r="E330" s="2" t="s">
        <v>217</v>
      </c>
      <c r="F330" s="3">
        <v>2405127.29</v>
      </c>
      <c r="G330" s="3">
        <v>-377.52</v>
      </c>
      <c r="H330" s="3">
        <v>0</v>
      </c>
      <c r="I330" s="3">
        <v>2395162.02</v>
      </c>
      <c r="J330" s="3">
        <v>2178203.54</v>
      </c>
      <c r="K330" s="4">
        <f t="shared" si="20"/>
        <v>0.90941803594564352</v>
      </c>
      <c r="L330" s="5">
        <v>755590.67</v>
      </c>
      <c r="M330" s="5">
        <v>0</v>
      </c>
      <c r="N330" s="5">
        <v>0</v>
      </c>
      <c r="O330" s="5">
        <v>746002.92</v>
      </c>
      <c r="P330" s="5">
        <v>677528.44</v>
      </c>
      <c r="Q330" s="6">
        <f t="shared" si="21"/>
        <v>0.90821151209434936</v>
      </c>
      <c r="R330" s="3">
        <v>0</v>
      </c>
      <c r="S330" s="3">
        <v>0</v>
      </c>
      <c r="T330" s="3">
        <v>0</v>
      </c>
      <c r="U330" s="3">
        <v>0</v>
      </c>
      <c r="V330" s="3">
        <v>22.49</v>
      </c>
      <c r="W330" s="3">
        <v>0</v>
      </c>
      <c r="X330" s="3">
        <v>0</v>
      </c>
      <c r="Y330" s="3">
        <v>0</v>
      </c>
      <c r="Z330" s="3">
        <v>0</v>
      </c>
      <c r="AA330" s="3">
        <v>3478.32</v>
      </c>
      <c r="AB330" s="3">
        <v>22035.1</v>
      </c>
      <c r="AC330" s="3">
        <v>0</v>
      </c>
      <c r="AD330" s="3">
        <v>0</v>
      </c>
      <c r="AE330" s="3">
        <v>22035.1</v>
      </c>
      <c r="AF330" s="3">
        <v>20559.79</v>
      </c>
      <c r="AG330" s="3">
        <v>0</v>
      </c>
      <c r="AH330" s="3">
        <v>0</v>
      </c>
      <c r="AI330" s="3">
        <v>0</v>
      </c>
      <c r="AJ330" s="3">
        <v>0</v>
      </c>
      <c r="AK330" s="3">
        <v>58.45</v>
      </c>
      <c r="AL330" s="3">
        <v>0</v>
      </c>
      <c r="AM330" s="3">
        <v>0</v>
      </c>
      <c r="AN330" s="3">
        <v>0</v>
      </c>
      <c r="AO330" s="3">
        <v>0</v>
      </c>
      <c r="AP330" s="3">
        <v>984.75</v>
      </c>
      <c r="AQ330" s="3">
        <v>12254.42</v>
      </c>
      <c r="AR330" s="3">
        <v>0</v>
      </c>
      <c r="AS330" s="3">
        <v>0</v>
      </c>
      <c r="AT330" s="3">
        <v>12254.42</v>
      </c>
      <c r="AU330" s="3">
        <v>12273.54</v>
      </c>
      <c r="AV330" s="3">
        <v>4376.41</v>
      </c>
      <c r="AW330" s="3">
        <v>0</v>
      </c>
      <c r="AX330" s="3">
        <v>0</v>
      </c>
      <c r="AY330" s="3">
        <v>4376.41</v>
      </c>
      <c r="AZ330" s="3">
        <v>3136.51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31762.14</v>
      </c>
      <c r="BL330" s="3">
        <v>0</v>
      </c>
      <c r="BM330" s="3">
        <v>0</v>
      </c>
      <c r="BN330" s="3">
        <v>31762.14</v>
      </c>
      <c r="BO330" s="3">
        <v>28895.65</v>
      </c>
      <c r="BP330" s="3">
        <v>0</v>
      </c>
      <c r="BQ330" s="3">
        <v>0</v>
      </c>
      <c r="BR330" s="3">
        <v>0</v>
      </c>
      <c r="BS330" s="3">
        <v>0</v>
      </c>
      <c r="BT330" s="3">
        <v>0</v>
      </c>
      <c r="BU330" s="3">
        <v>10289.52</v>
      </c>
      <c r="BV330" s="3">
        <v>0</v>
      </c>
      <c r="BW330" s="3">
        <v>0</v>
      </c>
      <c r="BX330" s="3">
        <v>10289.52</v>
      </c>
      <c r="BY330" s="3">
        <v>9512.41</v>
      </c>
      <c r="BZ330" s="3">
        <v>0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0</v>
      </c>
      <c r="CG330" s="3">
        <v>0</v>
      </c>
      <c r="CH330" s="3">
        <v>0</v>
      </c>
      <c r="CI330" s="3">
        <v>0</v>
      </c>
      <c r="CJ330" s="3">
        <v>190651.8</v>
      </c>
      <c r="CK330" s="3">
        <v>0</v>
      </c>
      <c r="CL330" s="3">
        <v>0</v>
      </c>
      <c r="CM330" s="3">
        <v>181064.05</v>
      </c>
      <c r="CN330" s="3">
        <v>164578.9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199072.98</v>
      </c>
      <c r="CU330" s="3">
        <v>0</v>
      </c>
      <c r="CV330" s="3">
        <v>0</v>
      </c>
      <c r="CW330" s="3">
        <v>199072.98</v>
      </c>
      <c r="CX330" s="3">
        <v>182003.08</v>
      </c>
      <c r="CY330" s="3">
        <v>72471.360000000001</v>
      </c>
      <c r="CZ330" s="3">
        <v>0</v>
      </c>
      <c r="DA330" s="3">
        <v>0</v>
      </c>
      <c r="DB330" s="3">
        <v>72471.360000000001</v>
      </c>
      <c r="DC330" s="3">
        <v>66014.009999999995</v>
      </c>
      <c r="DD330" s="3">
        <v>66278.759999999995</v>
      </c>
      <c r="DE330" s="3">
        <v>0</v>
      </c>
      <c r="DF330" s="3">
        <v>0</v>
      </c>
      <c r="DG330" s="3">
        <v>66278.759999999995</v>
      </c>
      <c r="DH330" s="3">
        <v>59605.32</v>
      </c>
      <c r="DI330" s="3">
        <v>122873.7</v>
      </c>
      <c r="DJ330" s="3">
        <v>0</v>
      </c>
      <c r="DK330" s="3">
        <v>0</v>
      </c>
      <c r="DL330" s="3">
        <v>122873.7</v>
      </c>
      <c r="DM330" s="3">
        <v>111769</v>
      </c>
      <c r="DN330" s="3">
        <v>0</v>
      </c>
      <c r="DO330" s="3">
        <v>0</v>
      </c>
      <c r="DP330" s="3">
        <v>0</v>
      </c>
      <c r="DQ330" s="3">
        <v>0</v>
      </c>
      <c r="DR330" s="3">
        <v>0</v>
      </c>
      <c r="DS330" s="3">
        <v>5995.15</v>
      </c>
      <c r="DT330" s="3">
        <v>0</v>
      </c>
      <c r="DU330" s="3">
        <v>0</v>
      </c>
      <c r="DV330" s="3">
        <v>5995.15</v>
      </c>
      <c r="DW330" s="3">
        <v>5326.96</v>
      </c>
      <c r="DX330" s="3">
        <v>1789.44</v>
      </c>
      <c r="DY330" s="3">
        <v>0</v>
      </c>
      <c r="DZ330" s="3">
        <v>0</v>
      </c>
      <c r="EA330" s="3">
        <v>1789.44</v>
      </c>
      <c r="EB330" s="3">
        <v>2265.92</v>
      </c>
      <c r="EC330" s="3">
        <v>0</v>
      </c>
      <c r="ED330" s="3">
        <v>0</v>
      </c>
      <c r="EE330" s="3">
        <v>0</v>
      </c>
      <c r="EF330" s="3">
        <v>0</v>
      </c>
      <c r="EG330" s="3">
        <v>0</v>
      </c>
      <c r="EH330" s="3">
        <v>0</v>
      </c>
      <c r="EI330" s="3">
        <v>0</v>
      </c>
      <c r="EJ330" s="3">
        <v>0</v>
      </c>
      <c r="EK330" s="3">
        <v>0</v>
      </c>
      <c r="EL330" s="3">
        <v>0</v>
      </c>
      <c r="EM330" s="3">
        <v>15739.89</v>
      </c>
      <c r="EN330" s="3">
        <v>0</v>
      </c>
      <c r="EO330" s="3">
        <v>0</v>
      </c>
      <c r="EP330" s="3">
        <v>15739.89</v>
      </c>
      <c r="EQ330" s="3">
        <v>7043.34</v>
      </c>
      <c r="ER330" s="7">
        <v>1570500.42</v>
      </c>
      <c r="ES330" s="7">
        <v>-377.52</v>
      </c>
      <c r="ET330" s="7">
        <v>0</v>
      </c>
      <c r="EU330" s="7">
        <v>1570122.9</v>
      </c>
      <c r="EV330" s="7">
        <v>1433944.3</v>
      </c>
      <c r="EW330" s="8">
        <f t="shared" si="22"/>
        <v>0.91326882755483674</v>
      </c>
      <c r="EX330" s="3">
        <v>141190.29999999999</v>
      </c>
      <c r="EY330" s="3">
        <v>0.01</v>
      </c>
      <c r="EZ330" s="3">
        <v>0</v>
      </c>
      <c r="FA330" s="3">
        <v>141190.31</v>
      </c>
      <c r="FB330" s="3">
        <v>141501.96</v>
      </c>
      <c r="FC330" s="3">
        <v>41123.47</v>
      </c>
      <c r="FD330" s="3">
        <v>-188.77</v>
      </c>
      <c r="FE330" s="3">
        <v>0</v>
      </c>
      <c r="FF330" s="3">
        <v>40934.699999999997</v>
      </c>
      <c r="FG330" s="3">
        <v>28252.31</v>
      </c>
      <c r="FH330" s="3">
        <v>0</v>
      </c>
      <c r="FI330" s="3">
        <v>0</v>
      </c>
      <c r="FJ330" s="3">
        <v>0</v>
      </c>
      <c r="FK330" s="3">
        <v>0</v>
      </c>
      <c r="FL330" s="3">
        <v>0</v>
      </c>
      <c r="FM330" s="3">
        <v>0</v>
      </c>
      <c r="FN330" s="3">
        <v>0</v>
      </c>
      <c r="FO330" s="3">
        <v>0</v>
      </c>
      <c r="FP330" s="3">
        <v>0</v>
      </c>
      <c r="FQ330" s="3">
        <v>0</v>
      </c>
      <c r="FR330" s="3">
        <v>272873.23</v>
      </c>
      <c r="FS330" s="3">
        <v>0.01</v>
      </c>
      <c r="FT330" s="3">
        <v>0</v>
      </c>
      <c r="FU330" s="3">
        <v>272873.24</v>
      </c>
      <c r="FV330" s="3">
        <v>260011.51</v>
      </c>
      <c r="FW330" s="3">
        <v>1011708.29</v>
      </c>
      <c r="FX330" s="3">
        <v>0</v>
      </c>
      <c r="FY330" s="3">
        <v>0</v>
      </c>
      <c r="FZ330" s="3">
        <v>1011708.29</v>
      </c>
      <c r="GA330" s="3">
        <v>909395.75</v>
      </c>
      <c r="GB330" s="3">
        <v>103605.13</v>
      </c>
      <c r="GC330" s="3">
        <v>-188.77</v>
      </c>
      <c r="GD330" s="3">
        <v>0</v>
      </c>
      <c r="GE330" s="3">
        <v>103416.36</v>
      </c>
      <c r="GF330" s="3">
        <v>94782.77</v>
      </c>
      <c r="GG330" s="3">
        <v>0</v>
      </c>
      <c r="GH330" s="3">
        <v>0</v>
      </c>
      <c r="GI330" s="3">
        <v>0</v>
      </c>
      <c r="GJ330" s="3">
        <v>0</v>
      </c>
      <c r="GK330" s="3">
        <v>0</v>
      </c>
      <c r="GL330" s="3">
        <v>0</v>
      </c>
      <c r="GM330" s="3">
        <v>0</v>
      </c>
      <c r="GN330" s="3">
        <v>0</v>
      </c>
      <c r="GO330" s="3">
        <v>0</v>
      </c>
      <c r="GP330" s="3">
        <v>0</v>
      </c>
      <c r="GQ330" s="9">
        <v>79036.2</v>
      </c>
      <c r="GR330" s="9">
        <v>0</v>
      </c>
      <c r="GS330" s="9">
        <v>0</v>
      </c>
      <c r="GT330" s="9">
        <v>79036.2</v>
      </c>
      <c r="GU330" s="9">
        <v>66730.8</v>
      </c>
      <c r="GV330" s="10">
        <f t="shared" si="23"/>
        <v>0.84430678600438791</v>
      </c>
      <c r="GW330" s="3">
        <v>0</v>
      </c>
      <c r="GX330" s="3">
        <v>0</v>
      </c>
      <c r="GY330" s="3">
        <v>0</v>
      </c>
      <c r="GZ330" s="3">
        <v>0</v>
      </c>
      <c r="HA330" s="3">
        <v>0</v>
      </c>
      <c r="HB330" s="3">
        <v>0</v>
      </c>
      <c r="HC330" s="3">
        <v>0</v>
      </c>
      <c r="HD330" s="3">
        <v>0</v>
      </c>
      <c r="HE330" s="3">
        <v>0</v>
      </c>
      <c r="HF330" s="3">
        <v>-5363.57</v>
      </c>
      <c r="HG330" s="3">
        <v>69636.3</v>
      </c>
      <c r="HH330" s="3">
        <v>0</v>
      </c>
      <c r="HI330" s="3">
        <v>0</v>
      </c>
      <c r="HJ330" s="3">
        <v>69636.3</v>
      </c>
      <c r="HK330" s="3">
        <v>65125.97</v>
      </c>
      <c r="HL330" s="3">
        <v>9399.9</v>
      </c>
      <c r="HM330" s="3">
        <v>0</v>
      </c>
      <c r="HN330" s="3">
        <v>0</v>
      </c>
      <c r="HO330" s="3">
        <v>9399.9</v>
      </c>
      <c r="HP330" s="3">
        <v>6968.4</v>
      </c>
      <c r="HQ330" s="3">
        <v>0</v>
      </c>
      <c r="HR330" s="3">
        <v>0</v>
      </c>
      <c r="HS330" s="3">
        <v>0</v>
      </c>
      <c r="HT330" s="3">
        <v>0</v>
      </c>
      <c r="HU330" s="3">
        <v>0</v>
      </c>
      <c r="HV330" s="3">
        <v>0</v>
      </c>
      <c r="HW330" s="3">
        <v>0</v>
      </c>
      <c r="HX330" s="3">
        <v>0</v>
      </c>
      <c r="HY330" s="3">
        <v>0</v>
      </c>
      <c r="HZ330" s="3">
        <v>0</v>
      </c>
    </row>
    <row r="331" spans="1:234" ht="15" customHeight="1" x14ac:dyDescent="0.25">
      <c r="A331" s="2" t="s">
        <v>257</v>
      </c>
      <c r="B331" s="2" t="s">
        <v>71</v>
      </c>
      <c r="C331" s="1"/>
      <c r="D331" s="2" t="s">
        <v>69</v>
      </c>
      <c r="E331" s="2" t="s">
        <v>211</v>
      </c>
      <c r="F331" s="3">
        <v>1055652.6499999999</v>
      </c>
      <c r="G331" s="3">
        <v>-11006.51</v>
      </c>
      <c r="H331" s="3">
        <v>0</v>
      </c>
      <c r="I331" s="3">
        <v>1041658.8</v>
      </c>
      <c r="J331" s="3">
        <v>799183.92</v>
      </c>
      <c r="K331" s="4">
        <f t="shared" si="20"/>
        <v>0.76722235726324206</v>
      </c>
      <c r="L331" s="5">
        <v>284429.28000000003</v>
      </c>
      <c r="M331" s="5">
        <v>0</v>
      </c>
      <c r="N331" s="5">
        <v>0</v>
      </c>
      <c r="O331" s="5">
        <v>281441.94</v>
      </c>
      <c r="P331" s="5">
        <v>231007.7</v>
      </c>
      <c r="Q331" s="6">
        <f t="shared" si="21"/>
        <v>0.82080055303768873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2243.8200000000002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22.36</v>
      </c>
      <c r="AL331" s="3">
        <v>0</v>
      </c>
      <c r="AM331" s="3">
        <v>0</v>
      </c>
      <c r="AN331" s="3">
        <v>0</v>
      </c>
      <c r="AO331" s="3">
        <v>0</v>
      </c>
      <c r="AP331" s="3">
        <v>543.9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7654.66</v>
      </c>
      <c r="AW331" s="3">
        <v>0</v>
      </c>
      <c r="AX331" s="3">
        <v>0</v>
      </c>
      <c r="AY331" s="3">
        <v>7654.66</v>
      </c>
      <c r="AZ331" s="3">
        <v>6388.35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J331" s="3">
        <v>0</v>
      </c>
      <c r="BK331" s="3">
        <v>11906.03</v>
      </c>
      <c r="BL331" s="3">
        <v>0</v>
      </c>
      <c r="BM331" s="3">
        <v>0</v>
      </c>
      <c r="BN331" s="3">
        <v>11906.03</v>
      </c>
      <c r="BO331" s="3">
        <v>9704.93</v>
      </c>
      <c r="BP331" s="3">
        <v>0</v>
      </c>
      <c r="BQ331" s="3">
        <v>0</v>
      </c>
      <c r="BR331" s="3">
        <v>0</v>
      </c>
      <c r="BS331" s="3">
        <v>0</v>
      </c>
      <c r="BT331" s="3">
        <v>0</v>
      </c>
      <c r="BU331" s="3">
        <v>3857.16</v>
      </c>
      <c r="BV331" s="3">
        <v>0</v>
      </c>
      <c r="BW331" s="3">
        <v>0</v>
      </c>
      <c r="BX331" s="3">
        <v>3857.16</v>
      </c>
      <c r="BY331" s="3">
        <v>3301.98</v>
      </c>
      <c r="BZ331" s="3">
        <v>0</v>
      </c>
      <c r="CA331" s="3">
        <v>0</v>
      </c>
      <c r="CB331" s="3">
        <v>0</v>
      </c>
      <c r="CC331" s="3">
        <v>0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0</v>
      </c>
      <c r="CJ331" s="3">
        <v>72060.84</v>
      </c>
      <c r="CK331" s="3">
        <v>0</v>
      </c>
      <c r="CL331" s="3">
        <v>0</v>
      </c>
      <c r="CM331" s="3">
        <v>69073.5</v>
      </c>
      <c r="CN331" s="3">
        <v>54519.66</v>
      </c>
      <c r="CO331" s="3">
        <v>0</v>
      </c>
      <c r="CP331" s="3">
        <v>0</v>
      </c>
      <c r="CQ331" s="3">
        <v>0</v>
      </c>
      <c r="CR331" s="3">
        <v>0</v>
      </c>
      <c r="CS331" s="3">
        <v>0</v>
      </c>
      <c r="CT331" s="3">
        <v>74621.52</v>
      </c>
      <c r="CU331" s="3">
        <v>0</v>
      </c>
      <c r="CV331" s="3">
        <v>0</v>
      </c>
      <c r="CW331" s="3">
        <v>74621.52</v>
      </c>
      <c r="CX331" s="3">
        <v>60482.2</v>
      </c>
      <c r="CY331" s="3">
        <v>27165.599999999999</v>
      </c>
      <c r="CZ331" s="3">
        <v>0</v>
      </c>
      <c r="DA331" s="3">
        <v>0</v>
      </c>
      <c r="DB331" s="3">
        <v>27165.599999999999</v>
      </c>
      <c r="DC331" s="3">
        <v>21950.75</v>
      </c>
      <c r="DD331" s="3">
        <v>24248.1</v>
      </c>
      <c r="DE331" s="3">
        <v>0</v>
      </c>
      <c r="DF331" s="3">
        <v>0</v>
      </c>
      <c r="DG331" s="3">
        <v>24248.1</v>
      </c>
      <c r="DH331" s="3">
        <v>20467.099999999999</v>
      </c>
      <c r="DI331" s="3">
        <v>46058.83</v>
      </c>
      <c r="DJ331" s="3">
        <v>0</v>
      </c>
      <c r="DK331" s="3">
        <v>0</v>
      </c>
      <c r="DL331" s="3">
        <v>46058.83</v>
      </c>
      <c r="DM331" s="3">
        <v>37194.74</v>
      </c>
      <c r="DN331" s="3">
        <v>0</v>
      </c>
      <c r="DO331" s="3">
        <v>0</v>
      </c>
      <c r="DP331" s="3">
        <v>0</v>
      </c>
      <c r="DQ331" s="3">
        <v>0</v>
      </c>
      <c r="DR331" s="3">
        <v>0</v>
      </c>
      <c r="DS331" s="3">
        <v>4464.76</v>
      </c>
      <c r="DT331" s="3">
        <v>0</v>
      </c>
      <c r="DU331" s="3">
        <v>0</v>
      </c>
      <c r="DV331" s="3">
        <v>4464.76</v>
      </c>
      <c r="DW331" s="3">
        <v>3704.91</v>
      </c>
      <c r="DX331" s="3">
        <v>670.68</v>
      </c>
      <c r="DY331" s="3">
        <v>0</v>
      </c>
      <c r="DZ331" s="3">
        <v>0</v>
      </c>
      <c r="EA331" s="3">
        <v>670.68</v>
      </c>
      <c r="EB331" s="3">
        <v>749.3</v>
      </c>
      <c r="EC331" s="3">
        <v>0</v>
      </c>
      <c r="ED331" s="3">
        <v>0</v>
      </c>
      <c r="EE331" s="3">
        <v>0</v>
      </c>
      <c r="EF331" s="3">
        <v>0</v>
      </c>
      <c r="EG331" s="3">
        <v>0</v>
      </c>
      <c r="EH331" s="3">
        <v>0</v>
      </c>
      <c r="EI331" s="3">
        <v>0</v>
      </c>
      <c r="EJ331" s="3">
        <v>0</v>
      </c>
      <c r="EK331" s="3">
        <v>0</v>
      </c>
      <c r="EL331" s="3">
        <v>0</v>
      </c>
      <c r="EM331" s="3">
        <v>11721.1</v>
      </c>
      <c r="EN331" s="3">
        <v>0</v>
      </c>
      <c r="EO331" s="3">
        <v>0</v>
      </c>
      <c r="EP331" s="3">
        <v>11721.1</v>
      </c>
      <c r="EQ331" s="3">
        <v>9733.7000000000007</v>
      </c>
      <c r="ER331" s="7">
        <v>720871.12</v>
      </c>
      <c r="ES331" s="7">
        <v>-10001.959999999999</v>
      </c>
      <c r="ET331" s="7">
        <v>0</v>
      </c>
      <c r="EU331" s="7">
        <v>710869.16</v>
      </c>
      <c r="EV331" s="7">
        <v>528995.29</v>
      </c>
      <c r="EW331" s="8">
        <f t="shared" si="22"/>
        <v>0.74415281990851878</v>
      </c>
      <c r="EX331" s="3">
        <v>0</v>
      </c>
      <c r="EY331" s="3">
        <v>0</v>
      </c>
      <c r="EZ331" s="3">
        <v>0</v>
      </c>
      <c r="FA331" s="3">
        <v>0</v>
      </c>
      <c r="FB331" s="3">
        <v>0</v>
      </c>
      <c r="FC331" s="3">
        <v>170818.98</v>
      </c>
      <c r="FD331" s="3">
        <v>-5000.9799999999996</v>
      </c>
      <c r="FE331" s="3">
        <v>0</v>
      </c>
      <c r="FF331" s="3">
        <v>165818</v>
      </c>
      <c r="FG331" s="3">
        <v>115214.98</v>
      </c>
      <c r="FH331" s="3">
        <v>0</v>
      </c>
      <c r="FI331" s="3">
        <v>0</v>
      </c>
      <c r="FJ331" s="3">
        <v>0</v>
      </c>
      <c r="FK331" s="3">
        <v>0</v>
      </c>
      <c r="FL331" s="3">
        <v>0</v>
      </c>
      <c r="FM331" s="3">
        <v>0</v>
      </c>
      <c r="FN331" s="3">
        <v>0</v>
      </c>
      <c r="FO331" s="3">
        <v>0</v>
      </c>
      <c r="FP331" s="3">
        <v>0</v>
      </c>
      <c r="FQ331" s="3">
        <v>0</v>
      </c>
      <c r="FR331" s="3">
        <v>0</v>
      </c>
      <c r="FS331" s="3">
        <v>0</v>
      </c>
      <c r="FT331" s="3">
        <v>0</v>
      </c>
      <c r="FU331" s="3">
        <v>0</v>
      </c>
      <c r="FV331" s="3">
        <v>0</v>
      </c>
      <c r="FW331" s="3">
        <v>379233.16</v>
      </c>
      <c r="FX331" s="3">
        <v>0</v>
      </c>
      <c r="FY331" s="3">
        <v>0</v>
      </c>
      <c r="FZ331" s="3">
        <v>379233.16</v>
      </c>
      <c r="GA331" s="3">
        <v>297503.17</v>
      </c>
      <c r="GB331" s="3">
        <v>170818.98</v>
      </c>
      <c r="GC331" s="3">
        <v>-5000.9799999999996</v>
      </c>
      <c r="GD331" s="3">
        <v>0</v>
      </c>
      <c r="GE331" s="3">
        <v>165818</v>
      </c>
      <c r="GF331" s="3">
        <v>116277.14</v>
      </c>
      <c r="GG331" s="3">
        <v>0</v>
      </c>
      <c r="GH331" s="3">
        <v>0</v>
      </c>
      <c r="GI331" s="3">
        <v>0</v>
      </c>
      <c r="GJ331" s="3">
        <v>0</v>
      </c>
      <c r="GK331" s="3">
        <v>0</v>
      </c>
      <c r="GL331" s="3">
        <v>0</v>
      </c>
      <c r="GM331" s="3">
        <v>0</v>
      </c>
      <c r="GN331" s="3">
        <v>0</v>
      </c>
      <c r="GO331" s="3">
        <v>0</v>
      </c>
      <c r="GP331" s="3">
        <v>0</v>
      </c>
      <c r="GQ331" s="9">
        <v>50352.25</v>
      </c>
      <c r="GR331" s="9">
        <v>-1004.55</v>
      </c>
      <c r="GS331" s="9">
        <v>0</v>
      </c>
      <c r="GT331" s="9">
        <v>49347.7</v>
      </c>
      <c r="GU331" s="9">
        <v>39180.93</v>
      </c>
      <c r="GV331" s="10">
        <f t="shared" si="23"/>
        <v>0.79397682161478655</v>
      </c>
      <c r="GW331" s="3">
        <v>0</v>
      </c>
      <c r="GX331" s="3">
        <v>0</v>
      </c>
      <c r="GY331" s="3">
        <v>0</v>
      </c>
      <c r="GZ331" s="3">
        <v>0</v>
      </c>
      <c r="HA331" s="3">
        <v>0</v>
      </c>
      <c r="HB331" s="3">
        <v>464.79</v>
      </c>
      <c r="HC331" s="3">
        <v>0</v>
      </c>
      <c r="HD331" s="3">
        <v>0</v>
      </c>
      <c r="HE331" s="3">
        <v>464.79</v>
      </c>
      <c r="HF331" s="3">
        <v>101.27</v>
      </c>
      <c r="HG331" s="3">
        <v>0</v>
      </c>
      <c r="HH331" s="3">
        <v>0</v>
      </c>
      <c r="HI331" s="3">
        <v>0</v>
      </c>
      <c r="HJ331" s="3">
        <v>0</v>
      </c>
      <c r="HK331" s="3">
        <v>0</v>
      </c>
      <c r="HL331" s="3">
        <v>49887.46</v>
      </c>
      <c r="HM331" s="3">
        <v>-1004.55</v>
      </c>
      <c r="HN331" s="3">
        <v>0</v>
      </c>
      <c r="HO331" s="3">
        <v>48882.91</v>
      </c>
      <c r="HP331" s="3">
        <v>39079.660000000003</v>
      </c>
      <c r="HQ331" s="3">
        <v>0</v>
      </c>
      <c r="HR331" s="3">
        <v>0</v>
      </c>
      <c r="HS331" s="3">
        <v>0</v>
      </c>
      <c r="HT331" s="3">
        <v>0</v>
      </c>
      <c r="HU331" s="3">
        <v>0</v>
      </c>
      <c r="HV331" s="3">
        <v>0</v>
      </c>
      <c r="HW331" s="3">
        <v>0</v>
      </c>
      <c r="HX331" s="3">
        <v>0</v>
      </c>
      <c r="HY331" s="3">
        <v>0</v>
      </c>
      <c r="HZ331" s="3">
        <v>0</v>
      </c>
    </row>
    <row r="332" spans="1:234" ht="15" customHeight="1" x14ac:dyDescent="0.25">
      <c r="A332" s="2" t="s">
        <v>257</v>
      </c>
      <c r="B332" s="2" t="s">
        <v>158</v>
      </c>
      <c r="C332" s="1"/>
      <c r="D332" s="2" t="s">
        <v>69</v>
      </c>
      <c r="E332" s="2" t="s">
        <v>211</v>
      </c>
      <c r="F332" s="3">
        <v>866383.08</v>
      </c>
      <c r="G332" s="3">
        <v>-3098.6</v>
      </c>
      <c r="H332" s="3">
        <v>0</v>
      </c>
      <c r="I332" s="3">
        <v>862592.38</v>
      </c>
      <c r="J332" s="3">
        <v>740527.92</v>
      </c>
      <c r="K332" s="4">
        <f t="shared" si="20"/>
        <v>0.85849114502959101</v>
      </c>
      <c r="L332" s="5">
        <v>254222.88</v>
      </c>
      <c r="M332" s="5">
        <v>0</v>
      </c>
      <c r="N332" s="5">
        <v>0</v>
      </c>
      <c r="O332" s="5">
        <v>253333.46</v>
      </c>
      <c r="P332" s="5">
        <v>216446.18</v>
      </c>
      <c r="Q332" s="6">
        <f t="shared" si="21"/>
        <v>0.85439238859327937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906.57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13.05</v>
      </c>
      <c r="AL332" s="3">
        <v>0</v>
      </c>
      <c r="AM332" s="3">
        <v>0</v>
      </c>
      <c r="AN332" s="3">
        <v>0</v>
      </c>
      <c r="AO332" s="3">
        <v>0</v>
      </c>
      <c r="AP332" s="3">
        <v>342.51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11129.11</v>
      </c>
      <c r="AW332" s="3">
        <v>0</v>
      </c>
      <c r="AX332" s="3">
        <v>0</v>
      </c>
      <c r="AY332" s="3">
        <v>11129.11</v>
      </c>
      <c r="AZ332" s="3">
        <v>9381.5400000000009</v>
      </c>
      <c r="BA332" s="3">
        <v>695.82</v>
      </c>
      <c r="BB332" s="3">
        <v>0</v>
      </c>
      <c r="BC332" s="3">
        <v>0</v>
      </c>
      <c r="BD332" s="3">
        <v>695.82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9999.42</v>
      </c>
      <c r="BL332" s="3">
        <v>0</v>
      </c>
      <c r="BM332" s="3">
        <v>0</v>
      </c>
      <c r="BN332" s="3">
        <v>9999.42</v>
      </c>
      <c r="BO332" s="3">
        <v>8477.48</v>
      </c>
      <c r="BP332" s="3">
        <v>0</v>
      </c>
      <c r="BQ332" s="3">
        <v>0</v>
      </c>
      <c r="BR332" s="3">
        <v>0</v>
      </c>
      <c r="BS332" s="3">
        <v>0</v>
      </c>
      <c r="BT332" s="3">
        <v>0</v>
      </c>
      <c r="BU332" s="3">
        <v>3081.46</v>
      </c>
      <c r="BV332" s="3">
        <v>0</v>
      </c>
      <c r="BW332" s="3">
        <v>0</v>
      </c>
      <c r="BX332" s="3">
        <v>3081.46</v>
      </c>
      <c r="BY332" s="3">
        <v>2563.6999999999998</v>
      </c>
      <c r="BZ332" s="3">
        <v>158.63999999999999</v>
      </c>
      <c r="CA332" s="3">
        <v>0</v>
      </c>
      <c r="CB332" s="3">
        <v>0</v>
      </c>
      <c r="CC332" s="3">
        <v>158.63999999999999</v>
      </c>
      <c r="CD332" s="3">
        <v>0</v>
      </c>
      <c r="CE332" s="3">
        <v>0</v>
      </c>
      <c r="CF332" s="3">
        <v>0</v>
      </c>
      <c r="CG332" s="3">
        <v>0</v>
      </c>
      <c r="CH332" s="3">
        <v>0</v>
      </c>
      <c r="CI332" s="3">
        <v>0</v>
      </c>
      <c r="CJ332" s="3">
        <v>60422.13</v>
      </c>
      <c r="CK332" s="3">
        <v>0</v>
      </c>
      <c r="CL332" s="3">
        <v>0</v>
      </c>
      <c r="CM332" s="3">
        <v>59532.71</v>
      </c>
      <c r="CN332" s="3">
        <v>50262.57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62672.11</v>
      </c>
      <c r="CU332" s="3">
        <v>0</v>
      </c>
      <c r="CV332" s="3">
        <v>0</v>
      </c>
      <c r="CW332" s="3">
        <v>62672.11</v>
      </c>
      <c r="CX332" s="3">
        <v>53682.93</v>
      </c>
      <c r="CY332" s="3">
        <v>22815.35</v>
      </c>
      <c r="CZ332" s="3">
        <v>0</v>
      </c>
      <c r="DA332" s="3">
        <v>0</v>
      </c>
      <c r="DB332" s="3">
        <v>22815.35</v>
      </c>
      <c r="DC332" s="3">
        <v>19416.939999999999</v>
      </c>
      <c r="DD332" s="3">
        <v>20464.740000000002</v>
      </c>
      <c r="DE332" s="3">
        <v>0</v>
      </c>
      <c r="DF332" s="3">
        <v>0</v>
      </c>
      <c r="DG332" s="3">
        <v>20464.740000000002</v>
      </c>
      <c r="DH332" s="3">
        <v>18113.71</v>
      </c>
      <c r="DI332" s="3">
        <v>38683.050000000003</v>
      </c>
      <c r="DJ332" s="3">
        <v>0</v>
      </c>
      <c r="DK332" s="3">
        <v>0</v>
      </c>
      <c r="DL332" s="3">
        <v>38683.050000000003</v>
      </c>
      <c r="DM332" s="3">
        <v>32691.38</v>
      </c>
      <c r="DN332" s="3">
        <v>0</v>
      </c>
      <c r="DO332" s="3">
        <v>0</v>
      </c>
      <c r="DP332" s="3">
        <v>0</v>
      </c>
      <c r="DQ332" s="3">
        <v>0</v>
      </c>
      <c r="DR332" s="3">
        <v>0</v>
      </c>
      <c r="DS332" s="3">
        <v>6492.21</v>
      </c>
      <c r="DT332" s="3">
        <v>0</v>
      </c>
      <c r="DU332" s="3">
        <v>0</v>
      </c>
      <c r="DV332" s="3">
        <v>6492.21</v>
      </c>
      <c r="DW332" s="3">
        <v>5349.01</v>
      </c>
      <c r="DX332" s="3">
        <v>563.64</v>
      </c>
      <c r="DY332" s="3">
        <v>0</v>
      </c>
      <c r="DZ332" s="3">
        <v>0</v>
      </c>
      <c r="EA332" s="3">
        <v>563.64</v>
      </c>
      <c r="EB332" s="3">
        <v>510.41</v>
      </c>
      <c r="EC332" s="3">
        <v>0</v>
      </c>
      <c r="ED332" s="3">
        <v>0</v>
      </c>
      <c r="EE332" s="3">
        <v>0</v>
      </c>
      <c r="EF332" s="3">
        <v>0</v>
      </c>
      <c r="EG332" s="3">
        <v>0</v>
      </c>
      <c r="EH332" s="3">
        <v>0</v>
      </c>
      <c r="EI332" s="3">
        <v>0</v>
      </c>
      <c r="EJ332" s="3">
        <v>0</v>
      </c>
      <c r="EK332" s="3">
        <v>0</v>
      </c>
      <c r="EL332" s="3">
        <v>0</v>
      </c>
      <c r="EM332" s="3">
        <v>17045.2</v>
      </c>
      <c r="EN332" s="3">
        <v>0</v>
      </c>
      <c r="EO332" s="3">
        <v>0</v>
      </c>
      <c r="EP332" s="3">
        <v>17045.2</v>
      </c>
      <c r="EQ332" s="3">
        <v>14734.38</v>
      </c>
      <c r="ER332" s="7">
        <v>563202.31999999995</v>
      </c>
      <c r="ES332" s="7">
        <v>-3098.6</v>
      </c>
      <c r="ET332" s="7">
        <v>0</v>
      </c>
      <c r="EU332" s="7">
        <v>560301.04</v>
      </c>
      <c r="EV332" s="7">
        <v>481522.53</v>
      </c>
      <c r="EW332" s="8">
        <f t="shared" si="22"/>
        <v>0.8593996720048922</v>
      </c>
      <c r="EX332" s="3">
        <v>0</v>
      </c>
      <c r="EY332" s="3">
        <v>0</v>
      </c>
      <c r="EZ332" s="3">
        <v>0</v>
      </c>
      <c r="FA332" s="3">
        <v>0</v>
      </c>
      <c r="FB332" s="3">
        <v>0</v>
      </c>
      <c r="FC332" s="3">
        <v>122348.59</v>
      </c>
      <c r="FD332" s="3">
        <v>-1549.3</v>
      </c>
      <c r="FE332" s="3">
        <v>0</v>
      </c>
      <c r="FF332" s="3">
        <v>120897.95</v>
      </c>
      <c r="FG332" s="3">
        <v>101277.97</v>
      </c>
      <c r="FH332" s="3">
        <v>0</v>
      </c>
      <c r="FI332" s="3">
        <v>0</v>
      </c>
      <c r="FJ332" s="3">
        <v>0</v>
      </c>
      <c r="FK332" s="3">
        <v>0</v>
      </c>
      <c r="FL332" s="3">
        <v>0</v>
      </c>
      <c r="FM332" s="3">
        <v>0</v>
      </c>
      <c r="FN332" s="3">
        <v>0</v>
      </c>
      <c r="FO332" s="3">
        <v>0</v>
      </c>
      <c r="FP332" s="3">
        <v>0</v>
      </c>
      <c r="FQ332" s="3">
        <v>0</v>
      </c>
      <c r="FR332" s="3">
        <v>0</v>
      </c>
      <c r="FS332" s="3">
        <v>0</v>
      </c>
      <c r="FT332" s="3">
        <v>0</v>
      </c>
      <c r="FU332" s="3">
        <v>0</v>
      </c>
      <c r="FV332" s="3">
        <v>0</v>
      </c>
      <c r="FW332" s="3">
        <v>318505.14</v>
      </c>
      <c r="FX332" s="3">
        <v>0</v>
      </c>
      <c r="FY332" s="3">
        <v>0</v>
      </c>
      <c r="FZ332" s="3">
        <v>318505.14</v>
      </c>
      <c r="GA332" s="3">
        <v>273437.56</v>
      </c>
      <c r="GB332" s="3">
        <v>122348.59</v>
      </c>
      <c r="GC332" s="3">
        <v>-1549.3</v>
      </c>
      <c r="GD332" s="3">
        <v>0</v>
      </c>
      <c r="GE332" s="3">
        <v>120897.95</v>
      </c>
      <c r="GF332" s="3">
        <v>106807</v>
      </c>
      <c r="GG332" s="3">
        <v>0</v>
      </c>
      <c r="GH332" s="3">
        <v>0</v>
      </c>
      <c r="GI332" s="3">
        <v>0</v>
      </c>
      <c r="GJ332" s="3">
        <v>0</v>
      </c>
      <c r="GK332" s="3">
        <v>0</v>
      </c>
      <c r="GL332" s="3">
        <v>0</v>
      </c>
      <c r="GM332" s="3">
        <v>0</v>
      </c>
      <c r="GN332" s="3">
        <v>0</v>
      </c>
      <c r="GO332" s="3">
        <v>0</v>
      </c>
      <c r="GP332" s="3">
        <v>0</v>
      </c>
      <c r="GQ332" s="9">
        <v>48957.88</v>
      </c>
      <c r="GR332" s="9">
        <v>0</v>
      </c>
      <c r="GS332" s="9">
        <v>0</v>
      </c>
      <c r="GT332" s="9">
        <v>48957.88</v>
      </c>
      <c r="GU332" s="9">
        <v>42559.21</v>
      </c>
      <c r="GV332" s="10">
        <f t="shared" si="23"/>
        <v>0.86930255149937052</v>
      </c>
      <c r="GW332" s="3">
        <v>0</v>
      </c>
      <c r="GX332" s="3">
        <v>0</v>
      </c>
      <c r="GY332" s="3">
        <v>0</v>
      </c>
      <c r="GZ332" s="3">
        <v>0</v>
      </c>
      <c r="HA332" s="3">
        <v>0</v>
      </c>
      <c r="HB332" s="3">
        <v>619.72</v>
      </c>
      <c r="HC332" s="3">
        <v>0</v>
      </c>
      <c r="HD332" s="3">
        <v>0</v>
      </c>
      <c r="HE332" s="3">
        <v>619.72</v>
      </c>
      <c r="HF332" s="3">
        <v>462.5</v>
      </c>
      <c r="HG332" s="3">
        <v>0</v>
      </c>
      <c r="HH332" s="3">
        <v>0</v>
      </c>
      <c r="HI332" s="3">
        <v>0</v>
      </c>
      <c r="HJ332" s="3">
        <v>0</v>
      </c>
      <c r="HK332" s="3">
        <v>0</v>
      </c>
      <c r="HL332" s="3">
        <v>48338.16</v>
      </c>
      <c r="HM332" s="3">
        <v>0</v>
      </c>
      <c r="HN332" s="3">
        <v>0</v>
      </c>
      <c r="HO332" s="3">
        <v>48338.16</v>
      </c>
      <c r="HP332" s="3">
        <v>42096.71</v>
      </c>
      <c r="HQ332" s="3">
        <v>0</v>
      </c>
      <c r="HR332" s="3">
        <v>0</v>
      </c>
      <c r="HS332" s="3">
        <v>0</v>
      </c>
      <c r="HT332" s="3">
        <v>0</v>
      </c>
      <c r="HU332" s="3">
        <v>0</v>
      </c>
      <c r="HV332" s="3">
        <v>0</v>
      </c>
      <c r="HW332" s="3">
        <v>0</v>
      </c>
      <c r="HX332" s="3">
        <v>0</v>
      </c>
      <c r="HY332" s="3">
        <v>0</v>
      </c>
      <c r="HZ332" s="3">
        <v>0</v>
      </c>
    </row>
    <row r="333" spans="1:234" ht="15" customHeight="1" x14ac:dyDescent="0.25">
      <c r="A333" s="2" t="s">
        <v>257</v>
      </c>
      <c r="B333" s="2" t="s">
        <v>72</v>
      </c>
      <c r="C333" s="1"/>
      <c r="D333" s="2" t="s">
        <v>69</v>
      </c>
      <c r="E333" s="2" t="s">
        <v>211</v>
      </c>
      <c r="F333" s="3">
        <v>1427936.32</v>
      </c>
      <c r="G333" s="3">
        <v>-2437.63</v>
      </c>
      <c r="H333" s="3">
        <v>0</v>
      </c>
      <c r="I333" s="3">
        <v>1425468.57</v>
      </c>
      <c r="J333" s="3">
        <v>1384852.21</v>
      </c>
      <c r="K333" s="4">
        <f t="shared" si="20"/>
        <v>0.97150666043797784</v>
      </c>
      <c r="L333" s="5">
        <v>430411.67</v>
      </c>
      <c r="M333" s="5">
        <v>-1.59</v>
      </c>
      <c r="N333" s="5">
        <v>0</v>
      </c>
      <c r="O333" s="5">
        <v>430379.96</v>
      </c>
      <c r="P333" s="5">
        <v>433312.4</v>
      </c>
      <c r="Q333" s="6">
        <f t="shared" si="21"/>
        <v>1.0068136072134957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16412.400000000001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96.53</v>
      </c>
      <c r="AL333" s="3">
        <v>0</v>
      </c>
      <c r="AM333" s="3">
        <v>0</v>
      </c>
      <c r="AN333" s="3">
        <v>0</v>
      </c>
      <c r="AO333" s="3">
        <v>0</v>
      </c>
      <c r="AP333" s="3">
        <v>2811.75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10383.049999999999</v>
      </c>
      <c r="AW333" s="3">
        <v>-0.45</v>
      </c>
      <c r="AX333" s="3">
        <v>0</v>
      </c>
      <c r="AY333" s="3">
        <v>10382.6</v>
      </c>
      <c r="AZ333" s="3">
        <v>8905.25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18274.310000000001</v>
      </c>
      <c r="BL333" s="3">
        <v>0</v>
      </c>
      <c r="BM333" s="3">
        <v>0</v>
      </c>
      <c r="BN333" s="3">
        <v>18274.310000000001</v>
      </c>
      <c r="BO333" s="3">
        <v>16855.939999999999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5042.8599999999997</v>
      </c>
      <c r="BV333" s="3">
        <v>0</v>
      </c>
      <c r="BW333" s="3">
        <v>0</v>
      </c>
      <c r="BX333" s="3">
        <v>5042.8599999999997</v>
      </c>
      <c r="BY333" s="3">
        <v>5661.97</v>
      </c>
      <c r="BZ333" s="3">
        <v>0</v>
      </c>
      <c r="CA333" s="3">
        <v>0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0</v>
      </c>
      <c r="CI333" s="3">
        <v>0</v>
      </c>
      <c r="CJ333" s="3">
        <v>111937.95</v>
      </c>
      <c r="CK333" s="3">
        <v>0</v>
      </c>
      <c r="CL333" s="3">
        <v>0</v>
      </c>
      <c r="CM333" s="3">
        <v>111907.83</v>
      </c>
      <c r="CN333" s="3">
        <v>110443.43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114536.44</v>
      </c>
      <c r="CU333" s="3">
        <v>0</v>
      </c>
      <c r="CV333" s="3">
        <v>0</v>
      </c>
      <c r="CW333" s="3">
        <v>114536.44</v>
      </c>
      <c r="CX333" s="3">
        <v>111461.8</v>
      </c>
      <c r="CY333" s="3">
        <v>41696.44</v>
      </c>
      <c r="CZ333" s="3">
        <v>0</v>
      </c>
      <c r="DA333" s="3">
        <v>0</v>
      </c>
      <c r="DB333" s="3">
        <v>41696.44</v>
      </c>
      <c r="DC333" s="3">
        <v>38833.279999999999</v>
      </c>
      <c r="DD333" s="3">
        <v>35886.949999999997</v>
      </c>
      <c r="DE333" s="3">
        <v>0</v>
      </c>
      <c r="DF333" s="3">
        <v>0</v>
      </c>
      <c r="DG333" s="3">
        <v>35886.949999999997</v>
      </c>
      <c r="DH333" s="3">
        <v>32614.73</v>
      </c>
      <c r="DI333" s="3">
        <v>70695.34</v>
      </c>
      <c r="DJ333" s="3">
        <v>0</v>
      </c>
      <c r="DK333" s="3">
        <v>0</v>
      </c>
      <c r="DL333" s="3">
        <v>70695.34</v>
      </c>
      <c r="DM333" s="3">
        <v>64514.17</v>
      </c>
      <c r="DN333" s="3">
        <v>0</v>
      </c>
      <c r="DO333" s="3">
        <v>0</v>
      </c>
      <c r="DP333" s="3">
        <v>0</v>
      </c>
      <c r="DQ333" s="3">
        <v>0</v>
      </c>
      <c r="DR333" s="3">
        <v>0</v>
      </c>
      <c r="DS333" s="3">
        <v>6056.8</v>
      </c>
      <c r="DT333" s="3">
        <v>-0.45</v>
      </c>
      <c r="DU333" s="3">
        <v>0</v>
      </c>
      <c r="DV333" s="3">
        <v>6056.35</v>
      </c>
      <c r="DW333" s="3">
        <v>6608.67</v>
      </c>
      <c r="DX333" s="3">
        <v>0</v>
      </c>
      <c r="DY333" s="3">
        <v>0</v>
      </c>
      <c r="DZ333" s="3">
        <v>0</v>
      </c>
      <c r="EA333" s="3">
        <v>0</v>
      </c>
      <c r="EB333" s="3">
        <v>2866.55</v>
      </c>
      <c r="EC333" s="3">
        <v>0</v>
      </c>
      <c r="ED333" s="3">
        <v>0</v>
      </c>
      <c r="EE333" s="3">
        <v>0</v>
      </c>
      <c r="EF333" s="3">
        <v>0</v>
      </c>
      <c r="EG333" s="3">
        <v>0</v>
      </c>
      <c r="EH333" s="3">
        <v>0</v>
      </c>
      <c r="EI333" s="3">
        <v>0</v>
      </c>
      <c r="EJ333" s="3">
        <v>0</v>
      </c>
      <c r="EK333" s="3">
        <v>0</v>
      </c>
      <c r="EL333" s="3">
        <v>0</v>
      </c>
      <c r="EM333" s="3">
        <v>15901.53</v>
      </c>
      <c r="EN333" s="3">
        <v>-0.69</v>
      </c>
      <c r="EO333" s="3">
        <v>0</v>
      </c>
      <c r="EP333" s="3">
        <v>15900.84</v>
      </c>
      <c r="EQ333" s="3">
        <v>15225.93</v>
      </c>
      <c r="ER333" s="7">
        <v>937699.93</v>
      </c>
      <c r="ES333" s="7">
        <v>-2436.04</v>
      </c>
      <c r="ET333" s="7">
        <v>0</v>
      </c>
      <c r="EU333" s="7">
        <v>935263.89</v>
      </c>
      <c r="EV333" s="7">
        <v>895688.25</v>
      </c>
      <c r="EW333" s="8">
        <f t="shared" si="22"/>
        <v>0.95768505507039303</v>
      </c>
      <c r="EX333" s="3">
        <v>0</v>
      </c>
      <c r="EY333" s="3">
        <v>0</v>
      </c>
      <c r="EZ333" s="3">
        <v>0</v>
      </c>
      <c r="FA333" s="3">
        <v>0</v>
      </c>
      <c r="FB333" s="3">
        <v>0</v>
      </c>
      <c r="FC333" s="3">
        <v>177809.73</v>
      </c>
      <c r="FD333" s="3">
        <v>-1218.02</v>
      </c>
      <c r="FE333" s="3">
        <v>0</v>
      </c>
      <c r="FF333" s="3">
        <v>176591.71</v>
      </c>
      <c r="FG333" s="3">
        <v>176165.43</v>
      </c>
      <c r="FH333" s="3">
        <v>0</v>
      </c>
      <c r="FI333" s="3">
        <v>0</v>
      </c>
      <c r="FJ333" s="3">
        <v>0</v>
      </c>
      <c r="FK333" s="3">
        <v>0</v>
      </c>
      <c r="FL333" s="3">
        <v>-262.61</v>
      </c>
      <c r="FM333" s="3">
        <v>0</v>
      </c>
      <c r="FN333" s="3">
        <v>0</v>
      </c>
      <c r="FO333" s="3">
        <v>0</v>
      </c>
      <c r="FP333" s="3">
        <v>0</v>
      </c>
      <c r="FQ333" s="3">
        <v>0</v>
      </c>
      <c r="FR333" s="3">
        <v>0</v>
      </c>
      <c r="FS333" s="3">
        <v>0</v>
      </c>
      <c r="FT333" s="3">
        <v>0</v>
      </c>
      <c r="FU333" s="3">
        <v>0</v>
      </c>
      <c r="FV333" s="3">
        <v>0</v>
      </c>
      <c r="FW333" s="3">
        <v>582080.47</v>
      </c>
      <c r="FX333" s="3">
        <v>0</v>
      </c>
      <c r="FY333" s="3">
        <v>0</v>
      </c>
      <c r="FZ333" s="3">
        <v>582080.47</v>
      </c>
      <c r="GA333" s="3">
        <v>543659.52000000002</v>
      </c>
      <c r="GB333" s="3">
        <v>177809.73</v>
      </c>
      <c r="GC333" s="3">
        <v>-1218.02</v>
      </c>
      <c r="GD333" s="3">
        <v>0</v>
      </c>
      <c r="GE333" s="3">
        <v>176591.71</v>
      </c>
      <c r="GF333" s="3">
        <v>176125.91</v>
      </c>
      <c r="GG333" s="3">
        <v>0</v>
      </c>
      <c r="GH333" s="3">
        <v>0</v>
      </c>
      <c r="GI333" s="3">
        <v>0</v>
      </c>
      <c r="GJ333" s="3">
        <v>0</v>
      </c>
      <c r="GK333" s="3">
        <v>0</v>
      </c>
      <c r="GL333" s="3">
        <v>0</v>
      </c>
      <c r="GM333" s="3">
        <v>0</v>
      </c>
      <c r="GN333" s="3">
        <v>0</v>
      </c>
      <c r="GO333" s="3">
        <v>0</v>
      </c>
      <c r="GP333" s="3">
        <v>0</v>
      </c>
      <c r="GQ333" s="9">
        <v>59824.72</v>
      </c>
      <c r="GR333" s="9">
        <v>0</v>
      </c>
      <c r="GS333" s="9">
        <v>0</v>
      </c>
      <c r="GT333" s="9">
        <v>59824.72</v>
      </c>
      <c r="GU333" s="9">
        <v>55851.56</v>
      </c>
      <c r="GV333" s="10">
        <f t="shared" si="23"/>
        <v>0.93358665113685446</v>
      </c>
      <c r="GW333" s="3">
        <v>0</v>
      </c>
      <c r="GX333" s="3">
        <v>0</v>
      </c>
      <c r="GY333" s="3">
        <v>0</v>
      </c>
      <c r="GZ333" s="3">
        <v>0</v>
      </c>
      <c r="HA333" s="3">
        <v>0</v>
      </c>
      <c r="HB333" s="3">
        <v>0</v>
      </c>
      <c r="HC333" s="3">
        <v>0</v>
      </c>
      <c r="HD333" s="3">
        <v>0</v>
      </c>
      <c r="HE333" s="3">
        <v>0</v>
      </c>
      <c r="HF333" s="3">
        <v>-323.60000000000002</v>
      </c>
      <c r="HG333" s="3">
        <v>0</v>
      </c>
      <c r="HH333" s="3">
        <v>0</v>
      </c>
      <c r="HI333" s="3">
        <v>0</v>
      </c>
      <c r="HJ333" s="3">
        <v>0</v>
      </c>
      <c r="HK333" s="3">
        <v>0</v>
      </c>
      <c r="HL333" s="3">
        <v>59824.72</v>
      </c>
      <c r="HM333" s="3">
        <v>0</v>
      </c>
      <c r="HN333" s="3">
        <v>0</v>
      </c>
      <c r="HO333" s="3">
        <v>59824.72</v>
      </c>
      <c r="HP333" s="3">
        <v>56175.16</v>
      </c>
      <c r="HQ333" s="3">
        <v>0</v>
      </c>
      <c r="HR333" s="3">
        <v>0</v>
      </c>
      <c r="HS333" s="3">
        <v>0</v>
      </c>
      <c r="HT333" s="3">
        <v>0</v>
      </c>
      <c r="HU333" s="3">
        <v>0</v>
      </c>
      <c r="HV333" s="3">
        <v>0</v>
      </c>
      <c r="HW333" s="3">
        <v>0</v>
      </c>
      <c r="HX333" s="3">
        <v>0</v>
      </c>
      <c r="HY333" s="3">
        <v>0</v>
      </c>
      <c r="HZ333" s="3">
        <v>0</v>
      </c>
    </row>
    <row r="334" spans="1:234" ht="15" customHeight="1" x14ac:dyDescent="0.25">
      <c r="A334" s="2" t="s">
        <v>257</v>
      </c>
      <c r="B334" s="2" t="s">
        <v>85</v>
      </c>
      <c r="C334" s="1"/>
      <c r="D334" s="2" t="s">
        <v>69</v>
      </c>
      <c r="E334" s="2" t="s">
        <v>217</v>
      </c>
      <c r="F334" s="3">
        <v>2458551.52</v>
      </c>
      <c r="G334" s="3">
        <v>-10678.77</v>
      </c>
      <c r="H334" s="3">
        <v>0</v>
      </c>
      <c r="I334" s="3">
        <v>2446823.5699999998</v>
      </c>
      <c r="J334" s="3">
        <v>2221578.4300000002</v>
      </c>
      <c r="K334" s="4">
        <f t="shared" si="20"/>
        <v>0.90794385718623771</v>
      </c>
      <c r="L334" s="5">
        <v>817383.11</v>
      </c>
      <c r="M334" s="5">
        <v>0</v>
      </c>
      <c r="N334" s="5">
        <v>0</v>
      </c>
      <c r="O334" s="5">
        <v>817122.36</v>
      </c>
      <c r="P334" s="5">
        <v>746301.39</v>
      </c>
      <c r="Q334" s="6">
        <f t="shared" si="21"/>
        <v>0.91332880671629157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3153.48</v>
      </c>
      <c r="AB334" s="3">
        <v>18936.86</v>
      </c>
      <c r="AC334" s="3">
        <v>0</v>
      </c>
      <c r="AD334" s="3">
        <v>0</v>
      </c>
      <c r="AE334" s="3">
        <v>18936.86</v>
      </c>
      <c r="AF334" s="3">
        <v>17827.64</v>
      </c>
      <c r="AG334" s="3">
        <v>0</v>
      </c>
      <c r="AH334" s="3">
        <v>0</v>
      </c>
      <c r="AI334" s="3">
        <v>0</v>
      </c>
      <c r="AJ334" s="3">
        <v>0</v>
      </c>
      <c r="AK334" s="3">
        <v>88.18</v>
      </c>
      <c r="AL334" s="3">
        <v>0</v>
      </c>
      <c r="AM334" s="3">
        <v>0</v>
      </c>
      <c r="AN334" s="3">
        <v>0</v>
      </c>
      <c r="AO334" s="3">
        <v>0</v>
      </c>
      <c r="AP334" s="3">
        <v>2430.52</v>
      </c>
      <c r="AQ334" s="3">
        <v>10621.23</v>
      </c>
      <c r="AR334" s="3">
        <v>0</v>
      </c>
      <c r="AS334" s="3">
        <v>0</v>
      </c>
      <c r="AT334" s="3">
        <v>10621.23</v>
      </c>
      <c r="AU334" s="3">
        <v>10560.75</v>
      </c>
      <c r="AV334" s="3">
        <v>3680.45</v>
      </c>
      <c r="AW334" s="3">
        <v>0</v>
      </c>
      <c r="AX334" s="3">
        <v>0</v>
      </c>
      <c r="AY334" s="3">
        <v>3680.45</v>
      </c>
      <c r="AZ334" s="3">
        <v>2663.67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58872.12</v>
      </c>
      <c r="BG334" s="3">
        <v>0</v>
      </c>
      <c r="BH334" s="3">
        <v>0</v>
      </c>
      <c r="BI334" s="3">
        <v>58872.12</v>
      </c>
      <c r="BJ334" s="3">
        <v>44781.86</v>
      </c>
      <c r="BK334" s="3">
        <v>32633.64</v>
      </c>
      <c r="BL334" s="3">
        <v>0</v>
      </c>
      <c r="BM334" s="3">
        <v>0</v>
      </c>
      <c r="BN334" s="3">
        <v>32633.64</v>
      </c>
      <c r="BO334" s="3">
        <v>30245.26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2897.4</v>
      </c>
      <c r="BV334" s="3">
        <v>0</v>
      </c>
      <c r="BW334" s="3">
        <v>0</v>
      </c>
      <c r="BX334" s="3">
        <v>2897.4</v>
      </c>
      <c r="BY334" s="3">
        <v>2651.05</v>
      </c>
      <c r="BZ334" s="3">
        <v>0</v>
      </c>
      <c r="CA334" s="3">
        <v>0</v>
      </c>
      <c r="CB334" s="3">
        <v>0</v>
      </c>
      <c r="CC334" s="3">
        <v>0</v>
      </c>
      <c r="CD334" s="3">
        <v>0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193966.02</v>
      </c>
      <c r="CK334" s="3">
        <v>0</v>
      </c>
      <c r="CL334" s="3">
        <v>0</v>
      </c>
      <c r="CM334" s="3">
        <v>193705.27</v>
      </c>
      <c r="CN334" s="3">
        <v>180227.69</v>
      </c>
      <c r="CO334" s="3">
        <v>0</v>
      </c>
      <c r="CP334" s="3">
        <v>0</v>
      </c>
      <c r="CQ334" s="3">
        <v>0</v>
      </c>
      <c r="CR334" s="3">
        <v>0</v>
      </c>
      <c r="CS334" s="3">
        <v>0</v>
      </c>
      <c r="CT334" s="3">
        <v>204535.98</v>
      </c>
      <c r="CU334" s="3">
        <v>0</v>
      </c>
      <c r="CV334" s="3">
        <v>0</v>
      </c>
      <c r="CW334" s="3">
        <v>204535.98</v>
      </c>
      <c r="CX334" s="3">
        <v>190809.91</v>
      </c>
      <c r="CY334" s="3">
        <v>74460.240000000005</v>
      </c>
      <c r="CZ334" s="3">
        <v>0</v>
      </c>
      <c r="DA334" s="3">
        <v>0</v>
      </c>
      <c r="DB334" s="3">
        <v>74460.240000000005</v>
      </c>
      <c r="DC334" s="3">
        <v>69077.13</v>
      </c>
      <c r="DD334" s="3">
        <v>70014.84</v>
      </c>
      <c r="DE334" s="3">
        <v>0</v>
      </c>
      <c r="DF334" s="3">
        <v>0</v>
      </c>
      <c r="DG334" s="3">
        <v>70014.84</v>
      </c>
      <c r="DH334" s="3">
        <v>63475.23</v>
      </c>
      <c r="DI334" s="3">
        <v>126245.88</v>
      </c>
      <c r="DJ334" s="3">
        <v>0</v>
      </c>
      <c r="DK334" s="3">
        <v>0</v>
      </c>
      <c r="DL334" s="3">
        <v>126245.88</v>
      </c>
      <c r="DM334" s="3">
        <v>116754.46</v>
      </c>
      <c r="DN334" s="3">
        <v>0</v>
      </c>
      <c r="DO334" s="3">
        <v>0</v>
      </c>
      <c r="DP334" s="3">
        <v>0</v>
      </c>
      <c r="DQ334" s="3">
        <v>0</v>
      </c>
      <c r="DR334" s="3">
        <v>0</v>
      </c>
      <c r="DS334" s="3">
        <v>5150.91</v>
      </c>
      <c r="DT334" s="3">
        <v>0</v>
      </c>
      <c r="DU334" s="3">
        <v>0</v>
      </c>
      <c r="DV334" s="3">
        <v>5150.91</v>
      </c>
      <c r="DW334" s="3">
        <v>4786.78</v>
      </c>
      <c r="DX334" s="3">
        <v>1838.16</v>
      </c>
      <c r="DY334" s="3">
        <v>0</v>
      </c>
      <c r="DZ334" s="3">
        <v>0</v>
      </c>
      <c r="EA334" s="3">
        <v>1838.16</v>
      </c>
      <c r="EB334" s="3">
        <v>2657.86</v>
      </c>
      <c r="EC334" s="3">
        <v>0</v>
      </c>
      <c r="ED334" s="3">
        <v>0</v>
      </c>
      <c r="EE334" s="3">
        <v>0</v>
      </c>
      <c r="EF334" s="3">
        <v>0</v>
      </c>
      <c r="EG334" s="3">
        <v>0</v>
      </c>
      <c r="EH334" s="3">
        <v>0</v>
      </c>
      <c r="EI334" s="3">
        <v>0</v>
      </c>
      <c r="EJ334" s="3">
        <v>0</v>
      </c>
      <c r="EK334" s="3">
        <v>0</v>
      </c>
      <c r="EL334" s="3">
        <v>0</v>
      </c>
      <c r="EM334" s="3">
        <v>13529.38</v>
      </c>
      <c r="EN334" s="3">
        <v>0</v>
      </c>
      <c r="EO334" s="3">
        <v>0</v>
      </c>
      <c r="EP334" s="3">
        <v>13529.38</v>
      </c>
      <c r="EQ334" s="3">
        <v>4109.92</v>
      </c>
      <c r="ER334" s="7">
        <v>1568834.29</v>
      </c>
      <c r="ES334" s="7">
        <v>-10678.77</v>
      </c>
      <c r="ET334" s="7">
        <v>0</v>
      </c>
      <c r="EU334" s="7">
        <v>1557587.51</v>
      </c>
      <c r="EV334" s="7">
        <v>1419140.23</v>
      </c>
      <c r="EW334" s="8">
        <f t="shared" si="22"/>
        <v>0.91111428467990219</v>
      </c>
      <c r="EX334" s="3">
        <v>132670.96</v>
      </c>
      <c r="EY334" s="3">
        <v>-1870.57</v>
      </c>
      <c r="EZ334" s="3">
        <v>0</v>
      </c>
      <c r="FA334" s="3">
        <v>130673.23</v>
      </c>
      <c r="FB334" s="3">
        <v>128675.85</v>
      </c>
      <c r="FC334" s="3">
        <v>43299.99</v>
      </c>
      <c r="FD334" s="3">
        <v>-1161.58</v>
      </c>
      <c r="FE334" s="3">
        <v>0</v>
      </c>
      <c r="FF334" s="3">
        <v>42138.41</v>
      </c>
      <c r="FG334" s="3">
        <v>24180.44</v>
      </c>
      <c r="FH334" s="3">
        <v>0</v>
      </c>
      <c r="FI334" s="3">
        <v>0</v>
      </c>
      <c r="FJ334" s="3">
        <v>0</v>
      </c>
      <c r="FK334" s="3">
        <v>0</v>
      </c>
      <c r="FL334" s="3">
        <v>-990</v>
      </c>
      <c r="FM334" s="3">
        <v>0</v>
      </c>
      <c r="FN334" s="3">
        <v>0</v>
      </c>
      <c r="FO334" s="3">
        <v>0</v>
      </c>
      <c r="FP334" s="3">
        <v>0</v>
      </c>
      <c r="FQ334" s="3">
        <v>0</v>
      </c>
      <c r="FR334" s="3">
        <v>249341.89</v>
      </c>
      <c r="FS334" s="3">
        <v>-6485.04</v>
      </c>
      <c r="FT334" s="3">
        <v>0</v>
      </c>
      <c r="FU334" s="3">
        <v>242416</v>
      </c>
      <c r="FV334" s="3">
        <v>217740.36</v>
      </c>
      <c r="FW334" s="3">
        <v>1039473.06</v>
      </c>
      <c r="FX334" s="3">
        <v>0</v>
      </c>
      <c r="FY334" s="3">
        <v>0</v>
      </c>
      <c r="FZ334" s="3">
        <v>1039473.06</v>
      </c>
      <c r="GA334" s="3">
        <v>954733.36</v>
      </c>
      <c r="GB334" s="3">
        <v>104048.39</v>
      </c>
      <c r="GC334" s="3">
        <v>-1161.58</v>
      </c>
      <c r="GD334" s="3">
        <v>0</v>
      </c>
      <c r="GE334" s="3">
        <v>102886.81</v>
      </c>
      <c r="GF334" s="3">
        <v>94800.22</v>
      </c>
      <c r="GG334" s="3">
        <v>0</v>
      </c>
      <c r="GH334" s="3">
        <v>0</v>
      </c>
      <c r="GI334" s="3">
        <v>0</v>
      </c>
      <c r="GJ334" s="3">
        <v>0</v>
      </c>
      <c r="GK334" s="3">
        <v>0</v>
      </c>
      <c r="GL334" s="3">
        <v>0</v>
      </c>
      <c r="GM334" s="3">
        <v>0</v>
      </c>
      <c r="GN334" s="3">
        <v>0</v>
      </c>
      <c r="GO334" s="3">
        <v>0</v>
      </c>
      <c r="GP334" s="3">
        <v>0</v>
      </c>
      <c r="GQ334" s="9">
        <v>72334.12</v>
      </c>
      <c r="GR334" s="9">
        <v>0</v>
      </c>
      <c r="GS334" s="9">
        <v>0</v>
      </c>
      <c r="GT334" s="9">
        <v>72113.7</v>
      </c>
      <c r="GU334" s="9">
        <v>56136.81</v>
      </c>
      <c r="GV334" s="10">
        <f t="shared" si="23"/>
        <v>0.77844861655968278</v>
      </c>
      <c r="GW334" s="3">
        <v>0</v>
      </c>
      <c r="GX334" s="3">
        <v>0</v>
      </c>
      <c r="GY334" s="3">
        <v>0</v>
      </c>
      <c r="GZ334" s="3">
        <v>0</v>
      </c>
      <c r="HA334" s="3">
        <v>0</v>
      </c>
      <c r="HB334" s="3">
        <v>440.84</v>
      </c>
      <c r="HC334" s="3">
        <v>0</v>
      </c>
      <c r="HD334" s="3">
        <v>0</v>
      </c>
      <c r="HE334" s="3">
        <v>220.42</v>
      </c>
      <c r="HF334" s="3">
        <v>-278.41000000000003</v>
      </c>
      <c r="HG334" s="3">
        <v>63388.73</v>
      </c>
      <c r="HH334" s="3">
        <v>0</v>
      </c>
      <c r="HI334" s="3">
        <v>0</v>
      </c>
      <c r="HJ334" s="3">
        <v>63388.73</v>
      </c>
      <c r="HK334" s="3">
        <v>51369.49</v>
      </c>
      <c r="HL334" s="3">
        <v>8504.5499999999993</v>
      </c>
      <c r="HM334" s="3">
        <v>0</v>
      </c>
      <c r="HN334" s="3">
        <v>0</v>
      </c>
      <c r="HO334" s="3">
        <v>8504.5499999999993</v>
      </c>
      <c r="HP334" s="3">
        <v>5045.7299999999996</v>
      </c>
      <c r="HQ334" s="3">
        <v>0</v>
      </c>
      <c r="HR334" s="3">
        <v>0</v>
      </c>
      <c r="HS334" s="3">
        <v>0</v>
      </c>
      <c r="HT334" s="3">
        <v>0</v>
      </c>
      <c r="HU334" s="3">
        <v>0</v>
      </c>
      <c r="HV334" s="3">
        <v>0</v>
      </c>
      <c r="HW334" s="3">
        <v>0</v>
      </c>
      <c r="HX334" s="3">
        <v>0</v>
      </c>
      <c r="HY334" s="3">
        <v>0</v>
      </c>
      <c r="HZ334" s="3">
        <v>0</v>
      </c>
    </row>
    <row r="335" spans="1:234" ht="15" customHeight="1" x14ac:dyDescent="0.25">
      <c r="A335" s="2" t="s">
        <v>257</v>
      </c>
      <c r="B335" s="2" t="s">
        <v>74</v>
      </c>
      <c r="C335" s="1"/>
      <c r="D335" s="2" t="s">
        <v>69</v>
      </c>
      <c r="E335" s="2" t="s">
        <v>211</v>
      </c>
      <c r="F335" s="3">
        <v>697355</v>
      </c>
      <c r="G335" s="3">
        <v>-12418.22</v>
      </c>
      <c r="H335" s="3">
        <v>0</v>
      </c>
      <c r="I335" s="3">
        <v>684936.78</v>
      </c>
      <c r="J335" s="3">
        <v>556642.37</v>
      </c>
      <c r="K335" s="4">
        <f t="shared" si="20"/>
        <v>0.81269160344988334</v>
      </c>
      <c r="L335" s="5">
        <v>220702.04</v>
      </c>
      <c r="M335" s="5">
        <v>655.72</v>
      </c>
      <c r="N335" s="5">
        <v>0</v>
      </c>
      <c r="O335" s="5">
        <v>221357.76</v>
      </c>
      <c r="P335" s="5">
        <v>179828.79</v>
      </c>
      <c r="Q335" s="6">
        <f t="shared" si="21"/>
        <v>0.81238981637689145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1235.77</v>
      </c>
      <c r="AB335" s="3">
        <v>9968.73</v>
      </c>
      <c r="AC335" s="3">
        <v>223.32</v>
      </c>
      <c r="AD335" s="3">
        <v>0</v>
      </c>
      <c r="AE335" s="3">
        <v>10192.049999999999</v>
      </c>
      <c r="AF335" s="3">
        <v>8068.42</v>
      </c>
      <c r="AG335" s="3">
        <v>0</v>
      </c>
      <c r="AH335" s="3">
        <v>0</v>
      </c>
      <c r="AI335" s="3">
        <v>0</v>
      </c>
      <c r="AJ335" s="3">
        <v>0</v>
      </c>
      <c r="AK335" s="3">
        <v>24.34</v>
      </c>
      <c r="AL335" s="3">
        <v>0</v>
      </c>
      <c r="AM335" s="3">
        <v>0</v>
      </c>
      <c r="AN335" s="3">
        <v>0</v>
      </c>
      <c r="AO335" s="3">
        <v>0</v>
      </c>
      <c r="AP335" s="3">
        <v>891.32</v>
      </c>
      <c r="AQ335" s="3">
        <v>5576.46</v>
      </c>
      <c r="AR335" s="3">
        <v>64.319999999999993</v>
      </c>
      <c r="AS335" s="3">
        <v>0</v>
      </c>
      <c r="AT335" s="3">
        <v>5640.78</v>
      </c>
      <c r="AU335" s="3">
        <v>5001.75</v>
      </c>
      <c r="AV335" s="3">
        <v>1953.66</v>
      </c>
      <c r="AW335" s="3">
        <v>104.24</v>
      </c>
      <c r="AX335" s="3">
        <v>0</v>
      </c>
      <c r="AY335" s="3">
        <v>2057.9</v>
      </c>
      <c r="AZ335" s="3">
        <v>1029.1600000000001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8847.7800000000007</v>
      </c>
      <c r="BL335" s="3">
        <v>0</v>
      </c>
      <c r="BM335" s="3">
        <v>0</v>
      </c>
      <c r="BN335" s="3">
        <v>8847.7800000000007</v>
      </c>
      <c r="BO335" s="3">
        <v>7136.17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2564.8200000000002</v>
      </c>
      <c r="BV335" s="3">
        <v>0</v>
      </c>
      <c r="BW335" s="3">
        <v>0</v>
      </c>
      <c r="BX335" s="3">
        <v>2564.8200000000002</v>
      </c>
      <c r="BY335" s="3">
        <v>2209.13</v>
      </c>
      <c r="BZ335" s="3">
        <v>0</v>
      </c>
      <c r="CA335" s="3">
        <v>0</v>
      </c>
      <c r="CB335" s="3">
        <v>0</v>
      </c>
      <c r="CC335" s="3">
        <v>0</v>
      </c>
      <c r="CD335" s="3">
        <v>0</v>
      </c>
      <c r="CE335" s="3">
        <v>0</v>
      </c>
      <c r="CF335" s="3">
        <v>0</v>
      </c>
      <c r="CG335" s="3">
        <v>0</v>
      </c>
      <c r="CH335" s="3">
        <v>0</v>
      </c>
      <c r="CI335" s="3">
        <v>0</v>
      </c>
      <c r="CJ335" s="3">
        <v>52214.16</v>
      </c>
      <c r="CK335" s="3">
        <v>0</v>
      </c>
      <c r="CL335" s="3">
        <v>0</v>
      </c>
      <c r="CM335" s="3">
        <v>52214.16</v>
      </c>
      <c r="CN335" s="3">
        <v>42945.919999999998</v>
      </c>
      <c r="CO335" s="3">
        <v>0</v>
      </c>
      <c r="CP335" s="3">
        <v>0</v>
      </c>
      <c r="CQ335" s="3">
        <v>0</v>
      </c>
      <c r="CR335" s="3">
        <v>0</v>
      </c>
      <c r="CS335" s="3">
        <v>0</v>
      </c>
      <c r="CT335" s="3">
        <v>55454.16</v>
      </c>
      <c r="CU335" s="3">
        <v>0</v>
      </c>
      <c r="CV335" s="3">
        <v>0</v>
      </c>
      <c r="CW335" s="3">
        <v>55454.16</v>
      </c>
      <c r="CX335" s="3">
        <v>45040.97</v>
      </c>
      <c r="CY335" s="3">
        <v>20187.96</v>
      </c>
      <c r="CZ335" s="3">
        <v>0</v>
      </c>
      <c r="DA335" s="3">
        <v>0</v>
      </c>
      <c r="DB335" s="3">
        <v>20187.96</v>
      </c>
      <c r="DC335" s="3">
        <v>16323.96</v>
      </c>
      <c r="DD335" s="3">
        <v>19357.2</v>
      </c>
      <c r="DE335" s="3">
        <v>0</v>
      </c>
      <c r="DF335" s="3">
        <v>0</v>
      </c>
      <c r="DG335" s="3">
        <v>19357.2</v>
      </c>
      <c r="DH335" s="3">
        <v>15618.35</v>
      </c>
      <c r="DI335" s="3">
        <v>34227.96</v>
      </c>
      <c r="DJ335" s="3">
        <v>0</v>
      </c>
      <c r="DK335" s="3">
        <v>0</v>
      </c>
      <c r="DL335" s="3">
        <v>34227.96</v>
      </c>
      <c r="DM335" s="3">
        <v>27606.82</v>
      </c>
      <c r="DN335" s="3">
        <v>0</v>
      </c>
      <c r="DO335" s="3">
        <v>0</v>
      </c>
      <c r="DP335" s="3">
        <v>0</v>
      </c>
      <c r="DQ335" s="3">
        <v>0</v>
      </c>
      <c r="DR335" s="3">
        <v>0</v>
      </c>
      <c r="DS335" s="3">
        <v>2724.66</v>
      </c>
      <c r="DT335" s="3">
        <v>104.24</v>
      </c>
      <c r="DU335" s="3">
        <v>0</v>
      </c>
      <c r="DV335" s="3">
        <v>2828.9</v>
      </c>
      <c r="DW335" s="3">
        <v>2189.6</v>
      </c>
      <c r="DX335" s="3">
        <v>498.48</v>
      </c>
      <c r="DY335" s="3">
        <v>0</v>
      </c>
      <c r="DZ335" s="3">
        <v>0</v>
      </c>
      <c r="EA335" s="3">
        <v>498.48</v>
      </c>
      <c r="EB335" s="3">
        <v>874.21</v>
      </c>
      <c r="EC335" s="3">
        <v>0</v>
      </c>
      <c r="ED335" s="3">
        <v>0</v>
      </c>
      <c r="EE335" s="3">
        <v>0</v>
      </c>
      <c r="EF335" s="3">
        <v>0</v>
      </c>
      <c r="EG335" s="3">
        <v>0</v>
      </c>
      <c r="EH335" s="3">
        <v>0</v>
      </c>
      <c r="EI335" s="3">
        <v>0</v>
      </c>
      <c r="EJ335" s="3">
        <v>0</v>
      </c>
      <c r="EK335" s="3">
        <v>0</v>
      </c>
      <c r="EL335" s="3">
        <v>0</v>
      </c>
      <c r="EM335" s="3">
        <v>7126.01</v>
      </c>
      <c r="EN335" s="3">
        <v>159.6</v>
      </c>
      <c r="EO335" s="3">
        <v>0</v>
      </c>
      <c r="EP335" s="3">
        <v>7285.61</v>
      </c>
      <c r="EQ335" s="3">
        <v>3632.9</v>
      </c>
      <c r="ER335" s="7">
        <v>455984.24</v>
      </c>
      <c r="ES335" s="7">
        <v>-13073.94</v>
      </c>
      <c r="ET335" s="7">
        <v>0</v>
      </c>
      <c r="EU335" s="7">
        <v>442910.3</v>
      </c>
      <c r="EV335" s="7">
        <v>365397.89</v>
      </c>
      <c r="EW335" s="8">
        <f t="shared" si="22"/>
        <v>0.82499298390667375</v>
      </c>
      <c r="EX335" s="3">
        <v>39175.279999999999</v>
      </c>
      <c r="EY335" s="3">
        <v>-1525.92</v>
      </c>
      <c r="EZ335" s="3">
        <v>0</v>
      </c>
      <c r="FA335" s="3">
        <v>37649.360000000001</v>
      </c>
      <c r="FB335" s="3">
        <v>37147.64</v>
      </c>
      <c r="FC335" s="3">
        <v>19873.05</v>
      </c>
      <c r="FD335" s="3">
        <v>-3128.93</v>
      </c>
      <c r="FE335" s="3">
        <v>0</v>
      </c>
      <c r="FF335" s="3">
        <v>16744.12</v>
      </c>
      <c r="FG335" s="3">
        <v>8415.7800000000007</v>
      </c>
      <c r="FH335" s="3">
        <v>0</v>
      </c>
      <c r="FI335" s="3">
        <v>0</v>
      </c>
      <c r="FJ335" s="3">
        <v>0</v>
      </c>
      <c r="FK335" s="3">
        <v>0</v>
      </c>
      <c r="FL335" s="3">
        <v>0</v>
      </c>
      <c r="FM335" s="3">
        <v>0</v>
      </c>
      <c r="FN335" s="3">
        <v>0</v>
      </c>
      <c r="FO335" s="3">
        <v>0</v>
      </c>
      <c r="FP335" s="3">
        <v>0</v>
      </c>
      <c r="FQ335" s="3">
        <v>0</v>
      </c>
      <c r="FR335" s="3">
        <v>78791.37</v>
      </c>
      <c r="FS335" s="3">
        <v>-5290.16</v>
      </c>
      <c r="FT335" s="3">
        <v>0</v>
      </c>
      <c r="FU335" s="3">
        <v>73501.210000000006</v>
      </c>
      <c r="FV335" s="3">
        <v>66851.64</v>
      </c>
      <c r="FW335" s="3">
        <v>281823.38</v>
      </c>
      <c r="FX335" s="3">
        <v>0</v>
      </c>
      <c r="FY335" s="3">
        <v>0</v>
      </c>
      <c r="FZ335" s="3">
        <v>281823.38</v>
      </c>
      <c r="GA335" s="3">
        <v>227446.61</v>
      </c>
      <c r="GB335" s="3">
        <v>36321.160000000003</v>
      </c>
      <c r="GC335" s="3">
        <v>-3128.93</v>
      </c>
      <c r="GD335" s="3">
        <v>0</v>
      </c>
      <c r="GE335" s="3">
        <v>33192.230000000003</v>
      </c>
      <c r="GF335" s="3">
        <v>25536.22</v>
      </c>
      <c r="GG335" s="3">
        <v>0</v>
      </c>
      <c r="GH335" s="3">
        <v>0</v>
      </c>
      <c r="GI335" s="3">
        <v>0</v>
      </c>
      <c r="GJ335" s="3">
        <v>0</v>
      </c>
      <c r="GK335" s="3">
        <v>0</v>
      </c>
      <c r="GL335" s="3">
        <v>0</v>
      </c>
      <c r="GM335" s="3">
        <v>0</v>
      </c>
      <c r="GN335" s="3">
        <v>0</v>
      </c>
      <c r="GO335" s="3">
        <v>0</v>
      </c>
      <c r="GP335" s="3">
        <v>0</v>
      </c>
      <c r="GQ335" s="9">
        <v>20668.72</v>
      </c>
      <c r="GR335" s="9">
        <v>0</v>
      </c>
      <c r="GS335" s="9">
        <v>0</v>
      </c>
      <c r="GT335" s="9">
        <v>20668.72</v>
      </c>
      <c r="GU335" s="9">
        <v>11415.69</v>
      </c>
      <c r="GV335" s="10">
        <f t="shared" si="23"/>
        <v>0.55231722138574624</v>
      </c>
      <c r="GW335" s="3">
        <v>0</v>
      </c>
      <c r="GX335" s="3">
        <v>0</v>
      </c>
      <c r="GY335" s="3">
        <v>0</v>
      </c>
      <c r="GZ335" s="3">
        <v>0</v>
      </c>
      <c r="HA335" s="3">
        <v>0</v>
      </c>
      <c r="HB335" s="3">
        <v>0</v>
      </c>
      <c r="HC335" s="3">
        <v>0</v>
      </c>
      <c r="HD335" s="3">
        <v>0</v>
      </c>
      <c r="HE335" s="3">
        <v>0</v>
      </c>
      <c r="HF335" s="3">
        <v>290.83</v>
      </c>
      <c r="HG335" s="3">
        <v>12467.03</v>
      </c>
      <c r="HH335" s="3">
        <v>0</v>
      </c>
      <c r="HI335" s="3">
        <v>0</v>
      </c>
      <c r="HJ335" s="3">
        <v>12467.03</v>
      </c>
      <c r="HK335" s="3">
        <v>6318.66</v>
      </c>
      <c r="HL335" s="3">
        <v>8201.69</v>
      </c>
      <c r="HM335" s="3">
        <v>0</v>
      </c>
      <c r="HN335" s="3">
        <v>0</v>
      </c>
      <c r="HO335" s="3">
        <v>8201.69</v>
      </c>
      <c r="HP335" s="3">
        <v>4806.2</v>
      </c>
      <c r="HQ335" s="3">
        <v>0</v>
      </c>
      <c r="HR335" s="3">
        <v>0</v>
      </c>
      <c r="HS335" s="3">
        <v>0</v>
      </c>
      <c r="HT335" s="3">
        <v>0</v>
      </c>
      <c r="HU335" s="3">
        <v>0</v>
      </c>
      <c r="HV335" s="3">
        <v>0</v>
      </c>
      <c r="HW335" s="3">
        <v>0</v>
      </c>
      <c r="HX335" s="3">
        <v>0</v>
      </c>
      <c r="HY335" s="3">
        <v>0</v>
      </c>
      <c r="HZ335" s="3">
        <v>0</v>
      </c>
    </row>
    <row r="336" spans="1:234" ht="15" customHeight="1" x14ac:dyDescent="0.25">
      <c r="A336" s="2" t="s">
        <v>257</v>
      </c>
      <c r="B336" s="2" t="s">
        <v>129</v>
      </c>
      <c r="C336" s="1"/>
      <c r="D336" s="2" t="s">
        <v>69</v>
      </c>
      <c r="E336" s="2" t="s">
        <v>211</v>
      </c>
      <c r="F336" s="3">
        <v>256076.85</v>
      </c>
      <c r="G336" s="3">
        <v>0</v>
      </c>
      <c r="H336" s="3">
        <v>0</v>
      </c>
      <c r="I336" s="3">
        <v>256076.85</v>
      </c>
      <c r="J336" s="3">
        <v>237266.69</v>
      </c>
      <c r="K336" s="4">
        <f t="shared" si="20"/>
        <v>0.92654486338769004</v>
      </c>
      <c r="L336" s="5">
        <v>70183.61</v>
      </c>
      <c r="M336" s="5">
        <v>0</v>
      </c>
      <c r="N336" s="5">
        <v>0</v>
      </c>
      <c r="O336" s="5">
        <v>70183.61</v>
      </c>
      <c r="P336" s="5">
        <v>64260.13</v>
      </c>
      <c r="Q336" s="6">
        <f t="shared" si="21"/>
        <v>0.91560023771931931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20.399999999999999</v>
      </c>
      <c r="AB336" s="3">
        <v>2527.2800000000002</v>
      </c>
      <c r="AC336" s="3">
        <v>0</v>
      </c>
      <c r="AD336" s="3">
        <v>0</v>
      </c>
      <c r="AE336" s="3">
        <v>2527.2800000000002</v>
      </c>
      <c r="AF336" s="3">
        <v>2432.0700000000002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1419.64</v>
      </c>
      <c r="AR336" s="3">
        <v>0</v>
      </c>
      <c r="AS336" s="3">
        <v>0</v>
      </c>
      <c r="AT336" s="3">
        <v>1419.64</v>
      </c>
      <c r="AU336" s="3">
        <v>1400.17</v>
      </c>
      <c r="AV336" s="3">
        <v>492.35</v>
      </c>
      <c r="AW336" s="3">
        <v>0</v>
      </c>
      <c r="AX336" s="3">
        <v>0</v>
      </c>
      <c r="AY336" s="3">
        <v>492.35</v>
      </c>
      <c r="AZ336" s="3">
        <v>409.21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0</v>
      </c>
      <c r="BI336" s="3">
        <v>0</v>
      </c>
      <c r="BJ336" s="3">
        <v>0</v>
      </c>
      <c r="BK336" s="3">
        <v>2889.6</v>
      </c>
      <c r="BL336" s="3">
        <v>0</v>
      </c>
      <c r="BM336" s="3">
        <v>0</v>
      </c>
      <c r="BN336" s="3">
        <v>2889.6</v>
      </c>
      <c r="BO336" s="3">
        <v>2717.67</v>
      </c>
      <c r="BP336" s="3">
        <v>0</v>
      </c>
      <c r="BQ336" s="3">
        <v>0</v>
      </c>
      <c r="BR336" s="3">
        <v>0</v>
      </c>
      <c r="BS336" s="3">
        <v>0</v>
      </c>
      <c r="BT336" s="3">
        <v>0</v>
      </c>
      <c r="BU336" s="3">
        <v>936.12</v>
      </c>
      <c r="BV336" s="3">
        <v>0</v>
      </c>
      <c r="BW336" s="3">
        <v>0</v>
      </c>
      <c r="BX336" s="3">
        <v>936.12</v>
      </c>
      <c r="BY336" s="3">
        <v>884.99</v>
      </c>
      <c r="BZ336" s="3">
        <v>0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0</v>
      </c>
      <c r="CH336" s="3">
        <v>0</v>
      </c>
      <c r="CI336" s="3">
        <v>0</v>
      </c>
      <c r="CJ336" s="3">
        <v>17052.48</v>
      </c>
      <c r="CK336" s="3">
        <v>0</v>
      </c>
      <c r="CL336" s="3">
        <v>0</v>
      </c>
      <c r="CM336" s="3">
        <v>17052.48</v>
      </c>
      <c r="CN336" s="3">
        <v>15888.89</v>
      </c>
      <c r="CO336" s="3">
        <v>0</v>
      </c>
      <c r="CP336" s="3">
        <v>0</v>
      </c>
      <c r="CQ336" s="3">
        <v>0</v>
      </c>
      <c r="CR336" s="3">
        <v>0</v>
      </c>
      <c r="CS336" s="3">
        <v>0</v>
      </c>
      <c r="CT336" s="3">
        <v>18110.7</v>
      </c>
      <c r="CU336" s="3">
        <v>0</v>
      </c>
      <c r="CV336" s="3">
        <v>0</v>
      </c>
      <c r="CW336" s="3">
        <v>18110.7</v>
      </c>
      <c r="CX336" s="3">
        <v>16878.8</v>
      </c>
      <c r="CY336" s="3">
        <v>6593.16</v>
      </c>
      <c r="CZ336" s="3">
        <v>0</v>
      </c>
      <c r="DA336" s="3">
        <v>0</v>
      </c>
      <c r="DB336" s="3">
        <v>6593.16</v>
      </c>
      <c r="DC336" s="3">
        <v>6164.77</v>
      </c>
      <c r="DD336" s="3">
        <v>6321.84</v>
      </c>
      <c r="DE336" s="3">
        <v>0</v>
      </c>
      <c r="DF336" s="3">
        <v>0</v>
      </c>
      <c r="DG336" s="3">
        <v>6321.84</v>
      </c>
      <c r="DH336" s="3">
        <v>5912.38</v>
      </c>
      <c r="DI336" s="3">
        <v>11178.48</v>
      </c>
      <c r="DJ336" s="3">
        <v>0</v>
      </c>
      <c r="DK336" s="3">
        <v>0</v>
      </c>
      <c r="DL336" s="3">
        <v>11178.48</v>
      </c>
      <c r="DM336" s="3">
        <v>10428.66</v>
      </c>
      <c r="DN336" s="3">
        <v>0</v>
      </c>
      <c r="DO336" s="3">
        <v>0</v>
      </c>
      <c r="DP336" s="3">
        <v>0</v>
      </c>
      <c r="DQ336" s="3">
        <v>0</v>
      </c>
      <c r="DR336" s="3">
        <v>0</v>
      </c>
      <c r="DS336" s="3">
        <v>688.93</v>
      </c>
      <c r="DT336" s="3">
        <v>0</v>
      </c>
      <c r="DU336" s="3">
        <v>0</v>
      </c>
      <c r="DV336" s="3">
        <v>688.93</v>
      </c>
      <c r="DW336" s="3">
        <v>646.46</v>
      </c>
      <c r="DX336" s="3">
        <v>162.84</v>
      </c>
      <c r="DY336" s="3">
        <v>0</v>
      </c>
      <c r="DZ336" s="3">
        <v>0</v>
      </c>
      <c r="EA336" s="3">
        <v>162.84</v>
      </c>
      <c r="EB336" s="3">
        <v>156.62</v>
      </c>
      <c r="EC336" s="3">
        <v>0</v>
      </c>
      <c r="ED336" s="3">
        <v>0</v>
      </c>
      <c r="EE336" s="3">
        <v>0</v>
      </c>
      <c r="EF336" s="3">
        <v>0</v>
      </c>
      <c r="EG336" s="3">
        <v>0</v>
      </c>
      <c r="EH336" s="3">
        <v>0</v>
      </c>
      <c r="EI336" s="3">
        <v>0</v>
      </c>
      <c r="EJ336" s="3">
        <v>0</v>
      </c>
      <c r="EK336" s="3">
        <v>0</v>
      </c>
      <c r="EL336" s="3">
        <v>0</v>
      </c>
      <c r="EM336" s="3">
        <v>1810.19</v>
      </c>
      <c r="EN336" s="3">
        <v>0</v>
      </c>
      <c r="EO336" s="3">
        <v>0</v>
      </c>
      <c r="EP336" s="3">
        <v>1810.19</v>
      </c>
      <c r="EQ336" s="3">
        <v>319.04000000000002</v>
      </c>
      <c r="ER336" s="7">
        <v>167296.6</v>
      </c>
      <c r="ES336" s="7">
        <v>0</v>
      </c>
      <c r="ET336" s="7">
        <v>0</v>
      </c>
      <c r="EU336" s="7">
        <v>167296.6</v>
      </c>
      <c r="EV336" s="7">
        <v>155034.26999999999</v>
      </c>
      <c r="EW336" s="8">
        <f t="shared" si="22"/>
        <v>0.92670305314035062</v>
      </c>
      <c r="EX336" s="3">
        <v>18579.5</v>
      </c>
      <c r="EY336" s="3">
        <v>0</v>
      </c>
      <c r="EZ336" s="3">
        <v>0</v>
      </c>
      <c r="FA336" s="3">
        <v>18579.5</v>
      </c>
      <c r="FB336" s="3">
        <v>18663.400000000001</v>
      </c>
      <c r="FC336" s="3">
        <v>6205.75</v>
      </c>
      <c r="FD336" s="3">
        <v>0</v>
      </c>
      <c r="FE336" s="3">
        <v>0</v>
      </c>
      <c r="FF336" s="3">
        <v>6205.75</v>
      </c>
      <c r="FG336" s="3">
        <v>3740.65</v>
      </c>
      <c r="FH336" s="3">
        <v>0</v>
      </c>
      <c r="FI336" s="3">
        <v>0</v>
      </c>
      <c r="FJ336" s="3">
        <v>0</v>
      </c>
      <c r="FK336" s="3">
        <v>0</v>
      </c>
      <c r="FL336" s="3">
        <v>0</v>
      </c>
      <c r="FM336" s="3">
        <v>0</v>
      </c>
      <c r="FN336" s="3">
        <v>0</v>
      </c>
      <c r="FO336" s="3">
        <v>0</v>
      </c>
      <c r="FP336" s="3">
        <v>0</v>
      </c>
      <c r="FQ336" s="3">
        <v>0</v>
      </c>
      <c r="FR336" s="3">
        <v>36099.72</v>
      </c>
      <c r="FS336" s="3">
        <v>0</v>
      </c>
      <c r="FT336" s="3">
        <v>0</v>
      </c>
      <c r="FU336" s="3">
        <v>36099.72</v>
      </c>
      <c r="FV336" s="3">
        <v>35229.71</v>
      </c>
      <c r="FW336" s="3">
        <v>92039.12</v>
      </c>
      <c r="FX336" s="3">
        <v>0</v>
      </c>
      <c r="FY336" s="3">
        <v>0</v>
      </c>
      <c r="FZ336" s="3">
        <v>92039.12</v>
      </c>
      <c r="GA336" s="3">
        <v>83243.509999999995</v>
      </c>
      <c r="GB336" s="3">
        <v>14372.51</v>
      </c>
      <c r="GC336" s="3">
        <v>0</v>
      </c>
      <c r="GD336" s="3">
        <v>0</v>
      </c>
      <c r="GE336" s="3">
        <v>14372.51</v>
      </c>
      <c r="GF336" s="3">
        <v>14157</v>
      </c>
      <c r="GG336" s="3">
        <v>0</v>
      </c>
      <c r="GH336" s="3">
        <v>0</v>
      </c>
      <c r="GI336" s="3">
        <v>0</v>
      </c>
      <c r="GJ336" s="3">
        <v>0</v>
      </c>
      <c r="GK336" s="3">
        <v>0</v>
      </c>
      <c r="GL336" s="3">
        <v>0</v>
      </c>
      <c r="GM336" s="3">
        <v>0</v>
      </c>
      <c r="GN336" s="3">
        <v>0</v>
      </c>
      <c r="GO336" s="3">
        <v>0</v>
      </c>
      <c r="GP336" s="3">
        <v>0</v>
      </c>
      <c r="GQ336" s="9">
        <v>18596.64</v>
      </c>
      <c r="GR336" s="9">
        <v>0</v>
      </c>
      <c r="GS336" s="9">
        <v>0</v>
      </c>
      <c r="GT336" s="9">
        <v>18596.64</v>
      </c>
      <c r="GU336" s="9">
        <v>17972.29</v>
      </c>
      <c r="GV336" s="10">
        <f t="shared" si="23"/>
        <v>0.96642673085030417</v>
      </c>
      <c r="GW336" s="3">
        <v>0</v>
      </c>
      <c r="GX336" s="3">
        <v>0</v>
      </c>
      <c r="GY336" s="3">
        <v>0</v>
      </c>
      <c r="GZ336" s="3">
        <v>0</v>
      </c>
      <c r="HA336" s="3">
        <v>0</v>
      </c>
      <c r="HB336" s="3">
        <v>0</v>
      </c>
      <c r="HC336" s="3">
        <v>0</v>
      </c>
      <c r="HD336" s="3">
        <v>0</v>
      </c>
      <c r="HE336" s="3">
        <v>0</v>
      </c>
      <c r="HF336" s="3">
        <v>0</v>
      </c>
      <c r="HG336" s="3">
        <v>16358.59</v>
      </c>
      <c r="HH336" s="3">
        <v>0</v>
      </c>
      <c r="HI336" s="3">
        <v>0</v>
      </c>
      <c r="HJ336" s="3">
        <v>16358.59</v>
      </c>
      <c r="HK336" s="3">
        <v>16181.85</v>
      </c>
      <c r="HL336" s="3">
        <v>2238.0500000000002</v>
      </c>
      <c r="HM336" s="3">
        <v>0</v>
      </c>
      <c r="HN336" s="3">
        <v>0</v>
      </c>
      <c r="HO336" s="3">
        <v>2238.0500000000002</v>
      </c>
      <c r="HP336" s="3">
        <v>1790.44</v>
      </c>
      <c r="HQ336" s="3">
        <v>0</v>
      </c>
      <c r="HR336" s="3">
        <v>0</v>
      </c>
      <c r="HS336" s="3">
        <v>0</v>
      </c>
      <c r="HT336" s="3">
        <v>0</v>
      </c>
      <c r="HU336" s="3">
        <v>0</v>
      </c>
      <c r="HV336" s="3">
        <v>0</v>
      </c>
      <c r="HW336" s="3">
        <v>0</v>
      </c>
      <c r="HX336" s="3">
        <v>0</v>
      </c>
      <c r="HY336" s="3">
        <v>0</v>
      </c>
      <c r="HZ336" s="3">
        <v>0</v>
      </c>
    </row>
    <row r="337" spans="1:234" ht="15" customHeight="1" x14ac:dyDescent="0.25">
      <c r="A337" s="2" t="s">
        <v>258</v>
      </c>
      <c r="B337" s="2" t="s">
        <v>117</v>
      </c>
      <c r="C337" s="1"/>
      <c r="D337" s="2" t="s">
        <v>61</v>
      </c>
      <c r="E337" s="2" t="s">
        <v>146</v>
      </c>
      <c r="F337" s="3">
        <v>5237474.05</v>
      </c>
      <c r="G337" s="3">
        <v>-24435.82</v>
      </c>
      <c r="H337" s="3">
        <v>0</v>
      </c>
      <c r="I337" s="3">
        <v>5175147.25</v>
      </c>
      <c r="J337" s="3">
        <v>4963136.5999999996</v>
      </c>
      <c r="K337" s="4">
        <f t="shared" si="20"/>
        <v>0.95903292413563679</v>
      </c>
      <c r="L337" s="5">
        <v>1350680.6</v>
      </c>
      <c r="M337" s="5">
        <v>-1534.49</v>
      </c>
      <c r="N337" s="5">
        <v>0</v>
      </c>
      <c r="O337" s="5">
        <v>1336058.28</v>
      </c>
      <c r="P337" s="5">
        <v>1258883.6200000001</v>
      </c>
      <c r="Q337" s="6">
        <f t="shared" si="21"/>
        <v>0.94223705570688132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11136.22</v>
      </c>
      <c r="AB337" s="3">
        <v>20608.419999999998</v>
      </c>
      <c r="AC337" s="3">
        <v>-482.61</v>
      </c>
      <c r="AD337" s="3">
        <v>0</v>
      </c>
      <c r="AE337" s="3">
        <v>19896.21</v>
      </c>
      <c r="AF337" s="3">
        <v>20566.830000000002</v>
      </c>
      <c r="AG337" s="3">
        <v>0</v>
      </c>
      <c r="AH337" s="3">
        <v>0</v>
      </c>
      <c r="AI337" s="3">
        <v>0</v>
      </c>
      <c r="AJ337" s="3">
        <v>0</v>
      </c>
      <c r="AK337" s="3">
        <v>383.78</v>
      </c>
      <c r="AL337" s="3">
        <v>0</v>
      </c>
      <c r="AM337" s="3">
        <v>0</v>
      </c>
      <c r="AN337" s="3">
        <v>0</v>
      </c>
      <c r="AO337" s="3">
        <v>0</v>
      </c>
      <c r="AP337" s="3">
        <v>12464.16</v>
      </c>
      <c r="AQ337" s="3">
        <v>19540.439999999999</v>
      </c>
      <c r="AR337" s="3">
        <v>-139.02000000000001</v>
      </c>
      <c r="AS337" s="3">
        <v>0</v>
      </c>
      <c r="AT337" s="3">
        <v>19335.22</v>
      </c>
      <c r="AU337" s="3">
        <v>20894.46</v>
      </c>
      <c r="AV337" s="3">
        <v>6697.06</v>
      </c>
      <c r="AW337" s="3">
        <v>-225.06</v>
      </c>
      <c r="AX337" s="3">
        <v>0</v>
      </c>
      <c r="AY337" s="3">
        <v>6364.85</v>
      </c>
      <c r="AZ337" s="3">
        <v>4438.75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56986.19</v>
      </c>
      <c r="BL337" s="3">
        <v>0</v>
      </c>
      <c r="BM337" s="3">
        <v>0</v>
      </c>
      <c r="BN337" s="3">
        <v>56568.94</v>
      </c>
      <c r="BO337" s="3">
        <v>53894.55</v>
      </c>
      <c r="BP337" s="3">
        <v>0</v>
      </c>
      <c r="BQ337" s="3">
        <v>0</v>
      </c>
      <c r="BR337" s="3">
        <v>0</v>
      </c>
      <c r="BS337" s="3">
        <v>0</v>
      </c>
      <c r="BT337" s="3">
        <v>0</v>
      </c>
      <c r="BU337" s="3">
        <v>12242.54</v>
      </c>
      <c r="BV337" s="3">
        <v>0</v>
      </c>
      <c r="BW337" s="3">
        <v>0</v>
      </c>
      <c r="BX337" s="3">
        <v>12198.79</v>
      </c>
      <c r="BY337" s="3">
        <v>10872.48</v>
      </c>
      <c r="BZ337" s="3">
        <v>0</v>
      </c>
      <c r="CA337" s="3">
        <v>0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342222.56</v>
      </c>
      <c r="CK337" s="3">
        <v>-117.86</v>
      </c>
      <c r="CL337" s="3">
        <v>0</v>
      </c>
      <c r="CM337" s="3">
        <v>335809.37</v>
      </c>
      <c r="CN337" s="3">
        <v>314988.81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357139.66</v>
      </c>
      <c r="CU337" s="3">
        <v>0</v>
      </c>
      <c r="CV337" s="3">
        <v>0</v>
      </c>
      <c r="CW337" s="3">
        <v>354550.46</v>
      </c>
      <c r="CX337" s="3">
        <v>327381.40000000002</v>
      </c>
      <c r="CY337" s="3">
        <v>130014.92</v>
      </c>
      <c r="CZ337" s="3">
        <v>0</v>
      </c>
      <c r="DA337" s="3">
        <v>0</v>
      </c>
      <c r="DB337" s="3">
        <v>129072.37</v>
      </c>
      <c r="DC337" s="3">
        <v>118817.15</v>
      </c>
      <c r="DD337" s="3">
        <v>118251.2</v>
      </c>
      <c r="DE337" s="3">
        <v>0</v>
      </c>
      <c r="DF337" s="3">
        <v>0</v>
      </c>
      <c r="DG337" s="3">
        <v>117947.45</v>
      </c>
      <c r="DH337" s="3">
        <v>108045.61</v>
      </c>
      <c r="DI337" s="3">
        <v>220437.35</v>
      </c>
      <c r="DJ337" s="3">
        <v>0</v>
      </c>
      <c r="DK337" s="3">
        <v>0</v>
      </c>
      <c r="DL337" s="3">
        <v>218839.1</v>
      </c>
      <c r="DM337" s="3">
        <v>204303.53</v>
      </c>
      <c r="DN337" s="3">
        <v>0</v>
      </c>
      <c r="DO337" s="3">
        <v>0</v>
      </c>
      <c r="DP337" s="3">
        <v>0</v>
      </c>
      <c r="DQ337" s="3">
        <v>0</v>
      </c>
      <c r="DR337" s="3">
        <v>0</v>
      </c>
      <c r="DS337" s="3">
        <v>9613.68</v>
      </c>
      <c r="DT337" s="3">
        <v>-225.06</v>
      </c>
      <c r="DU337" s="3">
        <v>0</v>
      </c>
      <c r="DV337" s="3">
        <v>9281.4699999999993</v>
      </c>
      <c r="DW337" s="3">
        <v>9642.73</v>
      </c>
      <c r="DX337" s="3">
        <v>32093.08</v>
      </c>
      <c r="DY337" s="3">
        <v>0</v>
      </c>
      <c r="DZ337" s="3">
        <v>0</v>
      </c>
      <c r="EA337" s="3">
        <v>31869.53</v>
      </c>
      <c r="EB337" s="3">
        <v>30159.38</v>
      </c>
      <c r="EC337" s="3">
        <v>0</v>
      </c>
      <c r="ED337" s="3">
        <v>0</v>
      </c>
      <c r="EE337" s="3">
        <v>0</v>
      </c>
      <c r="EF337" s="3">
        <v>0</v>
      </c>
      <c r="EG337" s="3">
        <v>0</v>
      </c>
      <c r="EH337" s="3">
        <v>0</v>
      </c>
      <c r="EI337" s="3">
        <v>0</v>
      </c>
      <c r="EJ337" s="3">
        <v>0</v>
      </c>
      <c r="EK337" s="3">
        <v>0</v>
      </c>
      <c r="EL337" s="3">
        <v>0</v>
      </c>
      <c r="EM337" s="3">
        <v>24833.5</v>
      </c>
      <c r="EN337" s="3">
        <v>-344.88</v>
      </c>
      <c r="EO337" s="3">
        <v>0</v>
      </c>
      <c r="EP337" s="3">
        <v>24324.52</v>
      </c>
      <c r="EQ337" s="3">
        <v>10893.78</v>
      </c>
      <c r="ER337" s="7">
        <v>3539345.08</v>
      </c>
      <c r="ES337" s="7">
        <v>-22901.33</v>
      </c>
      <c r="ET337" s="7">
        <v>0</v>
      </c>
      <c r="EU337" s="7">
        <v>3493190.3</v>
      </c>
      <c r="EV337" s="7">
        <v>3415168.85</v>
      </c>
      <c r="EW337" s="8">
        <f t="shared" si="22"/>
        <v>0.97766470094686808</v>
      </c>
      <c r="EX337" s="3">
        <v>376165.69</v>
      </c>
      <c r="EY337" s="3">
        <v>-1692.02</v>
      </c>
      <c r="EZ337" s="3">
        <v>0</v>
      </c>
      <c r="FA337" s="3">
        <v>372470.88</v>
      </c>
      <c r="FB337" s="3">
        <v>370835.16</v>
      </c>
      <c r="FC337" s="3">
        <v>124254.49</v>
      </c>
      <c r="FD337" s="3">
        <v>-3037.86</v>
      </c>
      <c r="FE337" s="3">
        <v>0</v>
      </c>
      <c r="FF337" s="3">
        <v>119871.3</v>
      </c>
      <c r="FG337" s="3">
        <v>81655.710000000006</v>
      </c>
      <c r="FH337" s="3">
        <v>0</v>
      </c>
      <c r="FI337" s="3">
        <v>0</v>
      </c>
      <c r="FJ337" s="3">
        <v>0</v>
      </c>
      <c r="FK337" s="3">
        <v>0</v>
      </c>
      <c r="FL337" s="3">
        <v>0</v>
      </c>
      <c r="FM337" s="3">
        <v>0</v>
      </c>
      <c r="FN337" s="3">
        <v>0</v>
      </c>
      <c r="FO337" s="3">
        <v>0</v>
      </c>
      <c r="FP337" s="3">
        <v>0</v>
      </c>
      <c r="FQ337" s="3">
        <v>0</v>
      </c>
      <c r="FR337" s="3">
        <v>725591.1</v>
      </c>
      <c r="FS337" s="3">
        <v>-5866.06</v>
      </c>
      <c r="FT337" s="3">
        <v>0</v>
      </c>
      <c r="FU337" s="3">
        <v>713652.68</v>
      </c>
      <c r="FV337" s="3">
        <v>655289.59</v>
      </c>
      <c r="FW337" s="3">
        <v>2022205.15</v>
      </c>
      <c r="FX337" s="3">
        <v>-9267.5300000000007</v>
      </c>
      <c r="FY337" s="3">
        <v>0</v>
      </c>
      <c r="FZ337" s="3">
        <v>2001013.93</v>
      </c>
      <c r="GA337" s="3">
        <v>2038616.15</v>
      </c>
      <c r="GB337" s="3">
        <v>291128.65000000002</v>
      </c>
      <c r="GC337" s="3">
        <v>-3037.86</v>
      </c>
      <c r="GD337" s="3">
        <v>0</v>
      </c>
      <c r="GE337" s="3">
        <v>286181.51</v>
      </c>
      <c r="GF337" s="3">
        <v>268772.24</v>
      </c>
      <c r="GG337" s="3">
        <v>0</v>
      </c>
      <c r="GH337" s="3">
        <v>0</v>
      </c>
      <c r="GI337" s="3">
        <v>0</v>
      </c>
      <c r="GJ337" s="3">
        <v>0</v>
      </c>
      <c r="GK337" s="3">
        <v>0</v>
      </c>
      <c r="GL337" s="3">
        <v>0</v>
      </c>
      <c r="GM337" s="3">
        <v>0</v>
      </c>
      <c r="GN337" s="3">
        <v>0</v>
      </c>
      <c r="GO337" s="3">
        <v>0</v>
      </c>
      <c r="GP337" s="3">
        <v>0</v>
      </c>
      <c r="GQ337" s="9">
        <v>347448.37</v>
      </c>
      <c r="GR337" s="9">
        <v>0</v>
      </c>
      <c r="GS337" s="9">
        <v>0</v>
      </c>
      <c r="GT337" s="9">
        <v>345898.67</v>
      </c>
      <c r="GU337" s="9">
        <v>289084.13</v>
      </c>
      <c r="GV337" s="10">
        <f t="shared" si="23"/>
        <v>0.83574802412510008</v>
      </c>
      <c r="GW337" s="3">
        <v>0</v>
      </c>
      <c r="GX337" s="3">
        <v>0</v>
      </c>
      <c r="GY337" s="3">
        <v>0</v>
      </c>
      <c r="GZ337" s="3">
        <v>0</v>
      </c>
      <c r="HA337" s="3">
        <v>0</v>
      </c>
      <c r="HB337" s="3">
        <v>0</v>
      </c>
      <c r="HC337" s="3">
        <v>0</v>
      </c>
      <c r="HD337" s="3">
        <v>0</v>
      </c>
      <c r="HE337" s="3">
        <v>0</v>
      </c>
      <c r="HF337" s="3">
        <v>139.27000000000001</v>
      </c>
      <c r="HG337" s="3">
        <v>304925.17</v>
      </c>
      <c r="HH337" s="3">
        <v>0</v>
      </c>
      <c r="HI337" s="3">
        <v>0</v>
      </c>
      <c r="HJ337" s="3">
        <v>303823.07</v>
      </c>
      <c r="HK337" s="3">
        <v>265308.67</v>
      </c>
      <c r="HL337" s="3">
        <v>42523.199999999997</v>
      </c>
      <c r="HM337" s="3">
        <v>0</v>
      </c>
      <c r="HN337" s="3">
        <v>0</v>
      </c>
      <c r="HO337" s="3">
        <v>42075.6</v>
      </c>
      <c r="HP337" s="3">
        <v>23636.19</v>
      </c>
      <c r="HQ337" s="3">
        <v>0</v>
      </c>
      <c r="HR337" s="3">
        <v>0</v>
      </c>
      <c r="HS337" s="3">
        <v>0</v>
      </c>
      <c r="HT337" s="3">
        <v>0</v>
      </c>
      <c r="HU337" s="3">
        <v>0</v>
      </c>
      <c r="HV337" s="3">
        <v>0</v>
      </c>
      <c r="HW337" s="3">
        <v>0</v>
      </c>
      <c r="HX337" s="3">
        <v>0</v>
      </c>
      <c r="HY337" s="3">
        <v>0</v>
      </c>
      <c r="HZ337" s="3">
        <v>0</v>
      </c>
    </row>
    <row r="338" spans="1:234" ht="15" customHeight="1" x14ac:dyDescent="0.25">
      <c r="A338" s="2" t="s">
        <v>258</v>
      </c>
      <c r="B338" s="2" t="s">
        <v>114</v>
      </c>
      <c r="C338" s="1"/>
      <c r="D338" s="2" t="s">
        <v>61</v>
      </c>
      <c r="E338" s="2" t="s">
        <v>259</v>
      </c>
      <c r="F338" s="3">
        <v>2394662.2999999998</v>
      </c>
      <c r="G338" s="3">
        <v>-3283.37</v>
      </c>
      <c r="H338" s="3">
        <v>0</v>
      </c>
      <c r="I338" s="3">
        <v>2385048.2200000002</v>
      </c>
      <c r="J338" s="3">
        <v>2224686.44</v>
      </c>
      <c r="K338" s="4">
        <f t="shared" si="20"/>
        <v>0.93276371577929762</v>
      </c>
      <c r="L338" s="5">
        <v>659293.59</v>
      </c>
      <c r="M338" s="5">
        <v>-7.11</v>
      </c>
      <c r="N338" s="5">
        <v>0</v>
      </c>
      <c r="O338" s="5">
        <v>652955.77</v>
      </c>
      <c r="P338" s="5">
        <v>628295.41</v>
      </c>
      <c r="Q338" s="6">
        <f t="shared" si="21"/>
        <v>0.96223272519668523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4037.85</v>
      </c>
      <c r="AB338" s="3">
        <v>16296.14</v>
      </c>
      <c r="AC338" s="3">
        <v>-2.4300000000000002</v>
      </c>
      <c r="AD338" s="3">
        <v>0</v>
      </c>
      <c r="AE338" s="3">
        <v>16293.71</v>
      </c>
      <c r="AF338" s="3">
        <v>15500.44</v>
      </c>
      <c r="AG338" s="3">
        <v>0</v>
      </c>
      <c r="AH338" s="3">
        <v>0</v>
      </c>
      <c r="AI338" s="3">
        <v>0</v>
      </c>
      <c r="AJ338" s="3">
        <v>0</v>
      </c>
      <c r="AK338" s="3">
        <v>32.979999999999997</v>
      </c>
      <c r="AL338" s="3">
        <v>0</v>
      </c>
      <c r="AM338" s="3">
        <v>0</v>
      </c>
      <c r="AN338" s="3">
        <v>0</v>
      </c>
      <c r="AO338" s="3">
        <v>0</v>
      </c>
      <c r="AP338" s="3">
        <v>1458.32</v>
      </c>
      <c r="AQ338" s="3">
        <v>9112.7099999999991</v>
      </c>
      <c r="AR338" s="3">
        <v>-0.56999999999999995</v>
      </c>
      <c r="AS338" s="3">
        <v>0</v>
      </c>
      <c r="AT338" s="3">
        <v>9112.14</v>
      </c>
      <c r="AU338" s="3">
        <v>9403.4599999999991</v>
      </c>
      <c r="AV338" s="3">
        <v>3164.15</v>
      </c>
      <c r="AW338" s="3">
        <v>-1</v>
      </c>
      <c r="AX338" s="3">
        <v>0</v>
      </c>
      <c r="AY338" s="3">
        <v>3163.15</v>
      </c>
      <c r="AZ338" s="3">
        <v>2322.86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28504.87</v>
      </c>
      <c r="BL338" s="3">
        <v>-0.02</v>
      </c>
      <c r="BM338" s="3">
        <v>0</v>
      </c>
      <c r="BN338" s="3">
        <v>28504.85</v>
      </c>
      <c r="BO338" s="3">
        <v>26726.53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-317.11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172333.15</v>
      </c>
      <c r="CK338" s="3">
        <v>-0.12</v>
      </c>
      <c r="CL338" s="3">
        <v>0</v>
      </c>
      <c r="CM338" s="3">
        <v>166002.32</v>
      </c>
      <c r="CN338" s="3">
        <v>161617.01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178656.84</v>
      </c>
      <c r="CU338" s="3">
        <v>-0.14000000000000001</v>
      </c>
      <c r="CV338" s="3">
        <v>0</v>
      </c>
      <c r="CW338" s="3">
        <v>178656.7</v>
      </c>
      <c r="CX338" s="3">
        <v>168663.03</v>
      </c>
      <c r="CY338" s="3">
        <v>65039.16</v>
      </c>
      <c r="CZ338" s="3">
        <v>-0.06</v>
      </c>
      <c r="DA338" s="3">
        <v>0</v>
      </c>
      <c r="DB338" s="3">
        <v>65039.1</v>
      </c>
      <c r="DC338" s="3">
        <v>61078.62</v>
      </c>
      <c r="DD338" s="3">
        <v>58247.839999999997</v>
      </c>
      <c r="DE338" s="3">
        <v>-0.04</v>
      </c>
      <c r="DF338" s="3">
        <v>0</v>
      </c>
      <c r="DG338" s="3">
        <v>58247.8</v>
      </c>
      <c r="DH338" s="3">
        <v>55115.05</v>
      </c>
      <c r="DI338" s="3">
        <v>110272.34</v>
      </c>
      <c r="DJ338" s="3">
        <v>-0.08</v>
      </c>
      <c r="DK338" s="3">
        <v>0</v>
      </c>
      <c r="DL338" s="3">
        <v>110272.26</v>
      </c>
      <c r="DM338" s="3">
        <v>103653.99</v>
      </c>
      <c r="DN338" s="3">
        <v>0</v>
      </c>
      <c r="DO338" s="3">
        <v>0</v>
      </c>
      <c r="DP338" s="3">
        <v>0</v>
      </c>
      <c r="DQ338" s="3">
        <v>0</v>
      </c>
      <c r="DR338" s="3">
        <v>0</v>
      </c>
      <c r="DS338" s="3">
        <v>4430.07</v>
      </c>
      <c r="DT338" s="3">
        <v>-1</v>
      </c>
      <c r="DU338" s="3">
        <v>0</v>
      </c>
      <c r="DV338" s="3">
        <v>4429.07</v>
      </c>
      <c r="DW338" s="3">
        <v>4191.66</v>
      </c>
      <c r="DX338" s="3">
        <v>1605.79</v>
      </c>
      <c r="DY338" s="3">
        <v>0</v>
      </c>
      <c r="DZ338" s="3">
        <v>0</v>
      </c>
      <c r="EA338" s="3">
        <v>1605.79</v>
      </c>
      <c r="EB338" s="3">
        <v>2288.3000000000002</v>
      </c>
      <c r="EC338" s="3">
        <v>0</v>
      </c>
      <c r="ED338" s="3">
        <v>0</v>
      </c>
      <c r="EE338" s="3">
        <v>0</v>
      </c>
      <c r="EF338" s="3">
        <v>0</v>
      </c>
      <c r="EG338" s="3">
        <v>0</v>
      </c>
      <c r="EH338" s="3">
        <v>0</v>
      </c>
      <c r="EI338" s="3">
        <v>0</v>
      </c>
      <c r="EJ338" s="3">
        <v>0</v>
      </c>
      <c r="EK338" s="3">
        <v>0</v>
      </c>
      <c r="EL338" s="3">
        <v>0</v>
      </c>
      <c r="EM338" s="3">
        <v>11630.53</v>
      </c>
      <c r="EN338" s="3">
        <v>-1.65</v>
      </c>
      <c r="EO338" s="3">
        <v>0</v>
      </c>
      <c r="EP338" s="3">
        <v>11628.88</v>
      </c>
      <c r="EQ338" s="3">
        <v>12522.42</v>
      </c>
      <c r="ER338" s="7">
        <v>1573144.11</v>
      </c>
      <c r="ES338" s="7">
        <v>-3276.26</v>
      </c>
      <c r="ET338" s="7">
        <v>0</v>
      </c>
      <c r="EU338" s="7">
        <v>1569867.85</v>
      </c>
      <c r="EV338" s="7">
        <v>1446617.67</v>
      </c>
      <c r="EW338" s="8">
        <f t="shared" si="22"/>
        <v>0.92149009230299217</v>
      </c>
      <c r="EX338" s="3">
        <v>209308.4</v>
      </c>
      <c r="EY338" s="3">
        <v>-289.11</v>
      </c>
      <c r="EZ338" s="3">
        <v>0</v>
      </c>
      <c r="FA338" s="3">
        <v>209019.29</v>
      </c>
      <c r="FB338" s="3">
        <v>206431.32</v>
      </c>
      <c r="FC338" s="3">
        <v>68056.88</v>
      </c>
      <c r="FD338" s="3">
        <v>-992.43</v>
      </c>
      <c r="FE338" s="3">
        <v>0</v>
      </c>
      <c r="FF338" s="3">
        <v>67064.45</v>
      </c>
      <c r="FG338" s="3">
        <v>41086.769999999997</v>
      </c>
      <c r="FH338" s="3">
        <v>0</v>
      </c>
      <c r="FI338" s="3">
        <v>0</v>
      </c>
      <c r="FJ338" s="3">
        <v>0</v>
      </c>
      <c r="FK338" s="3">
        <v>0</v>
      </c>
      <c r="FL338" s="3">
        <v>0</v>
      </c>
      <c r="FM338" s="3">
        <v>0</v>
      </c>
      <c r="FN338" s="3">
        <v>0</v>
      </c>
      <c r="FO338" s="3">
        <v>0</v>
      </c>
      <c r="FP338" s="3">
        <v>0</v>
      </c>
      <c r="FQ338" s="3">
        <v>0</v>
      </c>
      <c r="FR338" s="3">
        <v>388243.09</v>
      </c>
      <c r="FS338" s="3">
        <v>-1002.29</v>
      </c>
      <c r="FT338" s="3">
        <v>0</v>
      </c>
      <c r="FU338" s="3">
        <v>387240.8</v>
      </c>
      <c r="FV338" s="3">
        <v>348500.86</v>
      </c>
      <c r="FW338" s="3">
        <v>742156.77</v>
      </c>
      <c r="FX338" s="3">
        <v>0</v>
      </c>
      <c r="FY338" s="3">
        <v>0</v>
      </c>
      <c r="FZ338" s="3">
        <v>742156.77</v>
      </c>
      <c r="GA338" s="3">
        <v>699846.9</v>
      </c>
      <c r="GB338" s="3">
        <v>165378.97</v>
      </c>
      <c r="GC338" s="3">
        <v>-992.43</v>
      </c>
      <c r="GD338" s="3">
        <v>0</v>
      </c>
      <c r="GE338" s="3">
        <v>164386.54</v>
      </c>
      <c r="GF338" s="3">
        <v>150751.82</v>
      </c>
      <c r="GG338" s="3">
        <v>0</v>
      </c>
      <c r="GH338" s="3">
        <v>0</v>
      </c>
      <c r="GI338" s="3">
        <v>0</v>
      </c>
      <c r="GJ338" s="3">
        <v>0</v>
      </c>
      <c r="GK338" s="3">
        <v>0</v>
      </c>
      <c r="GL338" s="3">
        <v>0</v>
      </c>
      <c r="GM338" s="3">
        <v>0</v>
      </c>
      <c r="GN338" s="3">
        <v>0</v>
      </c>
      <c r="GO338" s="3">
        <v>0</v>
      </c>
      <c r="GP338" s="3">
        <v>0</v>
      </c>
      <c r="GQ338" s="9">
        <v>162224.6</v>
      </c>
      <c r="GR338" s="9">
        <v>0</v>
      </c>
      <c r="GS338" s="9">
        <v>0</v>
      </c>
      <c r="GT338" s="9">
        <v>162224.6</v>
      </c>
      <c r="GU338" s="9">
        <v>149773.35999999999</v>
      </c>
      <c r="GV338" s="10">
        <f t="shared" si="23"/>
        <v>0.92324690583302393</v>
      </c>
      <c r="GW338" s="3">
        <v>0</v>
      </c>
      <c r="GX338" s="3">
        <v>0</v>
      </c>
      <c r="GY338" s="3">
        <v>0</v>
      </c>
      <c r="GZ338" s="3">
        <v>0</v>
      </c>
      <c r="HA338" s="3">
        <v>0</v>
      </c>
      <c r="HB338" s="3">
        <v>0</v>
      </c>
      <c r="HC338" s="3">
        <v>0</v>
      </c>
      <c r="HD338" s="3">
        <v>0</v>
      </c>
      <c r="HE338" s="3">
        <v>0</v>
      </c>
      <c r="HF338" s="3">
        <v>-1520.61</v>
      </c>
      <c r="HG338" s="3">
        <v>139754.41</v>
      </c>
      <c r="HH338" s="3">
        <v>0</v>
      </c>
      <c r="HI338" s="3">
        <v>0</v>
      </c>
      <c r="HJ338" s="3">
        <v>139754.41</v>
      </c>
      <c r="HK338" s="3">
        <v>134335.76999999999</v>
      </c>
      <c r="HL338" s="3">
        <v>22470.19</v>
      </c>
      <c r="HM338" s="3">
        <v>0</v>
      </c>
      <c r="HN338" s="3">
        <v>0</v>
      </c>
      <c r="HO338" s="3">
        <v>22470.19</v>
      </c>
      <c r="HP338" s="3">
        <v>16958.2</v>
      </c>
      <c r="HQ338" s="3">
        <v>0</v>
      </c>
      <c r="HR338" s="3">
        <v>0</v>
      </c>
      <c r="HS338" s="3">
        <v>0</v>
      </c>
      <c r="HT338" s="3">
        <v>0</v>
      </c>
      <c r="HU338" s="3">
        <v>0</v>
      </c>
      <c r="HV338" s="3">
        <v>0</v>
      </c>
      <c r="HW338" s="3">
        <v>0</v>
      </c>
      <c r="HX338" s="3">
        <v>0</v>
      </c>
      <c r="HY338" s="3">
        <v>0</v>
      </c>
      <c r="HZ338" s="3">
        <v>0</v>
      </c>
    </row>
    <row r="339" spans="1:234" ht="15" customHeight="1" x14ac:dyDescent="0.25">
      <c r="A339" s="2" t="s">
        <v>258</v>
      </c>
      <c r="B339" s="2" t="s">
        <v>260</v>
      </c>
      <c r="C339" s="1"/>
      <c r="D339" s="2" t="s">
        <v>61</v>
      </c>
      <c r="E339" s="2" t="s">
        <v>259</v>
      </c>
      <c r="F339" s="3">
        <v>1132146.02</v>
      </c>
      <c r="G339" s="3">
        <v>-4613.46</v>
      </c>
      <c r="H339" s="3">
        <v>0</v>
      </c>
      <c r="I339" s="3">
        <v>1127337</v>
      </c>
      <c r="J339" s="3">
        <v>1068342.8600000001</v>
      </c>
      <c r="K339" s="4">
        <f t="shared" si="20"/>
        <v>0.94766947239379185</v>
      </c>
      <c r="L339" s="5">
        <v>272012.19</v>
      </c>
      <c r="M339" s="5">
        <v>0</v>
      </c>
      <c r="N339" s="5">
        <v>0</v>
      </c>
      <c r="O339" s="5">
        <v>271960.71999999997</v>
      </c>
      <c r="P339" s="5">
        <v>257591.74</v>
      </c>
      <c r="Q339" s="6">
        <f t="shared" si="21"/>
        <v>0.9471652376857953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3646.29</v>
      </c>
      <c r="AB339" s="3">
        <v>4230.57</v>
      </c>
      <c r="AC339" s="3">
        <v>0</v>
      </c>
      <c r="AD339" s="3">
        <v>0</v>
      </c>
      <c r="AE339" s="3">
        <v>4230.57</v>
      </c>
      <c r="AF339" s="3">
        <v>3916.65</v>
      </c>
      <c r="AG339" s="3">
        <v>0</v>
      </c>
      <c r="AH339" s="3">
        <v>0</v>
      </c>
      <c r="AI339" s="3">
        <v>0</v>
      </c>
      <c r="AJ339" s="3">
        <v>0</v>
      </c>
      <c r="AK339" s="3">
        <v>16.13</v>
      </c>
      <c r="AL339" s="3">
        <v>0</v>
      </c>
      <c r="AM339" s="3">
        <v>0</v>
      </c>
      <c r="AN339" s="3">
        <v>0</v>
      </c>
      <c r="AO339" s="3">
        <v>0</v>
      </c>
      <c r="AP339" s="3">
        <v>439.47</v>
      </c>
      <c r="AQ339" s="3">
        <v>2374.15</v>
      </c>
      <c r="AR339" s="3">
        <v>0</v>
      </c>
      <c r="AS339" s="3">
        <v>0</v>
      </c>
      <c r="AT339" s="3">
        <v>2374.15</v>
      </c>
      <c r="AU339" s="3">
        <v>2324.5700000000002</v>
      </c>
      <c r="AV339" s="3">
        <v>823.94</v>
      </c>
      <c r="AW339" s="3">
        <v>0</v>
      </c>
      <c r="AX339" s="3">
        <v>0</v>
      </c>
      <c r="AY339" s="3">
        <v>823.94</v>
      </c>
      <c r="AZ339" s="3">
        <v>597.30999999999995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11897.3</v>
      </c>
      <c r="BL339" s="3">
        <v>0</v>
      </c>
      <c r="BM339" s="3">
        <v>0</v>
      </c>
      <c r="BN339" s="3">
        <v>11897.3</v>
      </c>
      <c r="BO339" s="3">
        <v>10893.02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3854.32</v>
      </c>
      <c r="BV339" s="3">
        <v>0</v>
      </c>
      <c r="BW339" s="3">
        <v>0</v>
      </c>
      <c r="BX339" s="3">
        <v>3854.32</v>
      </c>
      <c r="BY339" s="3">
        <v>3619.81</v>
      </c>
      <c r="BZ339" s="3">
        <v>0</v>
      </c>
      <c r="CA339" s="3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74811.23</v>
      </c>
      <c r="CK339" s="3">
        <v>0</v>
      </c>
      <c r="CL339" s="3">
        <v>0</v>
      </c>
      <c r="CM339" s="3">
        <v>74759.759999999995</v>
      </c>
      <c r="CN339" s="3">
        <v>68596.570000000007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74567.88</v>
      </c>
      <c r="CU339" s="3">
        <v>0</v>
      </c>
      <c r="CV339" s="3">
        <v>0</v>
      </c>
      <c r="CW339" s="3">
        <v>74567.88</v>
      </c>
      <c r="CX339" s="3">
        <v>69399.27</v>
      </c>
      <c r="CY339" s="3">
        <v>27145.86</v>
      </c>
      <c r="CZ339" s="3">
        <v>0</v>
      </c>
      <c r="DA339" s="3">
        <v>0</v>
      </c>
      <c r="DB339" s="3">
        <v>27145.86</v>
      </c>
      <c r="DC339" s="3">
        <v>24980.58</v>
      </c>
      <c r="DD339" s="3">
        <v>21428.1</v>
      </c>
      <c r="DE339" s="3">
        <v>0</v>
      </c>
      <c r="DF339" s="3">
        <v>0</v>
      </c>
      <c r="DG339" s="3">
        <v>21428.1</v>
      </c>
      <c r="DH339" s="3">
        <v>20642.080000000002</v>
      </c>
      <c r="DI339" s="3">
        <v>46025.45</v>
      </c>
      <c r="DJ339" s="3">
        <v>0</v>
      </c>
      <c r="DK339" s="3">
        <v>0</v>
      </c>
      <c r="DL339" s="3">
        <v>46025.45</v>
      </c>
      <c r="DM339" s="3">
        <v>42342.46</v>
      </c>
      <c r="DN339" s="3">
        <v>0</v>
      </c>
      <c r="DO339" s="3">
        <v>0</v>
      </c>
      <c r="DP339" s="3">
        <v>0</v>
      </c>
      <c r="DQ339" s="3">
        <v>0</v>
      </c>
      <c r="DR339" s="3">
        <v>0</v>
      </c>
      <c r="DS339" s="3">
        <v>1155</v>
      </c>
      <c r="DT339" s="3">
        <v>0</v>
      </c>
      <c r="DU339" s="3">
        <v>0</v>
      </c>
      <c r="DV339" s="3">
        <v>1155</v>
      </c>
      <c r="DW339" s="3">
        <v>1065.75</v>
      </c>
      <c r="DX339" s="3">
        <v>670.08</v>
      </c>
      <c r="DY339" s="3">
        <v>0</v>
      </c>
      <c r="DZ339" s="3">
        <v>0</v>
      </c>
      <c r="EA339" s="3">
        <v>670.08</v>
      </c>
      <c r="EB339" s="3">
        <v>1169.3900000000001</v>
      </c>
      <c r="EC339" s="3">
        <v>0</v>
      </c>
      <c r="ED339" s="3">
        <v>0</v>
      </c>
      <c r="EE339" s="3">
        <v>0</v>
      </c>
      <c r="EF339" s="3">
        <v>0</v>
      </c>
      <c r="EG339" s="3">
        <v>0</v>
      </c>
      <c r="EH339" s="3">
        <v>0</v>
      </c>
      <c r="EI339" s="3">
        <v>0</v>
      </c>
      <c r="EJ339" s="3">
        <v>0</v>
      </c>
      <c r="EK339" s="3">
        <v>0</v>
      </c>
      <c r="EL339" s="3">
        <v>0</v>
      </c>
      <c r="EM339" s="3">
        <v>3028.31</v>
      </c>
      <c r="EN339" s="3">
        <v>0</v>
      </c>
      <c r="EO339" s="3">
        <v>0</v>
      </c>
      <c r="EP339" s="3">
        <v>3028.31</v>
      </c>
      <c r="EQ339" s="3">
        <v>3942.39</v>
      </c>
      <c r="ER339" s="7">
        <v>761261.39</v>
      </c>
      <c r="ES339" s="7">
        <v>-4613.46</v>
      </c>
      <c r="ET339" s="7">
        <v>0</v>
      </c>
      <c r="EU339" s="7">
        <v>756503.84</v>
      </c>
      <c r="EV339" s="7">
        <v>713572.94</v>
      </c>
      <c r="EW339" s="8">
        <f t="shared" si="22"/>
        <v>0.94325091595040678</v>
      </c>
      <c r="EX339" s="3">
        <v>112561.91</v>
      </c>
      <c r="EY339" s="3">
        <v>-6.69</v>
      </c>
      <c r="EZ339" s="3">
        <v>0</v>
      </c>
      <c r="FA339" s="3">
        <v>112509.54</v>
      </c>
      <c r="FB339" s="3">
        <v>118353.93</v>
      </c>
      <c r="FC339" s="3">
        <v>39294.1</v>
      </c>
      <c r="FD339" s="3">
        <v>-2291.79</v>
      </c>
      <c r="FE339" s="3">
        <v>0</v>
      </c>
      <c r="FF339" s="3">
        <v>37002.31</v>
      </c>
      <c r="FG339" s="3">
        <v>24697.89</v>
      </c>
      <c r="FH339" s="3">
        <v>0</v>
      </c>
      <c r="FI339" s="3">
        <v>0</v>
      </c>
      <c r="FJ339" s="3">
        <v>0</v>
      </c>
      <c r="FK339" s="3">
        <v>0</v>
      </c>
      <c r="FL339" s="3">
        <v>0</v>
      </c>
      <c r="FM339" s="3">
        <v>0</v>
      </c>
      <c r="FN339" s="3">
        <v>0</v>
      </c>
      <c r="FO339" s="3">
        <v>0</v>
      </c>
      <c r="FP339" s="3">
        <v>0</v>
      </c>
      <c r="FQ339" s="3">
        <v>0</v>
      </c>
      <c r="FR339" s="3">
        <v>207777.06</v>
      </c>
      <c r="FS339" s="3">
        <v>-23.19</v>
      </c>
      <c r="FT339" s="3">
        <v>0</v>
      </c>
      <c r="FU339" s="3">
        <v>207679.76</v>
      </c>
      <c r="FV339" s="3">
        <v>195750.78</v>
      </c>
      <c r="FW339" s="3">
        <v>309704.65999999997</v>
      </c>
      <c r="FX339" s="3">
        <v>0</v>
      </c>
      <c r="FY339" s="3">
        <v>0</v>
      </c>
      <c r="FZ339" s="3">
        <v>309704.65999999997</v>
      </c>
      <c r="GA339" s="3">
        <v>287064.21999999997</v>
      </c>
      <c r="GB339" s="3">
        <v>91923.66</v>
      </c>
      <c r="GC339" s="3">
        <v>-2291.79</v>
      </c>
      <c r="GD339" s="3">
        <v>0</v>
      </c>
      <c r="GE339" s="3">
        <v>89607.57</v>
      </c>
      <c r="GF339" s="3">
        <v>87706.12</v>
      </c>
      <c r="GG339" s="3">
        <v>0</v>
      </c>
      <c r="GH339" s="3">
        <v>0</v>
      </c>
      <c r="GI339" s="3">
        <v>0</v>
      </c>
      <c r="GJ339" s="3">
        <v>0</v>
      </c>
      <c r="GK339" s="3">
        <v>0</v>
      </c>
      <c r="GL339" s="3">
        <v>0</v>
      </c>
      <c r="GM339" s="3">
        <v>0</v>
      </c>
      <c r="GN339" s="3">
        <v>0</v>
      </c>
      <c r="GO339" s="3">
        <v>0</v>
      </c>
      <c r="GP339" s="3">
        <v>0</v>
      </c>
      <c r="GQ339" s="9">
        <v>98872.44</v>
      </c>
      <c r="GR339" s="9">
        <v>0</v>
      </c>
      <c r="GS339" s="9">
        <v>0</v>
      </c>
      <c r="GT339" s="9">
        <v>98872.44</v>
      </c>
      <c r="GU339" s="9">
        <v>97178.18</v>
      </c>
      <c r="GV339" s="10">
        <f t="shared" si="23"/>
        <v>0.98286418338618919</v>
      </c>
      <c r="GW339" s="3">
        <v>0</v>
      </c>
      <c r="GX339" s="3">
        <v>0</v>
      </c>
      <c r="GY339" s="3">
        <v>0</v>
      </c>
      <c r="GZ339" s="3">
        <v>0</v>
      </c>
      <c r="HA339" s="3">
        <v>0</v>
      </c>
      <c r="HB339" s="3">
        <v>0</v>
      </c>
      <c r="HC339" s="3">
        <v>0</v>
      </c>
      <c r="HD339" s="3">
        <v>0</v>
      </c>
      <c r="HE339" s="3">
        <v>0</v>
      </c>
      <c r="HF339" s="3">
        <v>-1469.96</v>
      </c>
      <c r="HG339" s="3">
        <v>87234.54</v>
      </c>
      <c r="HH339" s="3">
        <v>0</v>
      </c>
      <c r="HI339" s="3">
        <v>0</v>
      </c>
      <c r="HJ339" s="3">
        <v>87234.54</v>
      </c>
      <c r="HK339" s="3">
        <v>90980.97</v>
      </c>
      <c r="HL339" s="3">
        <v>11637.9</v>
      </c>
      <c r="HM339" s="3">
        <v>0</v>
      </c>
      <c r="HN339" s="3">
        <v>0</v>
      </c>
      <c r="HO339" s="3">
        <v>11637.9</v>
      </c>
      <c r="HP339" s="3">
        <v>7667.17</v>
      </c>
      <c r="HQ339" s="3">
        <v>0</v>
      </c>
      <c r="HR339" s="3">
        <v>0</v>
      </c>
      <c r="HS339" s="3">
        <v>0</v>
      </c>
      <c r="HT339" s="3">
        <v>0</v>
      </c>
      <c r="HU339" s="3">
        <v>0</v>
      </c>
      <c r="HV339" s="3">
        <v>0</v>
      </c>
      <c r="HW339" s="3">
        <v>0</v>
      </c>
      <c r="HX339" s="3">
        <v>0</v>
      </c>
      <c r="HY339" s="3">
        <v>0</v>
      </c>
      <c r="HZ339" s="3">
        <v>0</v>
      </c>
    </row>
    <row r="340" spans="1:234" ht="15" customHeight="1" x14ac:dyDescent="0.25">
      <c r="A340" s="2" t="s">
        <v>261</v>
      </c>
      <c r="B340" s="2" t="s">
        <v>145</v>
      </c>
      <c r="C340" s="1"/>
      <c r="D340" s="2" t="s">
        <v>61</v>
      </c>
      <c r="E340" s="2" t="s">
        <v>262</v>
      </c>
      <c r="F340" s="3">
        <v>2050353.17</v>
      </c>
      <c r="G340" s="3">
        <v>-15418.88</v>
      </c>
      <c r="H340" s="3">
        <v>0</v>
      </c>
      <c r="I340" s="3">
        <v>2017821.3</v>
      </c>
      <c r="J340" s="3">
        <v>1877330.64</v>
      </c>
      <c r="K340" s="4">
        <f t="shared" si="20"/>
        <v>0.93037507335263037</v>
      </c>
      <c r="L340" s="5">
        <v>679402.92</v>
      </c>
      <c r="M340" s="5">
        <v>0</v>
      </c>
      <c r="N340" s="5">
        <v>0</v>
      </c>
      <c r="O340" s="5">
        <v>678321.4</v>
      </c>
      <c r="P340" s="5">
        <v>641443.21</v>
      </c>
      <c r="Q340" s="6">
        <f t="shared" si="21"/>
        <v>0.94563316150721466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929.62</v>
      </c>
      <c r="AB340" s="3">
        <v>30495.26</v>
      </c>
      <c r="AC340" s="3">
        <v>0</v>
      </c>
      <c r="AD340" s="3">
        <v>0</v>
      </c>
      <c r="AE340" s="3">
        <v>30495.26</v>
      </c>
      <c r="AF340" s="3">
        <v>28802.09</v>
      </c>
      <c r="AG340" s="3">
        <v>0</v>
      </c>
      <c r="AH340" s="3">
        <v>0</v>
      </c>
      <c r="AI340" s="3">
        <v>0</v>
      </c>
      <c r="AJ340" s="3">
        <v>0</v>
      </c>
      <c r="AK340" s="3">
        <v>19.579999999999998</v>
      </c>
      <c r="AL340" s="3">
        <v>0</v>
      </c>
      <c r="AM340" s="3">
        <v>0</v>
      </c>
      <c r="AN340" s="3">
        <v>0</v>
      </c>
      <c r="AO340" s="3">
        <v>0</v>
      </c>
      <c r="AP340" s="3">
        <v>776.58</v>
      </c>
      <c r="AQ340" s="3">
        <v>17096.169999999998</v>
      </c>
      <c r="AR340" s="3">
        <v>0</v>
      </c>
      <c r="AS340" s="3">
        <v>0</v>
      </c>
      <c r="AT340" s="3">
        <v>17096.169999999998</v>
      </c>
      <c r="AU340" s="3">
        <v>17222.14</v>
      </c>
      <c r="AV340" s="3">
        <v>5928.95</v>
      </c>
      <c r="AW340" s="3">
        <v>0</v>
      </c>
      <c r="AX340" s="3">
        <v>0</v>
      </c>
      <c r="AY340" s="3">
        <v>5928.95</v>
      </c>
      <c r="AZ340" s="3">
        <v>4449.5200000000004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27231.66</v>
      </c>
      <c r="BL340" s="3">
        <v>0</v>
      </c>
      <c r="BM340" s="3">
        <v>0</v>
      </c>
      <c r="BN340" s="3">
        <v>27231.66</v>
      </c>
      <c r="BO340" s="3">
        <v>25597.02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v>8577.7199999999993</v>
      </c>
      <c r="BV340" s="3">
        <v>0</v>
      </c>
      <c r="BW340" s="3">
        <v>0</v>
      </c>
      <c r="BX340" s="3">
        <v>8577.7199999999993</v>
      </c>
      <c r="BY340" s="3">
        <v>8133.28</v>
      </c>
      <c r="BZ340" s="3">
        <v>0</v>
      </c>
      <c r="CA340" s="3">
        <v>0</v>
      </c>
      <c r="CB340" s="3">
        <v>0</v>
      </c>
      <c r="CC340" s="3">
        <v>0</v>
      </c>
      <c r="CD340" s="3">
        <v>0</v>
      </c>
      <c r="CE340" s="3">
        <v>0</v>
      </c>
      <c r="CF340" s="3">
        <v>0</v>
      </c>
      <c r="CG340" s="3">
        <v>0</v>
      </c>
      <c r="CH340" s="3">
        <v>0</v>
      </c>
      <c r="CI340" s="3">
        <v>0</v>
      </c>
      <c r="CJ340" s="3">
        <v>166848</v>
      </c>
      <c r="CK340" s="3">
        <v>0</v>
      </c>
      <c r="CL340" s="3">
        <v>0</v>
      </c>
      <c r="CM340" s="3">
        <v>165766.48000000001</v>
      </c>
      <c r="CN340" s="3">
        <v>156095.64000000001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170677.62</v>
      </c>
      <c r="CU340" s="3">
        <v>0</v>
      </c>
      <c r="CV340" s="3">
        <v>0</v>
      </c>
      <c r="CW340" s="3">
        <v>170677.62</v>
      </c>
      <c r="CX340" s="3">
        <v>161025.38</v>
      </c>
      <c r="CY340" s="3">
        <v>62134.32</v>
      </c>
      <c r="CZ340" s="3">
        <v>0</v>
      </c>
      <c r="DA340" s="3">
        <v>0</v>
      </c>
      <c r="DB340" s="3">
        <v>62134.32</v>
      </c>
      <c r="DC340" s="3">
        <v>58518.18</v>
      </c>
      <c r="DD340" s="3">
        <v>53434.559999999998</v>
      </c>
      <c r="DE340" s="3">
        <v>0</v>
      </c>
      <c r="DF340" s="3">
        <v>0</v>
      </c>
      <c r="DG340" s="3">
        <v>53434.559999999998</v>
      </c>
      <c r="DH340" s="3">
        <v>50395.29</v>
      </c>
      <c r="DI340" s="3">
        <v>105347.46</v>
      </c>
      <c r="DJ340" s="3">
        <v>0</v>
      </c>
      <c r="DK340" s="3">
        <v>0</v>
      </c>
      <c r="DL340" s="3">
        <v>105347.46</v>
      </c>
      <c r="DM340" s="3">
        <v>99202.18</v>
      </c>
      <c r="DN340" s="3">
        <v>0</v>
      </c>
      <c r="DO340" s="3">
        <v>0</v>
      </c>
      <c r="DP340" s="3">
        <v>0</v>
      </c>
      <c r="DQ340" s="3">
        <v>0</v>
      </c>
      <c r="DR340" s="3">
        <v>0</v>
      </c>
      <c r="DS340" s="3">
        <v>8302.5499999999993</v>
      </c>
      <c r="DT340" s="3">
        <v>0</v>
      </c>
      <c r="DU340" s="3">
        <v>0</v>
      </c>
      <c r="DV340" s="3">
        <v>8302.5499999999993</v>
      </c>
      <c r="DW340" s="3">
        <v>7617.09</v>
      </c>
      <c r="DX340" s="3">
        <v>1534.32</v>
      </c>
      <c r="DY340" s="3">
        <v>0</v>
      </c>
      <c r="DZ340" s="3">
        <v>0</v>
      </c>
      <c r="EA340" s="3">
        <v>1534.32</v>
      </c>
      <c r="EB340" s="3">
        <v>1579.18</v>
      </c>
      <c r="EC340" s="3">
        <v>0</v>
      </c>
      <c r="ED340" s="3">
        <v>0</v>
      </c>
      <c r="EE340" s="3">
        <v>0</v>
      </c>
      <c r="EF340" s="3">
        <v>0</v>
      </c>
      <c r="EG340" s="3">
        <v>0</v>
      </c>
      <c r="EH340" s="3">
        <v>0</v>
      </c>
      <c r="EI340" s="3">
        <v>0</v>
      </c>
      <c r="EJ340" s="3">
        <v>0</v>
      </c>
      <c r="EK340" s="3">
        <v>0</v>
      </c>
      <c r="EL340" s="3">
        <v>0</v>
      </c>
      <c r="EM340" s="3">
        <v>21794.33</v>
      </c>
      <c r="EN340" s="3">
        <v>0</v>
      </c>
      <c r="EO340" s="3">
        <v>0</v>
      </c>
      <c r="EP340" s="3">
        <v>21794.33</v>
      </c>
      <c r="EQ340" s="3">
        <v>21080.44</v>
      </c>
      <c r="ER340" s="7">
        <v>1283738.9099999999</v>
      </c>
      <c r="ES340" s="7">
        <v>-15418.88</v>
      </c>
      <c r="ET340" s="7">
        <v>0</v>
      </c>
      <c r="EU340" s="7">
        <v>1253528.3600000001</v>
      </c>
      <c r="EV340" s="7">
        <v>1162764.81</v>
      </c>
      <c r="EW340" s="8">
        <f t="shared" si="22"/>
        <v>0.92759354084338386</v>
      </c>
      <c r="EX340" s="3">
        <v>140177.21</v>
      </c>
      <c r="EY340" s="3">
        <v>-3150.9</v>
      </c>
      <c r="EZ340" s="3">
        <v>0</v>
      </c>
      <c r="FA340" s="3">
        <v>132002.14000000001</v>
      </c>
      <c r="FB340" s="3">
        <v>134209.26</v>
      </c>
      <c r="FC340" s="3">
        <v>48933.47</v>
      </c>
      <c r="FD340" s="3">
        <v>-672.12</v>
      </c>
      <c r="FE340" s="3">
        <v>0</v>
      </c>
      <c r="FF340" s="3">
        <v>48261.35</v>
      </c>
      <c r="FG340" s="3">
        <v>33963.410000000003</v>
      </c>
      <c r="FH340" s="3">
        <v>0</v>
      </c>
      <c r="FI340" s="3">
        <v>0</v>
      </c>
      <c r="FJ340" s="3">
        <v>0</v>
      </c>
      <c r="FK340" s="3">
        <v>0</v>
      </c>
      <c r="FL340" s="3">
        <v>0</v>
      </c>
      <c r="FM340" s="3">
        <v>0</v>
      </c>
      <c r="FN340" s="3">
        <v>0</v>
      </c>
      <c r="FO340" s="3">
        <v>0</v>
      </c>
      <c r="FP340" s="3">
        <v>0</v>
      </c>
      <c r="FQ340" s="3">
        <v>0</v>
      </c>
      <c r="FR340" s="3">
        <v>276128.67</v>
      </c>
      <c r="FS340" s="3">
        <v>-10923.74</v>
      </c>
      <c r="FT340" s="3">
        <v>0</v>
      </c>
      <c r="FU340" s="3">
        <v>258535.6</v>
      </c>
      <c r="FV340" s="3">
        <v>240367.85</v>
      </c>
      <c r="FW340" s="3">
        <v>709037.29</v>
      </c>
      <c r="FX340" s="3">
        <v>0</v>
      </c>
      <c r="FY340" s="3">
        <v>0</v>
      </c>
      <c r="FZ340" s="3">
        <v>709037.29</v>
      </c>
      <c r="GA340" s="3">
        <v>656457.86</v>
      </c>
      <c r="GB340" s="3">
        <v>109462.27</v>
      </c>
      <c r="GC340" s="3">
        <v>-672.12</v>
      </c>
      <c r="GD340" s="3">
        <v>0</v>
      </c>
      <c r="GE340" s="3">
        <v>105691.98</v>
      </c>
      <c r="GF340" s="3">
        <v>97766.43</v>
      </c>
      <c r="GG340" s="3">
        <v>0</v>
      </c>
      <c r="GH340" s="3">
        <v>0</v>
      </c>
      <c r="GI340" s="3">
        <v>0</v>
      </c>
      <c r="GJ340" s="3">
        <v>0</v>
      </c>
      <c r="GK340" s="3">
        <v>0</v>
      </c>
      <c r="GL340" s="3">
        <v>0</v>
      </c>
      <c r="GM340" s="3">
        <v>0</v>
      </c>
      <c r="GN340" s="3">
        <v>0</v>
      </c>
      <c r="GO340" s="3">
        <v>0</v>
      </c>
      <c r="GP340" s="3">
        <v>0</v>
      </c>
      <c r="GQ340" s="9">
        <v>87211.34</v>
      </c>
      <c r="GR340" s="9">
        <v>0</v>
      </c>
      <c r="GS340" s="9">
        <v>0</v>
      </c>
      <c r="GT340" s="9">
        <v>85971.54</v>
      </c>
      <c r="GU340" s="9">
        <v>73122.62</v>
      </c>
      <c r="GV340" s="10">
        <f t="shared" si="23"/>
        <v>0.85054449414306177</v>
      </c>
      <c r="GW340" s="3">
        <v>0</v>
      </c>
      <c r="GX340" s="3">
        <v>0</v>
      </c>
      <c r="GY340" s="3">
        <v>0</v>
      </c>
      <c r="GZ340" s="3">
        <v>0</v>
      </c>
      <c r="HA340" s="3">
        <v>0</v>
      </c>
      <c r="HB340" s="3">
        <v>1239.8</v>
      </c>
      <c r="HC340" s="3">
        <v>0</v>
      </c>
      <c r="HD340" s="3">
        <v>0</v>
      </c>
      <c r="HE340" s="3">
        <v>0</v>
      </c>
      <c r="HF340" s="3">
        <v>-1796.7</v>
      </c>
      <c r="HG340" s="3">
        <v>71888.58</v>
      </c>
      <c r="HH340" s="3">
        <v>0</v>
      </c>
      <c r="HI340" s="3">
        <v>0</v>
      </c>
      <c r="HJ340" s="3">
        <v>71888.58</v>
      </c>
      <c r="HK340" s="3">
        <v>64854.78</v>
      </c>
      <c r="HL340" s="3">
        <v>14082.96</v>
      </c>
      <c r="HM340" s="3">
        <v>0</v>
      </c>
      <c r="HN340" s="3">
        <v>0</v>
      </c>
      <c r="HO340" s="3">
        <v>14082.96</v>
      </c>
      <c r="HP340" s="3">
        <v>10064.540000000001</v>
      </c>
      <c r="HQ340" s="3">
        <v>0</v>
      </c>
      <c r="HR340" s="3">
        <v>0</v>
      </c>
      <c r="HS340" s="3">
        <v>0</v>
      </c>
      <c r="HT340" s="3">
        <v>0</v>
      </c>
      <c r="HU340" s="3">
        <v>0</v>
      </c>
      <c r="HV340" s="3">
        <v>0</v>
      </c>
      <c r="HW340" s="3">
        <v>0</v>
      </c>
      <c r="HX340" s="3">
        <v>0</v>
      </c>
      <c r="HY340" s="3">
        <v>0</v>
      </c>
      <c r="HZ340" s="3">
        <v>0</v>
      </c>
    </row>
    <row r="341" spans="1:234" ht="15" customHeight="1" x14ac:dyDescent="0.25">
      <c r="A341" s="2" t="s">
        <v>261</v>
      </c>
      <c r="B341" s="2" t="s">
        <v>60</v>
      </c>
      <c r="C341" s="1"/>
      <c r="D341" s="2" t="s">
        <v>61</v>
      </c>
      <c r="E341" s="2" t="s">
        <v>262</v>
      </c>
      <c r="F341" s="3">
        <v>2040508.12</v>
      </c>
      <c r="G341" s="3">
        <v>-5742.35</v>
      </c>
      <c r="H341" s="3">
        <v>0</v>
      </c>
      <c r="I341" s="3">
        <v>2033348.37</v>
      </c>
      <c r="J341" s="3">
        <v>1925525.19</v>
      </c>
      <c r="K341" s="4">
        <f t="shared" si="20"/>
        <v>0.94697259869935613</v>
      </c>
      <c r="L341" s="5">
        <v>1524253.04</v>
      </c>
      <c r="M341" s="5">
        <v>0</v>
      </c>
      <c r="N341" s="5">
        <v>0</v>
      </c>
      <c r="O341" s="5">
        <v>1523932.29</v>
      </c>
      <c r="P341" s="5">
        <v>1428514.38</v>
      </c>
      <c r="Q341" s="6">
        <f t="shared" si="21"/>
        <v>0.93738704099510872</v>
      </c>
      <c r="R341" s="3">
        <v>0</v>
      </c>
      <c r="S341" s="3">
        <v>0</v>
      </c>
      <c r="T341" s="3">
        <v>0</v>
      </c>
      <c r="U341" s="3">
        <v>0</v>
      </c>
      <c r="V341" s="3">
        <v>284.72000000000003</v>
      </c>
      <c r="W341" s="3">
        <v>0</v>
      </c>
      <c r="X341" s="3">
        <v>0</v>
      </c>
      <c r="Y341" s="3">
        <v>0</v>
      </c>
      <c r="Z341" s="3">
        <v>0</v>
      </c>
      <c r="AA341" s="3">
        <v>3669.57</v>
      </c>
      <c r="AB341" s="3">
        <v>56967.89</v>
      </c>
      <c r="AC341" s="3">
        <v>0</v>
      </c>
      <c r="AD341" s="3">
        <v>0</v>
      </c>
      <c r="AE341" s="3">
        <v>56967.89</v>
      </c>
      <c r="AF341" s="3">
        <v>54403.62</v>
      </c>
      <c r="AG341" s="3">
        <v>0</v>
      </c>
      <c r="AH341" s="3">
        <v>0</v>
      </c>
      <c r="AI341" s="3">
        <v>0</v>
      </c>
      <c r="AJ341" s="3">
        <v>0</v>
      </c>
      <c r="AK341" s="3">
        <v>28.9</v>
      </c>
      <c r="AL341" s="3">
        <v>0</v>
      </c>
      <c r="AM341" s="3">
        <v>0</v>
      </c>
      <c r="AN341" s="3">
        <v>0</v>
      </c>
      <c r="AO341" s="3">
        <v>0</v>
      </c>
      <c r="AP341" s="3">
        <v>852.53</v>
      </c>
      <c r="AQ341" s="3">
        <v>31094.3</v>
      </c>
      <c r="AR341" s="3">
        <v>0</v>
      </c>
      <c r="AS341" s="3">
        <v>0</v>
      </c>
      <c r="AT341" s="3">
        <v>31094.3</v>
      </c>
      <c r="AU341" s="3">
        <v>31529.24</v>
      </c>
      <c r="AV341" s="3">
        <v>10622.75</v>
      </c>
      <c r="AW341" s="3">
        <v>0</v>
      </c>
      <c r="AX341" s="3">
        <v>0</v>
      </c>
      <c r="AY341" s="3">
        <v>10622.75</v>
      </c>
      <c r="AZ341" s="3">
        <v>8679.66</v>
      </c>
      <c r="BA341" s="3">
        <v>19136.22</v>
      </c>
      <c r="BB341" s="3">
        <v>0</v>
      </c>
      <c r="BC341" s="3">
        <v>0</v>
      </c>
      <c r="BD341" s="3">
        <v>19136.22</v>
      </c>
      <c r="BE341" s="3">
        <v>16846.919999999998</v>
      </c>
      <c r="BF341" s="3">
        <v>54163.040000000001</v>
      </c>
      <c r="BG341" s="3">
        <v>0</v>
      </c>
      <c r="BH341" s="3">
        <v>0</v>
      </c>
      <c r="BI341" s="3">
        <v>54163.040000000001</v>
      </c>
      <c r="BJ341" s="3">
        <v>44318.03</v>
      </c>
      <c r="BK341" s="3">
        <v>58088.04</v>
      </c>
      <c r="BL341" s="3">
        <v>0</v>
      </c>
      <c r="BM341" s="3">
        <v>0</v>
      </c>
      <c r="BN341" s="3">
        <v>58088.04</v>
      </c>
      <c r="BO341" s="3">
        <v>54948.38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16329.36</v>
      </c>
      <c r="BV341" s="3">
        <v>0</v>
      </c>
      <c r="BW341" s="3">
        <v>0</v>
      </c>
      <c r="BX341" s="3">
        <v>16329.36</v>
      </c>
      <c r="BY341" s="3">
        <v>15806.64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345139.14</v>
      </c>
      <c r="CK341" s="3">
        <v>0</v>
      </c>
      <c r="CL341" s="3">
        <v>0</v>
      </c>
      <c r="CM341" s="3">
        <v>344818.39</v>
      </c>
      <c r="CN341" s="3">
        <v>325563.68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364071.48</v>
      </c>
      <c r="CU341" s="3">
        <v>0</v>
      </c>
      <c r="CV341" s="3">
        <v>0</v>
      </c>
      <c r="CW341" s="3">
        <v>364071.48</v>
      </c>
      <c r="CX341" s="3">
        <v>343884.79</v>
      </c>
      <c r="CY341" s="3">
        <v>132538.14000000001</v>
      </c>
      <c r="CZ341" s="3">
        <v>0</v>
      </c>
      <c r="DA341" s="3">
        <v>0</v>
      </c>
      <c r="DB341" s="3">
        <v>132538.14000000001</v>
      </c>
      <c r="DC341" s="3">
        <v>124986.62</v>
      </c>
      <c r="DD341" s="3">
        <v>124743.96</v>
      </c>
      <c r="DE341" s="3">
        <v>0</v>
      </c>
      <c r="DF341" s="3">
        <v>0</v>
      </c>
      <c r="DG341" s="3">
        <v>124743.96</v>
      </c>
      <c r="DH341" s="3">
        <v>117805.88</v>
      </c>
      <c r="DI341" s="3">
        <v>224715.66</v>
      </c>
      <c r="DJ341" s="3">
        <v>0</v>
      </c>
      <c r="DK341" s="3">
        <v>0</v>
      </c>
      <c r="DL341" s="3">
        <v>224715.66</v>
      </c>
      <c r="DM341" s="3">
        <v>211667.96</v>
      </c>
      <c r="DN341" s="3">
        <v>0</v>
      </c>
      <c r="DO341" s="3">
        <v>0</v>
      </c>
      <c r="DP341" s="3">
        <v>0</v>
      </c>
      <c r="DQ341" s="3">
        <v>0</v>
      </c>
      <c r="DR341" s="3">
        <v>0</v>
      </c>
      <c r="DS341" s="3">
        <v>14869.45</v>
      </c>
      <c r="DT341" s="3">
        <v>0</v>
      </c>
      <c r="DU341" s="3">
        <v>0</v>
      </c>
      <c r="DV341" s="3">
        <v>14869.45</v>
      </c>
      <c r="DW341" s="3">
        <v>13979.15</v>
      </c>
      <c r="DX341" s="3">
        <v>32725.439999999999</v>
      </c>
      <c r="DY341" s="3">
        <v>0</v>
      </c>
      <c r="DZ341" s="3">
        <v>0</v>
      </c>
      <c r="EA341" s="3">
        <v>32725.439999999999</v>
      </c>
      <c r="EB341" s="3">
        <v>31538.76</v>
      </c>
      <c r="EC341" s="3">
        <v>0</v>
      </c>
      <c r="ED341" s="3">
        <v>0</v>
      </c>
      <c r="EE341" s="3">
        <v>0</v>
      </c>
      <c r="EF341" s="3">
        <v>0</v>
      </c>
      <c r="EG341" s="3">
        <v>0</v>
      </c>
      <c r="EH341" s="3">
        <v>0</v>
      </c>
      <c r="EI341" s="3">
        <v>0</v>
      </c>
      <c r="EJ341" s="3">
        <v>0</v>
      </c>
      <c r="EK341" s="3">
        <v>0</v>
      </c>
      <c r="EL341" s="3">
        <v>0</v>
      </c>
      <c r="EM341" s="3">
        <v>39048.17</v>
      </c>
      <c r="EN341" s="3">
        <v>0</v>
      </c>
      <c r="EO341" s="3">
        <v>0</v>
      </c>
      <c r="EP341" s="3">
        <v>39048.17</v>
      </c>
      <c r="EQ341" s="3">
        <v>27719.33</v>
      </c>
      <c r="ER341" s="7">
        <v>481878.32</v>
      </c>
      <c r="ES341" s="7">
        <v>-5742.35</v>
      </c>
      <c r="ET341" s="7">
        <v>0</v>
      </c>
      <c r="EU341" s="7">
        <v>475039.32</v>
      </c>
      <c r="EV341" s="7">
        <v>468387.65</v>
      </c>
      <c r="EW341" s="8">
        <f t="shared" si="22"/>
        <v>0.98599764331087381</v>
      </c>
      <c r="EX341" s="3">
        <v>222112.92</v>
      </c>
      <c r="EY341" s="3">
        <v>-2085.89</v>
      </c>
      <c r="EZ341" s="3">
        <v>0</v>
      </c>
      <c r="FA341" s="3">
        <v>219405.58</v>
      </c>
      <c r="FB341" s="3">
        <v>231552.59</v>
      </c>
      <c r="FC341" s="3">
        <v>77255.990000000005</v>
      </c>
      <c r="FD341" s="3">
        <v>-1828.23</v>
      </c>
      <c r="FE341" s="3">
        <v>0</v>
      </c>
      <c r="FF341" s="3">
        <v>75427.759999999995</v>
      </c>
      <c r="FG341" s="3">
        <v>53695.12</v>
      </c>
      <c r="FH341" s="3">
        <v>0</v>
      </c>
      <c r="FI341" s="3">
        <v>0</v>
      </c>
      <c r="FJ341" s="3">
        <v>0</v>
      </c>
      <c r="FK341" s="3">
        <v>0</v>
      </c>
      <c r="FL341" s="3">
        <v>0</v>
      </c>
      <c r="FM341" s="3">
        <v>0</v>
      </c>
      <c r="FN341" s="3">
        <v>0</v>
      </c>
      <c r="FO341" s="3">
        <v>0</v>
      </c>
      <c r="FP341" s="3">
        <v>0</v>
      </c>
      <c r="FQ341" s="3">
        <v>0</v>
      </c>
      <c r="FR341" s="3">
        <v>0</v>
      </c>
      <c r="FS341" s="3">
        <v>0</v>
      </c>
      <c r="FT341" s="3">
        <v>0</v>
      </c>
      <c r="FU341" s="3">
        <v>0</v>
      </c>
      <c r="FV341" s="3">
        <v>-15779.31</v>
      </c>
      <c r="FW341" s="3">
        <v>0</v>
      </c>
      <c r="FX341" s="3">
        <v>0</v>
      </c>
      <c r="FY341" s="3">
        <v>0</v>
      </c>
      <c r="FZ341" s="3">
        <v>0</v>
      </c>
      <c r="GA341" s="3">
        <v>24374.71</v>
      </c>
      <c r="GB341" s="3">
        <v>182509.41</v>
      </c>
      <c r="GC341" s="3">
        <v>-1828.23</v>
      </c>
      <c r="GD341" s="3">
        <v>0</v>
      </c>
      <c r="GE341" s="3">
        <v>180205.98</v>
      </c>
      <c r="GF341" s="3">
        <v>174544.54</v>
      </c>
      <c r="GG341" s="3">
        <v>0</v>
      </c>
      <c r="GH341" s="3">
        <v>0</v>
      </c>
      <c r="GI341" s="3">
        <v>0</v>
      </c>
      <c r="GJ341" s="3">
        <v>0</v>
      </c>
      <c r="GK341" s="3">
        <v>0</v>
      </c>
      <c r="GL341" s="3">
        <v>0</v>
      </c>
      <c r="GM341" s="3">
        <v>0</v>
      </c>
      <c r="GN341" s="3">
        <v>0</v>
      </c>
      <c r="GO341" s="3">
        <v>0</v>
      </c>
      <c r="GP341" s="3">
        <v>0</v>
      </c>
      <c r="GQ341" s="9">
        <v>34376.76</v>
      </c>
      <c r="GR341" s="9">
        <v>0</v>
      </c>
      <c r="GS341" s="9">
        <v>0</v>
      </c>
      <c r="GT341" s="9">
        <v>34376.76</v>
      </c>
      <c r="GU341" s="9">
        <v>28623.16</v>
      </c>
      <c r="GV341" s="10">
        <f t="shared" si="23"/>
        <v>0.83263111474147067</v>
      </c>
      <c r="GW341" s="3">
        <v>0</v>
      </c>
      <c r="GX341" s="3">
        <v>0</v>
      </c>
      <c r="GY341" s="3">
        <v>0</v>
      </c>
      <c r="GZ341" s="3">
        <v>0</v>
      </c>
      <c r="HA341" s="3">
        <v>0</v>
      </c>
      <c r="HB341" s="3">
        <v>0</v>
      </c>
      <c r="HC341" s="3">
        <v>0</v>
      </c>
      <c r="HD341" s="3">
        <v>0</v>
      </c>
      <c r="HE341" s="3">
        <v>0</v>
      </c>
      <c r="HF341" s="3">
        <v>-2898.78</v>
      </c>
      <c r="HG341" s="3">
        <v>0</v>
      </c>
      <c r="HH341" s="3">
        <v>0</v>
      </c>
      <c r="HI341" s="3">
        <v>0</v>
      </c>
      <c r="HJ341" s="3">
        <v>0</v>
      </c>
      <c r="HK341" s="3">
        <v>0</v>
      </c>
      <c r="HL341" s="3">
        <v>34376.76</v>
      </c>
      <c r="HM341" s="3">
        <v>0</v>
      </c>
      <c r="HN341" s="3">
        <v>0</v>
      </c>
      <c r="HO341" s="3">
        <v>34376.76</v>
      </c>
      <c r="HP341" s="3">
        <v>31521.94</v>
      </c>
      <c r="HQ341" s="3">
        <v>0</v>
      </c>
      <c r="HR341" s="3">
        <v>0</v>
      </c>
      <c r="HS341" s="3">
        <v>0</v>
      </c>
      <c r="HT341" s="3">
        <v>0</v>
      </c>
      <c r="HU341" s="3">
        <v>0</v>
      </c>
      <c r="HV341" s="3">
        <v>0</v>
      </c>
      <c r="HW341" s="3">
        <v>0</v>
      </c>
      <c r="HX341" s="3">
        <v>0</v>
      </c>
      <c r="HY341" s="3">
        <v>0</v>
      </c>
      <c r="HZ341" s="3">
        <v>0</v>
      </c>
    </row>
    <row r="342" spans="1:234" ht="15" customHeight="1" x14ac:dyDescent="0.25">
      <c r="A342" s="2" t="s">
        <v>261</v>
      </c>
      <c r="B342" s="2" t="s">
        <v>117</v>
      </c>
      <c r="C342" s="1"/>
      <c r="D342" s="2" t="s">
        <v>61</v>
      </c>
      <c r="E342" s="2" t="s">
        <v>146</v>
      </c>
      <c r="F342" s="3">
        <v>10493270.470000001</v>
      </c>
      <c r="G342" s="3">
        <v>-11648.3</v>
      </c>
      <c r="H342" s="3">
        <v>0</v>
      </c>
      <c r="I342" s="3">
        <v>10414198.42</v>
      </c>
      <c r="J342" s="3">
        <v>9914452.2899999991</v>
      </c>
      <c r="K342" s="4">
        <f t="shared" si="20"/>
        <v>0.95201300091994978</v>
      </c>
      <c r="L342" s="5">
        <v>3563420.08</v>
      </c>
      <c r="M342" s="5">
        <v>765.39</v>
      </c>
      <c r="N342" s="5">
        <v>0</v>
      </c>
      <c r="O342" s="5">
        <v>3548676.84</v>
      </c>
      <c r="P342" s="5">
        <v>3454552.93</v>
      </c>
      <c r="Q342" s="6">
        <f t="shared" si="21"/>
        <v>0.97347633660550514</v>
      </c>
      <c r="R342" s="3">
        <v>0</v>
      </c>
      <c r="S342" s="3">
        <v>0</v>
      </c>
      <c r="T342" s="3">
        <v>0</v>
      </c>
      <c r="U342" s="3">
        <v>0</v>
      </c>
      <c r="V342" s="3">
        <v>13.26</v>
      </c>
      <c r="W342" s="3">
        <v>0</v>
      </c>
      <c r="X342" s="3">
        <v>0</v>
      </c>
      <c r="Y342" s="3">
        <v>0</v>
      </c>
      <c r="Z342" s="3">
        <v>-2149.36</v>
      </c>
      <c r="AA342" s="3">
        <v>34740.97</v>
      </c>
      <c r="AB342" s="3">
        <v>67988.69</v>
      </c>
      <c r="AC342" s="3">
        <v>12.87</v>
      </c>
      <c r="AD342" s="3">
        <v>0</v>
      </c>
      <c r="AE342" s="3">
        <v>67790.27</v>
      </c>
      <c r="AF342" s="3">
        <v>66080.42</v>
      </c>
      <c r="AG342" s="3">
        <v>0</v>
      </c>
      <c r="AH342" s="3">
        <v>0</v>
      </c>
      <c r="AI342" s="3">
        <v>0</v>
      </c>
      <c r="AJ342" s="3">
        <v>0</v>
      </c>
      <c r="AK342" s="3">
        <v>537.15</v>
      </c>
      <c r="AL342" s="3">
        <v>0</v>
      </c>
      <c r="AM342" s="3">
        <v>0</v>
      </c>
      <c r="AN342" s="3">
        <v>0</v>
      </c>
      <c r="AO342" s="3">
        <v>0</v>
      </c>
      <c r="AP342" s="3">
        <v>15770.18</v>
      </c>
      <c r="AQ342" s="3">
        <v>37783.69</v>
      </c>
      <c r="AR342" s="3">
        <v>3.75</v>
      </c>
      <c r="AS342" s="3">
        <v>0</v>
      </c>
      <c r="AT342" s="3">
        <v>37787.440000000002</v>
      </c>
      <c r="AU342" s="3">
        <v>39635.410000000003</v>
      </c>
      <c r="AV342" s="3">
        <v>13543.64</v>
      </c>
      <c r="AW342" s="3">
        <v>6.02</v>
      </c>
      <c r="AX342" s="3">
        <v>0</v>
      </c>
      <c r="AY342" s="3">
        <v>13549.66</v>
      </c>
      <c r="AZ342" s="3">
        <v>9373.7099999999991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124016.81</v>
      </c>
      <c r="BL342" s="3">
        <v>24.71</v>
      </c>
      <c r="BM342" s="3">
        <v>0</v>
      </c>
      <c r="BN342" s="3">
        <v>123727.8</v>
      </c>
      <c r="BO342" s="3">
        <v>117941.54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6428.21</v>
      </c>
      <c r="BV342" s="3">
        <v>7.73</v>
      </c>
      <c r="BW342" s="3">
        <v>0</v>
      </c>
      <c r="BX342" s="3">
        <v>6435.94</v>
      </c>
      <c r="BY342" s="3">
        <v>6135.92</v>
      </c>
      <c r="BZ342" s="3">
        <v>0</v>
      </c>
      <c r="CA342" s="3">
        <v>0</v>
      </c>
      <c r="CB342" s="3">
        <v>0</v>
      </c>
      <c r="CC342" s="3">
        <v>0</v>
      </c>
      <c r="CD342" s="3">
        <v>0</v>
      </c>
      <c r="CE342" s="3">
        <v>660409.87</v>
      </c>
      <c r="CF342" s="3">
        <v>184.86</v>
      </c>
      <c r="CG342" s="3">
        <v>0</v>
      </c>
      <c r="CH342" s="3">
        <v>657256.73</v>
      </c>
      <c r="CI342" s="3">
        <v>596506.23</v>
      </c>
      <c r="CJ342" s="3">
        <v>744086.13</v>
      </c>
      <c r="CK342" s="3">
        <v>198.3</v>
      </c>
      <c r="CL342" s="3">
        <v>0</v>
      </c>
      <c r="CM342" s="3">
        <v>741364.51</v>
      </c>
      <c r="CN342" s="3">
        <v>712118.65</v>
      </c>
      <c r="CO342" s="3">
        <v>0</v>
      </c>
      <c r="CP342" s="3">
        <v>0</v>
      </c>
      <c r="CQ342" s="3">
        <v>0</v>
      </c>
      <c r="CR342" s="3">
        <v>0</v>
      </c>
      <c r="CS342" s="3">
        <v>-2.38</v>
      </c>
      <c r="CT342" s="3">
        <v>777273.24</v>
      </c>
      <c r="CU342" s="3">
        <v>153.30000000000001</v>
      </c>
      <c r="CV342" s="3">
        <v>0</v>
      </c>
      <c r="CW342" s="3">
        <v>774579.86</v>
      </c>
      <c r="CX342" s="3">
        <v>757080.53</v>
      </c>
      <c r="CY342" s="3">
        <v>282961.96999999997</v>
      </c>
      <c r="CZ342" s="3">
        <v>55.79</v>
      </c>
      <c r="DA342" s="3">
        <v>0</v>
      </c>
      <c r="DB342" s="3">
        <v>282216.59999999998</v>
      </c>
      <c r="DC342" s="3">
        <v>269346.53999999998</v>
      </c>
      <c r="DD342" s="3">
        <v>259093.56</v>
      </c>
      <c r="DE342" s="3">
        <v>0</v>
      </c>
      <c r="DF342" s="3">
        <v>0</v>
      </c>
      <c r="DG342" s="3">
        <v>258205.08</v>
      </c>
      <c r="DH342" s="3">
        <v>250090.97</v>
      </c>
      <c r="DI342" s="3">
        <v>479756.11</v>
      </c>
      <c r="DJ342" s="3">
        <v>94.64</v>
      </c>
      <c r="DK342" s="3">
        <v>0</v>
      </c>
      <c r="DL342" s="3">
        <v>478696.51</v>
      </c>
      <c r="DM342" s="3">
        <v>456691.54</v>
      </c>
      <c r="DN342" s="3">
        <v>0</v>
      </c>
      <c r="DO342" s="3">
        <v>0</v>
      </c>
      <c r="DP342" s="3">
        <v>0</v>
      </c>
      <c r="DQ342" s="3">
        <v>0</v>
      </c>
      <c r="DR342" s="3">
        <v>0</v>
      </c>
      <c r="DS342" s="3">
        <v>18524.330000000002</v>
      </c>
      <c r="DT342" s="3">
        <v>6.02</v>
      </c>
      <c r="DU342" s="3">
        <v>0</v>
      </c>
      <c r="DV342" s="3">
        <v>18438.77</v>
      </c>
      <c r="DW342" s="3">
        <v>18589.669999999998</v>
      </c>
      <c r="DX342" s="3">
        <v>6986.57</v>
      </c>
      <c r="DY342" s="3">
        <v>1.33</v>
      </c>
      <c r="DZ342" s="3">
        <v>0</v>
      </c>
      <c r="EA342" s="3">
        <v>6685.42</v>
      </c>
      <c r="EB342" s="3">
        <v>13715.61</v>
      </c>
      <c r="EC342" s="3">
        <v>0</v>
      </c>
      <c r="ED342" s="3">
        <v>0</v>
      </c>
      <c r="EE342" s="3">
        <v>0</v>
      </c>
      <c r="EF342" s="3">
        <v>0</v>
      </c>
      <c r="EG342" s="3">
        <v>0</v>
      </c>
      <c r="EH342" s="3">
        <v>0</v>
      </c>
      <c r="EI342" s="3">
        <v>0</v>
      </c>
      <c r="EJ342" s="3">
        <v>0</v>
      </c>
      <c r="EK342" s="3">
        <v>0</v>
      </c>
      <c r="EL342" s="3">
        <v>0</v>
      </c>
      <c r="EM342" s="3">
        <v>84567.26</v>
      </c>
      <c r="EN342" s="3">
        <v>16.07</v>
      </c>
      <c r="EO342" s="3">
        <v>0</v>
      </c>
      <c r="EP342" s="3">
        <v>84091.61</v>
      </c>
      <c r="EQ342" s="3">
        <v>90187.01</v>
      </c>
      <c r="ER342" s="7">
        <v>6427533.1299999999</v>
      </c>
      <c r="ES342" s="7">
        <v>-12237.35</v>
      </c>
      <c r="ET342" s="7">
        <v>0</v>
      </c>
      <c r="EU342" s="7">
        <v>6373145.4400000004</v>
      </c>
      <c r="EV342" s="7">
        <v>6016651.1500000004</v>
      </c>
      <c r="EW342" s="8">
        <f t="shared" si="22"/>
        <v>0.94406305436519267</v>
      </c>
      <c r="EX342" s="3">
        <v>526455.4</v>
      </c>
      <c r="EY342" s="3">
        <v>-995.48</v>
      </c>
      <c r="EZ342" s="3">
        <v>0</v>
      </c>
      <c r="FA342" s="3">
        <v>519290.03</v>
      </c>
      <c r="FB342" s="3">
        <v>524332.03</v>
      </c>
      <c r="FC342" s="3">
        <v>359669.25</v>
      </c>
      <c r="FD342" s="3">
        <v>-4457.05</v>
      </c>
      <c r="FE342" s="3">
        <v>0</v>
      </c>
      <c r="FF342" s="3">
        <v>353534.41</v>
      </c>
      <c r="FG342" s="3">
        <v>281765.78999999998</v>
      </c>
      <c r="FH342" s="3">
        <v>0</v>
      </c>
      <c r="FI342" s="3">
        <v>0</v>
      </c>
      <c r="FJ342" s="3">
        <v>0</v>
      </c>
      <c r="FK342" s="3">
        <v>0</v>
      </c>
      <c r="FL342" s="3">
        <v>0</v>
      </c>
      <c r="FM342" s="3">
        <v>0</v>
      </c>
      <c r="FN342" s="3">
        <v>0</v>
      </c>
      <c r="FO342" s="3">
        <v>0</v>
      </c>
      <c r="FP342" s="3">
        <v>0</v>
      </c>
      <c r="FQ342" s="3">
        <v>0</v>
      </c>
      <c r="FR342" s="3">
        <v>991130.47</v>
      </c>
      <c r="FS342" s="3">
        <v>-3451.19</v>
      </c>
      <c r="FT342" s="3">
        <v>0</v>
      </c>
      <c r="FU342" s="3">
        <v>974336.76</v>
      </c>
      <c r="FV342" s="3">
        <v>890456.93</v>
      </c>
      <c r="FW342" s="3">
        <v>3950039.61</v>
      </c>
      <c r="FX342" s="3">
        <v>1123.42</v>
      </c>
      <c r="FY342" s="3">
        <v>0</v>
      </c>
      <c r="FZ342" s="3">
        <v>3934221.82</v>
      </c>
      <c r="GA342" s="3">
        <v>3766949.36</v>
      </c>
      <c r="GB342" s="3">
        <v>600238.4</v>
      </c>
      <c r="GC342" s="3">
        <v>-4457.05</v>
      </c>
      <c r="GD342" s="3">
        <v>0</v>
      </c>
      <c r="GE342" s="3">
        <v>591762.42000000004</v>
      </c>
      <c r="GF342" s="3">
        <v>553147.04</v>
      </c>
      <c r="GG342" s="3">
        <v>0</v>
      </c>
      <c r="GH342" s="3">
        <v>0</v>
      </c>
      <c r="GI342" s="3">
        <v>0</v>
      </c>
      <c r="GJ342" s="3">
        <v>0</v>
      </c>
      <c r="GK342" s="3">
        <v>0</v>
      </c>
      <c r="GL342" s="3">
        <v>0</v>
      </c>
      <c r="GM342" s="3">
        <v>0</v>
      </c>
      <c r="GN342" s="3">
        <v>0</v>
      </c>
      <c r="GO342" s="3">
        <v>0</v>
      </c>
      <c r="GP342" s="3">
        <v>0</v>
      </c>
      <c r="GQ342" s="9">
        <v>502317.26</v>
      </c>
      <c r="GR342" s="9">
        <v>-176.34</v>
      </c>
      <c r="GS342" s="9">
        <v>0</v>
      </c>
      <c r="GT342" s="9">
        <v>492376.14</v>
      </c>
      <c r="GU342" s="9">
        <v>443248.21</v>
      </c>
      <c r="GV342" s="10">
        <f t="shared" si="23"/>
        <v>0.90022276465305573</v>
      </c>
      <c r="GW342" s="3">
        <v>0</v>
      </c>
      <c r="GX342" s="3">
        <v>0</v>
      </c>
      <c r="GY342" s="3">
        <v>0</v>
      </c>
      <c r="GZ342" s="3">
        <v>0</v>
      </c>
      <c r="HA342" s="3">
        <v>2.76</v>
      </c>
      <c r="HB342" s="3">
        <v>2324.4899999999998</v>
      </c>
      <c r="HC342" s="3">
        <v>0</v>
      </c>
      <c r="HD342" s="3">
        <v>0</v>
      </c>
      <c r="HE342" s="3">
        <v>2324.4899999999998</v>
      </c>
      <c r="HF342" s="3">
        <v>1562.34</v>
      </c>
      <c r="HG342" s="3">
        <v>379999.27</v>
      </c>
      <c r="HH342" s="3">
        <v>-176.34</v>
      </c>
      <c r="HI342" s="3">
        <v>0</v>
      </c>
      <c r="HJ342" s="3">
        <v>372810.5</v>
      </c>
      <c r="HK342" s="3">
        <v>343347.14</v>
      </c>
      <c r="HL342" s="3">
        <v>119993.5</v>
      </c>
      <c r="HM342" s="3">
        <v>0</v>
      </c>
      <c r="HN342" s="3">
        <v>0</v>
      </c>
      <c r="HO342" s="3">
        <v>117241.15</v>
      </c>
      <c r="HP342" s="3">
        <v>98335.97</v>
      </c>
      <c r="HQ342" s="3">
        <v>0</v>
      </c>
      <c r="HR342" s="3">
        <v>0</v>
      </c>
      <c r="HS342" s="3">
        <v>0</v>
      </c>
      <c r="HT342" s="3">
        <v>0</v>
      </c>
      <c r="HU342" s="3">
        <v>0</v>
      </c>
      <c r="HV342" s="3">
        <v>0</v>
      </c>
      <c r="HW342" s="3">
        <v>0</v>
      </c>
      <c r="HX342" s="3">
        <v>0</v>
      </c>
      <c r="HY342" s="3">
        <v>0</v>
      </c>
      <c r="HZ342" s="3">
        <v>0</v>
      </c>
    </row>
    <row r="343" spans="1:234" ht="15" customHeight="1" x14ac:dyDescent="0.25">
      <c r="A343" s="2" t="s">
        <v>261</v>
      </c>
      <c r="B343" s="2" t="s">
        <v>118</v>
      </c>
      <c r="C343" s="1"/>
      <c r="D343" s="2" t="s">
        <v>61</v>
      </c>
      <c r="E343" s="2" t="s">
        <v>146</v>
      </c>
      <c r="F343" s="3">
        <v>748791.44</v>
      </c>
      <c r="G343" s="3">
        <v>806.82</v>
      </c>
      <c r="H343" s="3">
        <v>0</v>
      </c>
      <c r="I343" s="3">
        <v>749538.96</v>
      </c>
      <c r="J343" s="3">
        <v>573527.81000000006</v>
      </c>
      <c r="K343" s="4">
        <f t="shared" si="20"/>
        <v>0.76517411449833117</v>
      </c>
      <c r="L343" s="5">
        <v>284554.42</v>
      </c>
      <c r="M343" s="5">
        <v>0</v>
      </c>
      <c r="N343" s="5">
        <v>0</v>
      </c>
      <c r="O343" s="5">
        <v>284495.12</v>
      </c>
      <c r="P343" s="5">
        <v>232144.01</v>
      </c>
      <c r="Q343" s="6">
        <f t="shared" si="21"/>
        <v>0.81598591216608574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209.32</v>
      </c>
      <c r="AB343" s="3">
        <v>4212.4799999999996</v>
      </c>
      <c r="AC343" s="3">
        <v>0</v>
      </c>
      <c r="AD343" s="3">
        <v>0</v>
      </c>
      <c r="AE343" s="3">
        <v>4212.4799999999996</v>
      </c>
      <c r="AF343" s="3">
        <v>3493.66</v>
      </c>
      <c r="AG343" s="3">
        <v>0</v>
      </c>
      <c r="AH343" s="3">
        <v>0</v>
      </c>
      <c r="AI343" s="3">
        <v>0</v>
      </c>
      <c r="AJ343" s="3">
        <v>0</v>
      </c>
      <c r="AK343" s="3">
        <v>1.3</v>
      </c>
      <c r="AL343" s="3">
        <v>0</v>
      </c>
      <c r="AM343" s="3">
        <v>0</v>
      </c>
      <c r="AN343" s="3">
        <v>0</v>
      </c>
      <c r="AO343" s="3">
        <v>0</v>
      </c>
      <c r="AP343" s="3">
        <v>17.07</v>
      </c>
      <c r="AQ343" s="3">
        <v>2399.54</v>
      </c>
      <c r="AR343" s="3">
        <v>0</v>
      </c>
      <c r="AS343" s="3">
        <v>0</v>
      </c>
      <c r="AT343" s="3">
        <v>2399.54</v>
      </c>
      <c r="AU343" s="3">
        <v>2138.23</v>
      </c>
      <c r="AV343" s="3">
        <v>819.45</v>
      </c>
      <c r="AW343" s="3">
        <v>0</v>
      </c>
      <c r="AX343" s="3">
        <v>0</v>
      </c>
      <c r="AY343" s="3">
        <v>819.45</v>
      </c>
      <c r="AZ343" s="3">
        <v>529.79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9565.98</v>
      </c>
      <c r="BL343" s="3">
        <v>0</v>
      </c>
      <c r="BM343" s="3">
        <v>0</v>
      </c>
      <c r="BN343" s="3">
        <v>9565.98</v>
      </c>
      <c r="BO343" s="3">
        <v>7853.83</v>
      </c>
      <c r="BP343" s="3">
        <v>0</v>
      </c>
      <c r="BQ343" s="3">
        <v>0</v>
      </c>
      <c r="BR343" s="3">
        <v>0</v>
      </c>
      <c r="BS343" s="3">
        <v>0</v>
      </c>
      <c r="BT343" s="3">
        <v>0</v>
      </c>
      <c r="BU343" s="3">
        <v>0</v>
      </c>
      <c r="BV343" s="3">
        <v>0</v>
      </c>
      <c r="BW343" s="3">
        <v>0</v>
      </c>
      <c r="BX343" s="3">
        <v>0</v>
      </c>
      <c r="BY343" s="3">
        <v>-157.51</v>
      </c>
      <c r="BZ343" s="3">
        <v>0</v>
      </c>
      <c r="CA343" s="3">
        <v>0</v>
      </c>
      <c r="CB343" s="3">
        <v>0</v>
      </c>
      <c r="CC343" s="3">
        <v>0</v>
      </c>
      <c r="CD343" s="3">
        <v>0</v>
      </c>
      <c r="CE343" s="3">
        <v>63584.34</v>
      </c>
      <c r="CF343" s="3">
        <v>0</v>
      </c>
      <c r="CG343" s="3">
        <v>0</v>
      </c>
      <c r="CH343" s="3">
        <v>63584.34</v>
      </c>
      <c r="CI343" s="3">
        <v>50019.19</v>
      </c>
      <c r="CJ343" s="3">
        <v>56451.96</v>
      </c>
      <c r="CK343" s="3">
        <v>0</v>
      </c>
      <c r="CL343" s="3">
        <v>0</v>
      </c>
      <c r="CM343" s="3">
        <v>56392.66</v>
      </c>
      <c r="CN343" s="3">
        <v>46366.04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59955</v>
      </c>
      <c r="CU343" s="3">
        <v>0</v>
      </c>
      <c r="CV343" s="3">
        <v>0</v>
      </c>
      <c r="CW343" s="3">
        <v>59955</v>
      </c>
      <c r="CX343" s="3">
        <v>49339.28</v>
      </c>
      <c r="CY343" s="3">
        <v>21826.44</v>
      </c>
      <c r="CZ343" s="3">
        <v>0</v>
      </c>
      <c r="DA343" s="3">
        <v>0</v>
      </c>
      <c r="DB343" s="3">
        <v>21826.44</v>
      </c>
      <c r="DC343" s="3">
        <v>17950.63</v>
      </c>
      <c r="DD343" s="3">
        <v>20928.240000000002</v>
      </c>
      <c r="DE343" s="3">
        <v>0</v>
      </c>
      <c r="DF343" s="3">
        <v>0</v>
      </c>
      <c r="DG343" s="3">
        <v>20928.240000000002</v>
      </c>
      <c r="DH343" s="3">
        <v>17215.13</v>
      </c>
      <c r="DI343" s="3">
        <v>37006.080000000002</v>
      </c>
      <c r="DJ343" s="3">
        <v>0</v>
      </c>
      <c r="DK343" s="3">
        <v>0</v>
      </c>
      <c r="DL343" s="3">
        <v>37006.080000000002</v>
      </c>
      <c r="DM343" s="3">
        <v>30439.55</v>
      </c>
      <c r="DN343" s="3">
        <v>0</v>
      </c>
      <c r="DO343" s="3">
        <v>0</v>
      </c>
      <c r="DP343" s="3">
        <v>0</v>
      </c>
      <c r="DQ343" s="3">
        <v>0</v>
      </c>
      <c r="DR343" s="3">
        <v>0</v>
      </c>
      <c r="DS343" s="3">
        <v>2023.1</v>
      </c>
      <c r="DT343" s="3">
        <v>0</v>
      </c>
      <c r="DU343" s="3">
        <v>0</v>
      </c>
      <c r="DV343" s="3">
        <v>2023.1</v>
      </c>
      <c r="DW343" s="3">
        <v>1681.34</v>
      </c>
      <c r="DX343" s="3">
        <v>538.91999999999996</v>
      </c>
      <c r="DY343" s="3">
        <v>0</v>
      </c>
      <c r="DZ343" s="3">
        <v>0</v>
      </c>
      <c r="EA343" s="3">
        <v>538.91999999999996</v>
      </c>
      <c r="EB343" s="3">
        <v>522.32000000000005</v>
      </c>
      <c r="EC343" s="3">
        <v>0</v>
      </c>
      <c r="ED343" s="3">
        <v>0</v>
      </c>
      <c r="EE343" s="3">
        <v>0</v>
      </c>
      <c r="EF343" s="3">
        <v>0</v>
      </c>
      <c r="EG343" s="3">
        <v>0</v>
      </c>
      <c r="EH343" s="3">
        <v>0</v>
      </c>
      <c r="EI343" s="3">
        <v>0</v>
      </c>
      <c r="EJ343" s="3">
        <v>0</v>
      </c>
      <c r="EK343" s="3">
        <v>0</v>
      </c>
      <c r="EL343" s="3">
        <v>0</v>
      </c>
      <c r="EM343" s="3">
        <v>5242.89</v>
      </c>
      <c r="EN343" s="3">
        <v>0</v>
      </c>
      <c r="EO343" s="3">
        <v>0</v>
      </c>
      <c r="EP343" s="3">
        <v>5242.89</v>
      </c>
      <c r="EQ343" s="3">
        <v>4524.84</v>
      </c>
      <c r="ER343" s="7">
        <v>439751.14</v>
      </c>
      <c r="ES343" s="7">
        <v>806.82</v>
      </c>
      <c r="ET343" s="7">
        <v>0</v>
      </c>
      <c r="EU343" s="7">
        <v>440557.96</v>
      </c>
      <c r="EV343" s="7">
        <v>325304.33</v>
      </c>
      <c r="EW343" s="8">
        <f t="shared" si="22"/>
        <v>0.73839167495691149</v>
      </c>
      <c r="EX343" s="3">
        <v>30709.63</v>
      </c>
      <c r="EY343" s="3">
        <v>188.8</v>
      </c>
      <c r="EZ343" s="3">
        <v>0</v>
      </c>
      <c r="FA343" s="3">
        <v>30898.43</v>
      </c>
      <c r="FB343" s="3">
        <v>22501.71</v>
      </c>
      <c r="FC343" s="3">
        <v>12751.64</v>
      </c>
      <c r="FD343" s="3">
        <v>-18.27</v>
      </c>
      <c r="FE343" s="3">
        <v>0</v>
      </c>
      <c r="FF343" s="3">
        <v>12733.37</v>
      </c>
      <c r="FG343" s="3">
        <v>4716.71</v>
      </c>
      <c r="FH343" s="3">
        <v>0</v>
      </c>
      <c r="FI343" s="3">
        <v>0</v>
      </c>
      <c r="FJ343" s="3">
        <v>0</v>
      </c>
      <c r="FK343" s="3">
        <v>0</v>
      </c>
      <c r="FL343" s="3">
        <v>0</v>
      </c>
      <c r="FM343" s="3">
        <v>0</v>
      </c>
      <c r="FN343" s="3">
        <v>0</v>
      </c>
      <c r="FO343" s="3">
        <v>0</v>
      </c>
      <c r="FP343" s="3">
        <v>0</v>
      </c>
      <c r="FQ343" s="3">
        <v>0</v>
      </c>
      <c r="FR343" s="3">
        <v>67640.88</v>
      </c>
      <c r="FS343" s="3">
        <v>654.55999999999995</v>
      </c>
      <c r="FT343" s="3">
        <v>0</v>
      </c>
      <c r="FU343" s="3">
        <v>68295.44</v>
      </c>
      <c r="FV343" s="3">
        <v>46892.480000000003</v>
      </c>
      <c r="FW343" s="3">
        <v>304698.34000000003</v>
      </c>
      <c r="FX343" s="3">
        <v>0</v>
      </c>
      <c r="FY343" s="3">
        <v>0</v>
      </c>
      <c r="FZ343" s="3">
        <v>304698.34000000003</v>
      </c>
      <c r="GA343" s="3">
        <v>237655.63</v>
      </c>
      <c r="GB343" s="3">
        <v>23950.65</v>
      </c>
      <c r="GC343" s="3">
        <v>-18.27</v>
      </c>
      <c r="GD343" s="3">
        <v>0</v>
      </c>
      <c r="GE343" s="3">
        <v>23932.38</v>
      </c>
      <c r="GF343" s="3">
        <v>13537.8</v>
      </c>
      <c r="GG343" s="3">
        <v>0</v>
      </c>
      <c r="GH343" s="3">
        <v>0</v>
      </c>
      <c r="GI343" s="3">
        <v>0</v>
      </c>
      <c r="GJ343" s="3">
        <v>0</v>
      </c>
      <c r="GK343" s="3">
        <v>0</v>
      </c>
      <c r="GL343" s="3">
        <v>0</v>
      </c>
      <c r="GM343" s="3">
        <v>0</v>
      </c>
      <c r="GN343" s="3">
        <v>0</v>
      </c>
      <c r="GO343" s="3">
        <v>0</v>
      </c>
      <c r="GP343" s="3">
        <v>0</v>
      </c>
      <c r="GQ343" s="9">
        <v>24485.88</v>
      </c>
      <c r="GR343" s="9">
        <v>0</v>
      </c>
      <c r="GS343" s="9">
        <v>0</v>
      </c>
      <c r="GT343" s="9">
        <v>24485.88</v>
      </c>
      <c r="GU343" s="9">
        <v>16079.47</v>
      </c>
      <c r="GV343" s="10">
        <f t="shared" si="23"/>
        <v>0.65668336200291755</v>
      </c>
      <c r="GW343" s="3">
        <v>0</v>
      </c>
      <c r="GX343" s="3">
        <v>0</v>
      </c>
      <c r="GY343" s="3">
        <v>0</v>
      </c>
      <c r="GZ343" s="3">
        <v>0</v>
      </c>
      <c r="HA343" s="3">
        <v>0</v>
      </c>
      <c r="HB343" s="3">
        <v>0</v>
      </c>
      <c r="HC343" s="3">
        <v>0</v>
      </c>
      <c r="HD343" s="3">
        <v>0</v>
      </c>
      <c r="HE343" s="3">
        <v>0</v>
      </c>
      <c r="HF343" s="3">
        <v>-617.92999999999995</v>
      </c>
      <c r="HG343" s="3">
        <v>21800.18</v>
      </c>
      <c r="HH343" s="3">
        <v>0</v>
      </c>
      <c r="HI343" s="3">
        <v>0</v>
      </c>
      <c r="HJ343" s="3">
        <v>21800.18</v>
      </c>
      <c r="HK343" s="3">
        <v>14734.64</v>
      </c>
      <c r="HL343" s="3">
        <v>2685.7</v>
      </c>
      <c r="HM343" s="3">
        <v>0</v>
      </c>
      <c r="HN343" s="3">
        <v>0</v>
      </c>
      <c r="HO343" s="3">
        <v>2685.7</v>
      </c>
      <c r="HP343" s="3">
        <v>1962.76</v>
      </c>
      <c r="HQ343" s="3">
        <v>0</v>
      </c>
      <c r="HR343" s="3">
        <v>0</v>
      </c>
      <c r="HS343" s="3">
        <v>0</v>
      </c>
      <c r="HT343" s="3">
        <v>0</v>
      </c>
      <c r="HU343" s="3">
        <v>0</v>
      </c>
      <c r="HV343" s="3">
        <v>0</v>
      </c>
      <c r="HW343" s="3">
        <v>0</v>
      </c>
      <c r="HX343" s="3">
        <v>0</v>
      </c>
      <c r="HY343" s="3">
        <v>0</v>
      </c>
      <c r="HZ343" s="3">
        <v>0</v>
      </c>
    </row>
    <row r="344" spans="1:234" ht="15" customHeight="1" x14ac:dyDescent="0.25">
      <c r="A344" s="2" t="s">
        <v>261</v>
      </c>
      <c r="B344" s="2" t="s">
        <v>263</v>
      </c>
      <c r="C344" s="1"/>
      <c r="D344" s="2" t="s">
        <v>61</v>
      </c>
      <c r="E344" s="2" t="s">
        <v>146</v>
      </c>
      <c r="F344" s="3">
        <v>1116594.71</v>
      </c>
      <c r="G344" s="3">
        <v>-7174.41</v>
      </c>
      <c r="H344" s="3">
        <v>0</v>
      </c>
      <c r="I344" s="3">
        <v>1109361</v>
      </c>
      <c r="J344" s="3">
        <v>873273.86</v>
      </c>
      <c r="K344" s="4">
        <f t="shared" si="20"/>
        <v>0.78718637125336111</v>
      </c>
      <c r="L344" s="5">
        <v>356223.37</v>
      </c>
      <c r="M344" s="5">
        <v>0</v>
      </c>
      <c r="N344" s="5">
        <v>0</v>
      </c>
      <c r="O344" s="5">
        <v>356164.07</v>
      </c>
      <c r="P344" s="5">
        <v>289234.78999999998</v>
      </c>
      <c r="Q344" s="6">
        <f t="shared" si="21"/>
        <v>0.81208300994538829</v>
      </c>
      <c r="R344" s="3">
        <v>0</v>
      </c>
      <c r="S344" s="3">
        <v>0</v>
      </c>
      <c r="T344" s="3">
        <v>0</v>
      </c>
      <c r="U344" s="3">
        <v>0</v>
      </c>
      <c r="V344" s="3">
        <v>0.26</v>
      </c>
      <c r="W344" s="3">
        <v>0</v>
      </c>
      <c r="X344" s="3">
        <v>0</v>
      </c>
      <c r="Y344" s="3">
        <v>0</v>
      </c>
      <c r="Z344" s="3">
        <v>0</v>
      </c>
      <c r="AA344" s="3">
        <v>822.12</v>
      </c>
      <c r="AB344" s="3">
        <v>7912.92</v>
      </c>
      <c r="AC344" s="3">
        <v>0</v>
      </c>
      <c r="AD344" s="3">
        <v>0</v>
      </c>
      <c r="AE344" s="3">
        <v>7912.92</v>
      </c>
      <c r="AF344" s="3">
        <v>6430.52</v>
      </c>
      <c r="AG344" s="3">
        <v>0</v>
      </c>
      <c r="AH344" s="3">
        <v>0</v>
      </c>
      <c r="AI344" s="3">
        <v>0</v>
      </c>
      <c r="AJ344" s="3">
        <v>0</v>
      </c>
      <c r="AK344" s="3">
        <v>32.5</v>
      </c>
      <c r="AL344" s="3">
        <v>0</v>
      </c>
      <c r="AM344" s="3">
        <v>0</v>
      </c>
      <c r="AN344" s="3">
        <v>0</v>
      </c>
      <c r="AO344" s="3">
        <v>0</v>
      </c>
      <c r="AP344" s="3">
        <v>1063.24</v>
      </c>
      <c r="AQ344" s="3">
        <v>4619.42</v>
      </c>
      <c r="AR344" s="3">
        <v>0</v>
      </c>
      <c r="AS344" s="3">
        <v>0</v>
      </c>
      <c r="AT344" s="3">
        <v>4619.42</v>
      </c>
      <c r="AU344" s="3">
        <v>4124.95</v>
      </c>
      <c r="AV344" s="3">
        <v>1761.88</v>
      </c>
      <c r="AW344" s="3">
        <v>0</v>
      </c>
      <c r="AX344" s="3">
        <v>0</v>
      </c>
      <c r="AY344" s="3">
        <v>1761.88</v>
      </c>
      <c r="AZ344" s="3">
        <v>1057.43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15085.56</v>
      </c>
      <c r="BL344" s="3">
        <v>0</v>
      </c>
      <c r="BM344" s="3">
        <v>0</v>
      </c>
      <c r="BN344" s="3">
        <v>15085.56</v>
      </c>
      <c r="BO344" s="3">
        <v>12126.61</v>
      </c>
      <c r="BP344" s="3">
        <v>0</v>
      </c>
      <c r="BQ344" s="3">
        <v>0</v>
      </c>
      <c r="BR344" s="3">
        <v>0</v>
      </c>
      <c r="BS344" s="3">
        <v>0</v>
      </c>
      <c r="BT344" s="3">
        <v>0</v>
      </c>
      <c r="BU344" s="3">
        <v>2479.08</v>
      </c>
      <c r="BV344" s="3">
        <v>0</v>
      </c>
      <c r="BW344" s="3">
        <v>0</v>
      </c>
      <c r="BX344" s="3">
        <v>2479.08</v>
      </c>
      <c r="BY344" s="3">
        <v>1699.09</v>
      </c>
      <c r="BZ344" s="3">
        <v>0</v>
      </c>
      <c r="CA344" s="3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-465.65</v>
      </c>
      <c r="CJ344" s="3">
        <v>90166.44</v>
      </c>
      <c r="CK344" s="3">
        <v>0</v>
      </c>
      <c r="CL344" s="3">
        <v>0</v>
      </c>
      <c r="CM344" s="3">
        <v>90107.14</v>
      </c>
      <c r="CN344" s="3">
        <v>72981.55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94550.34</v>
      </c>
      <c r="CU344" s="3">
        <v>0</v>
      </c>
      <c r="CV344" s="3">
        <v>0</v>
      </c>
      <c r="CW344" s="3">
        <v>94550.34</v>
      </c>
      <c r="CX344" s="3">
        <v>76302.899999999994</v>
      </c>
      <c r="CY344" s="3">
        <v>34420.800000000003</v>
      </c>
      <c r="CZ344" s="3">
        <v>0</v>
      </c>
      <c r="DA344" s="3">
        <v>0</v>
      </c>
      <c r="DB344" s="3">
        <v>34420.800000000003</v>
      </c>
      <c r="DC344" s="3">
        <v>27694.98</v>
      </c>
      <c r="DD344" s="3">
        <v>31863.66</v>
      </c>
      <c r="DE344" s="3">
        <v>0</v>
      </c>
      <c r="DF344" s="3">
        <v>0</v>
      </c>
      <c r="DG344" s="3">
        <v>31863.66</v>
      </c>
      <c r="DH344" s="3">
        <v>25574.560000000001</v>
      </c>
      <c r="DI344" s="3">
        <v>58359.42</v>
      </c>
      <c r="DJ344" s="3">
        <v>0</v>
      </c>
      <c r="DK344" s="3">
        <v>0</v>
      </c>
      <c r="DL344" s="3">
        <v>58359.42</v>
      </c>
      <c r="DM344" s="3">
        <v>47025.120000000003</v>
      </c>
      <c r="DN344" s="3">
        <v>0</v>
      </c>
      <c r="DO344" s="3">
        <v>0</v>
      </c>
      <c r="DP344" s="3">
        <v>0</v>
      </c>
      <c r="DQ344" s="3">
        <v>0</v>
      </c>
      <c r="DR344" s="3">
        <v>0</v>
      </c>
      <c r="DS344" s="3">
        <v>4322.71</v>
      </c>
      <c r="DT344" s="3">
        <v>0</v>
      </c>
      <c r="DU344" s="3">
        <v>0</v>
      </c>
      <c r="DV344" s="3">
        <v>4322.71</v>
      </c>
      <c r="DW344" s="3">
        <v>3543.03</v>
      </c>
      <c r="DX344" s="3">
        <v>849.96</v>
      </c>
      <c r="DY344" s="3">
        <v>0</v>
      </c>
      <c r="DZ344" s="3">
        <v>0</v>
      </c>
      <c r="EA344" s="3">
        <v>849.96</v>
      </c>
      <c r="EB344" s="3">
        <v>889.75</v>
      </c>
      <c r="EC344" s="3">
        <v>0</v>
      </c>
      <c r="ED344" s="3">
        <v>0</v>
      </c>
      <c r="EE344" s="3">
        <v>0</v>
      </c>
      <c r="EF344" s="3">
        <v>0</v>
      </c>
      <c r="EG344" s="3">
        <v>0</v>
      </c>
      <c r="EH344" s="3">
        <v>0</v>
      </c>
      <c r="EI344" s="3">
        <v>0</v>
      </c>
      <c r="EJ344" s="3">
        <v>0</v>
      </c>
      <c r="EK344" s="3">
        <v>0</v>
      </c>
      <c r="EL344" s="3">
        <v>0</v>
      </c>
      <c r="EM344" s="3">
        <v>9831.18</v>
      </c>
      <c r="EN344" s="3">
        <v>0</v>
      </c>
      <c r="EO344" s="3">
        <v>0</v>
      </c>
      <c r="EP344" s="3">
        <v>9831.18</v>
      </c>
      <c r="EQ344" s="3">
        <v>8331.83</v>
      </c>
      <c r="ER344" s="7">
        <v>739481.82</v>
      </c>
      <c r="ES344" s="7">
        <v>-7174.41</v>
      </c>
      <c r="ET344" s="7">
        <v>0</v>
      </c>
      <c r="EU344" s="7">
        <v>732307.41</v>
      </c>
      <c r="EV344" s="7">
        <v>568684.31000000006</v>
      </c>
      <c r="EW344" s="8">
        <f t="shared" si="22"/>
        <v>0.77656500840268705</v>
      </c>
      <c r="EX344" s="3">
        <v>58785.32</v>
      </c>
      <c r="EY344" s="3">
        <v>-1306.1300000000001</v>
      </c>
      <c r="EZ344" s="3">
        <v>0</v>
      </c>
      <c r="FA344" s="3">
        <v>57479.19</v>
      </c>
      <c r="FB344" s="3">
        <v>51640.54</v>
      </c>
      <c r="FC344" s="3">
        <v>27893.75</v>
      </c>
      <c r="FD344" s="3">
        <v>-670.05</v>
      </c>
      <c r="FE344" s="3">
        <v>0</v>
      </c>
      <c r="FF344" s="3">
        <v>27223.7</v>
      </c>
      <c r="FG344" s="3">
        <v>13200.11</v>
      </c>
      <c r="FH344" s="3">
        <v>0</v>
      </c>
      <c r="FI344" s="3">
        <v>0</v>
      </c>
      <c r="FJ344" s="3">
        <v>0</v>
      </c>
      <c r="FK344" s="3">
        <v>0</v>
      </c>
      <c r="FL344" s="3">
        <v>0</v>
      </c>
      <c r="FM344" s="3">
        <v>0</v>
      </c>
      <c r="FN344" s="3">
        <v>0</v>
      </c>
      <c r="FO344" s="3">
        <v>0</v>
      </c>
      <c r="FP344" s="3">
        <v>0</v>
      </c>
      <c r="FQ344" s="3">
        <v>0</v>
      </c>
      <c r="FR344" s="3">
        <v>120312.84</v>
      </c>
      <c r="FS344" s="3">
        <v>-4528.18</v>
      </c>
      <c r="FT344" s="3">
        <v>0</v>
      </c>
      <c r="FU344" s="3">
        <v>115784.66</v>
      </c>
      <c r="FV344" s="3">
        <v>87807.13</v>
      </c>
      <c r="FW344" s="3">
        <v>480514.4</v>
      </c>
      <c r="FX344" s="3">
        <v>0</v>
      </c>
      <c r="FY344" s="3">
        <v>0</v>
      </c>
      <c r="FZ344" s="3">
        <v>480514.4</v>
      </c>
      <c r="GA344" s="3">
        <v>376290.32</v>
      </c>
      <c r="GB344" s="3">
        <v>51975.51</v>
      </c>
      <c r="GC344" s="3">
        <v>-670.05</v>
      </c>
      <c r="GD344" s="3">
        <v>0</v>
      </c>
      <c r="GE344" s="3">
        <v>51305.46</v>
      </c>
      <c r="GF344" s="3">
        <v>39746.21</v>
      </c>
      <c r="GG344" s="3">
        <v>0</v>
      </c>
      <c r="GH344" s="3">
        <v>0</v>
      </c>
      <c r="GI344" s="3">
        <v>0</v>
      </c>
      <c r="GJ344" s="3">
        <v>0</v>
      </c>
      <c r="GK344" s="3">
        <v>0</v>
      </c>
      <c r="GL344" s="3">
        <v>0</v>
      </c>
      <c r="GM344" s="3">
        <v>0</v>
      </c>
      <c r="GN344" s="3">
        <v>0</v>
      </c>
      <c r="GO344" s="3">
        <v>0</v>
      </c>
      <c r="GP344" s="3">
        <v>0</v>
      </c>
      <c r="GQ344" s="9">
        <v>20889.52</v>
      </c>
      <c r="GR344" s="9">
        <v>0</v>
      </c>
      <c r="GS344" s="9">
        <v>0</v>
      </c>
      <c r="GT344" s="9">
        <v>20889.52</v>
      </c>
      <c r="GU344" s="9">
        <v>15354.76</v>
      </c>
      <c r="GV344" s="10">
        <f t="shared" si="23"/>
        <v>0.7350460900968524</v>
      </c>
      <c r="GW344" s="3">
        <v>0</v>
      </c>
      <c r="GX344" s="3">
        <v>0</v>
      </c>
      <c r="GY344" s="3">
        <v>0</v>
      </c>
      <c r="GZ344" s="3">
        <v>0</v>
      </c>
      <c r="HA344" s="3">
        <v>0</v>
      </c>
      <c r="HB344" s="3">
        <v>6508.84</v>
      </c>
      <c r="HC344" s="3">
        <v>0</v>
      </c>
      <c r="HD344" s="3">
        <v>0</v>
      </c>
      <c r="HE344" s="3">
        <v>6508.84</v>
      </c>
      <c r="HF344" s="3">
        <v>1369.15</v>
      </c>
      <c r="HG344" s="3">
        <v>9815.0400000000009</v>
      </c>
      <c r="HH344" s="3">
        <v>0</v>
      </c>
      <c r="HI344" s="3">
        <v>0</v>
      </c>
      <c r="HJ344" s="3">
        <v>9815.0400000000009</v>
      </c>
      <c r="HK344" s="3">
        <v>10246.530000000001</v>
      </c>
      <c r="HL344" s="3">
        <v>4565.6400000000003</v>
      </c>
      <c r="HM344" s="3">
        <v>0</v>
      </c>
      <c r="HN344" s="3">
        <v>0</v>
      </c>
      <c r="HO344" s="3">
        <v>4565.6400000000003</v>
      </c>
      <c r="HP344" s="3">
        <v>3739.08</v>
      </c>
      <c r="HQ344" s="3">
        <v>0</v>
      </c>
      <c r="HR344" s="3">
        <v>0</v>
      </c>
      <c r="HS344" s="3">
        <v>0</v>
      </c>
      <c r="HT344" s="3">
        <v>0</v>
      </c>
      <c r="HU344" s="3">
        <v>0</v>
      </c>
      <c r="HV344" s="3">
        <v>0</v>
      </c>
      <c r="HW344" s="3">
        <v>0</v>
      </c>
      <c r="HX344" s="3">
        <v>0</v>
      </c>
      <c r="HY344" s="3">
        <v>0</v>
      </c>
      <c r="HZ344" s="3">
        <v>0</v>
      </c>
    </row>
    <row r="345" spans="1:234" ht="15" customHeight="1" x14ac:dyDescent="0.25">
      <c r="A345" s="2" t="s">
        <v>261</v>
      </c>
      <c r="B345" s="2" t="s">
        <v>99</v>
      </c>
      <c r="C345" s="1"/>
      <c r="D345" s="2" t="s">
        <v>61</v>
      </c>
      <c r="E345" s="2" t="s">
        <v>79</v>
      </c>
      <c r="F345" s="3">
        <v>755473.59</v>
      </c>
      <c r="G345" s="3">
        <v>-3634.7</v>
      </c>
      <c r="H345" s="3">
        <v>0</v>
      </c>
      <c r="I345" s="3">
        <v>750235.55</v>
      </c>
      <c r="J345" s="3">
        <v>725800.42</v>
      </c>
      <c r="K345" s="4">
        <f t="shared" si="20"/>
        <v>0.96743005580047492</v>
      </c>
      <c r="L345" s="5">
        <v>586351.41</v>
      </c>
      <c r="M345" s="5">
        <v>0</v>
      </c>
      <c r="N345" s="5">
        <v>0</v>
      </c>
      <c r="O345" s="5">
        <v>585946.23</v>
      </c>
      <c r="P345" s="5">
        <v>569344.82999999996</v>
      </c>
      <c r="Q345" s="6">
        <f t="shared" si="21"/>
        <v>0.97166736613357851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873.71</v>
      </c>
      <c r="AB345" s="3">
        <v>50500.89</v>
      </c>
      <c r="AC345" s="3">
        <v>0</v>
      </c>
      <c r="AD345" s="3">
        <v>0</v>
      </c>
      <c r="AE345" s="3">
        <v>50500.89</v>
      </c>
      <c r="AF345" s="3">
        <v>49155.64</v>
      </c>
      <c r="AG345" s="3">
        <v>0</v>
      </c>
      <c r="AH345" s="3">
        <v>0</v>
      </c>
      <c r="AI345" s="3">
        <v>0</v>
      </c>
      <c r="AJ345" s="3">
        <v>0</v>
      </c>
      <c r="AK345" s="3">
        <v>33.380000000000003</v>
      </c>
      <c r="AL345" s="3">
        <v>0</v>
      </c>
      <c r="AM345" s="3">
        <v>0</v>
      </c>
      <c r="AN345" s="3">
        <v>0</v>
      </c>
      <c r="AO345" s="3">
        <v>0</v>
      </c>
      <c r="AP345" s="3">
        <v>473.35</v>
      </c>
      <c r="AQ345" s="3">
        <v>28312.33</v>
      </c>
      <c r="AR345" s="3">
        <v>0</v>
      </c>
      <c r="AS345" s="3">
        <v>0</v>
      </c>
      <c r="AT345" s="3">
        <v>28312.33</v>
      </c>
      <c r="AU345" s="3">
        <v>29137.67</v>
      </c>
      <c r="AV345" s="3">
        <v>9822.4500000000007</v>
      </c>
      <c r="AW345" s="3">
        <v>0</v>
      </c>
      <c r="AX345" s="3">
        <v>0</v>
      </c>
      <c r="AY345" s="3">
        <v>9822.4500000000007</v>
      </c>
      <c r="AZ345" s="3">
        <v>7909.64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20462.11</v>
      </c>
      <c r="BL345" s="3">
        <v>0</v>
      </c>
      <c r="BM345" s="3">
        <v>0</v>
      </c>
      <c r="BN345" s="3">
        <v>20462.11</v>
      </c>
      <c r="BO345" s="3">
        <v>19791.43</v>
      </c>
      <c r="BP345" s="3">
        <v>0</v>
      </c>
      <c r="BQ345" s="3">
        <v>0</v>
      </c>
      <c r="BR345" s="3">
        <v>0</v>
      </c>
      <c r="BS345" s="3">
        <v>0</v>
      </c>
      <c r="BT345" s="3">
        <v>0</v>
      </c>
      <c r="BU345" s="3">
        <v>6628.81</v>
      </c>
      <c r="BV345" s="3">
        <v>0</v>
      </c>
      <c r="BW345" s="3">
        <v>0</v>
      </c>
      <c r="BX345" s="3">
        <v>6628.81</v>
      </c>
      <c r="BY345" s="3">
        <v>6526.91</v>
      </c>
      <c r="BZ345" s="3">
        <v>0</v>
      </c>
      <c r="CA345" s="3">
        <v>0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0</v>
      </c>
      <c r="CI345" s="3">
        <v>0</v>
      </c>
      <c r="CJ345" s="3">
        <v>120754.75</v>
      </c>
      <c r="CK345" s="3">
        <v>0</v>
      </c>
      <c r="CL345" s="3">
        <v>0</v>
      </c>
      <c r="CM345" s="3">
        <v>120349.57</v>
      </c>
      <c r="CN345" s="3">
        <v>116148.44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128248.15</v>
      </c>
      <c r="CU345" s="3">
        <v>0</v>
      </c>
      <c r="CV345" s="3">
        <v>0</v>
      </c>
      <c r="CW345" s="3">
        <v>128248.15</v>
      </c>
      <c r="CX345" s="3">
        <v>123906.94</v>
      </c>
      <c r="CY345" s="3">
        <v>46687.77</v>
      </c>
      <c r="CZ345" s="3">
        <v>0</v>
      </c>
      <c r="DA345" s="3">
        <v>0</v>
      </c>
      <c r="DB345" s="3">
        <v>46687.77</v>
      </c>
      <c r="DC345" s="3">
        <v>45048.27</v>
      </c>
      <c r="DD345" s="3">
        <v>44766.559999999998</v>
      </c>
      <c r="DE345" s="3">
        <v>0</v>
      </c>
      <c r="DF345" s="3">
        <v>0</v>
      </c>
      <c r="DG345" s="3">
        <v>44766.559999999998</v>
      </c>
      <c r="DH345" s="3">
        <v>43233.07</v>
      </c>
      <c r="DI345" s="3">
        <v>79158.7</v>
      </c>
      <c r="DJ345" s="3">
        <v>0</v>
      </c>
      <c r="DK345" s="3">
        <v>0</v>
      </c>
      <c r="DL345" s="3">
        <v>79158.7</v>
      </c>
      <c r="DM345" s="3">
        <v>76387.77</v>
      </c>
      <c r="DN345" s="3">
        <v>0</v>
      </c>
      <c r="DO345" s="3">
        <v>0</v>
      </c>
      <c r="DP345" s="3">
        <v>0</v>
      </c>
      <c r="DQ345" s="3">
        <v>0</v>
      </c>
      <c r="DR345" s="3">
        <v>0</v>
      </c>
      <c r="DS345" s="3">
        <v>13750.51</v>
      </c>
      <c r="DT345" s="3">
        <v>0</v>
      </c>
      <c r="DU345" s="3">
        <v>0</v>
      </c>
      <c r="DV345" s="3">
        <v>13750.51</v>
      </c>
      <c r="DW345" s="3">
        <v>13202.93</v>
      </c>
      <c r="DX345" s="3">
        <v>1152.8399999999999</v>
      </c>
      <c r="DY345" s="3">
        <v>0</v>
      </c>
      <c r="DZ345" s="3">
        <v>0</v>
      </c>
      <c r="EA345" s="3">
        <v>1152.8399999999999</v>
      </c>
      <c r="EB345" s="3">
        <v>1452.26</v>
      </c>
      <c r="EC345" s="3">
        <v>0</v>
      </c>
      <c r="ED345" s="3">
        <v>0</v>
      </c>
      <c r="EE345" s="3">
        <v>0</v>
      </c>
      <c r="EF345" s="3">
        <v>0</v>
      </c>
      <c r="EG345" s="3">
        <v>0</v>
      </c>
      <c r="EH345" s="3">
        <v>0</v>
      </c>
      <c r="EI345" s="3">
        <v>0</v>
      </c>
      <c r="EJ345" s="3">
        <v>0</v>
      </c>
      <c r="EK345" s="3">
        <v>0</v>
      </c>
      <c r="EL345" s="3">
        <v>0</v>
      </c>
      <c r="EM345" s="3">
        <v>36105.54</v>
      </c>
      <c r="EN345" s="3">
        <v>0</v>
      </c>
      <c r="EO345" s="3">
        <v>0</v>
      </c>
      <c r="EP345" s="3">
        <v>36105.54</v>
      </c>
      <c r="EQ345" s="3">
        <v>36063.42</v>
      </c>
      <c r="ER345" s="7">
        <v>161423.29</v>
      </c>
      <c r="ES345" s="7">
        <v>-3634.7</v>
      </c>
      <c r="ET345" s="7">
        <v>0</v>
      </c>
      <c r="EU345" s="7">
        <v>156590.43</v>
      </c>
      <c r="EV345" s="7">
        <v>149367.35</v>
      </c>
      <c r="EW345" s="8">
        <f t="shared" si="22"/>
        <v>0.95387278775593132</v>
      </c>
      <c r="EX345" s="3">
        <v>75714.960000000006</v>
      </c>
      <c r="EY345" s="3">
        <v>-1036.56</v>
      </c>
      <c r="EZ345" s="3">
        <v>0</v>
      </c>
      <c r="FA345" s="3">
        <v>73539.92</v>
      </c>
      <c r="FB345" s="3">
        <v>75029.5</v>
      </c>
      <c r="FC345" s="3">
        <v>25705.37</v>
      </c>
      <c r="FD345" s="3">
        <v>-1299.07</v>
      </c>
      <c r="FE345" s="3">
        <v>0</v>
      </c>
      <c r="FF345" s="3">
        <v>24406.3</v>
      </c>
      <c r="FG345" s="3">
        <v>17599.78</v>
      </c>
      <c r="FH345" s="3">
        <v>0</v>
      </c>
      <c r="FI345" s="3">
        <v>0</v>
      </c>
      <c r="FJ345" s="3">
        <v>0</v>
      </c>
      <c r="FK345" s="3">
        <v>0</v>
      </c>
      <c r="FL345" s="3">
        <v>0</v>
      </c>
      <c r="FM345" s="3">
        <v>0</v>
      </c>
      <c r="FN345" s="3">
        <v>0</v>
      </c>
      <c r="FO345" s="3">
        <v>0</v>
      </c>
      <c r="FP345" s="3">
        <v>0</v>
      </c>
      <c r="FQ345" s="3">
        <v>0</v>
      </c>
      <c r="FR345" s="3">
        <v>0</v>
      </c>
      <c r="FS345" s="3">
        <v>0</v>
      </c>
      <c r="FT345" s="3">
        <v>0</v>
      </c>
      <c r="FU345" s="3">
        <v>0</v>
      </c>
      <c r="FV345" s="3">
        <v>-5969.14</v>
      </c>
      <c r="FW345" s="3">
        <v>0</v>
      </c>
      <c r="FX345" s="3">
        <v>0</v>
      </c>
      <c r="FY345" s="3">
        <v>0</v>
      </c>
      <c r="FZ345" s="3">
        <v>0</v>
      </c>
      <c r="GA345" s="3">
        <v>5494.56</v>
      </c>
      <c r="GB345" s="3">
        <v>60002.96</v>
      </c>
      <c r="GC345" s="3">
        <v>-1299.07</v>
      </c>
      <c r="GD345" s="3">
        <v>0</v>
      </c>
      <c r="GE345" s="3">
        <v>58644.21</v>
      </c>
      <c r="GF345" s="3">
        <v>57212.65</v>
      </c>
      <c r="GG345" s="3">
        <v>0</v>
      </c>
      <c r="GH345" s="3">
        <v>0</v>
      </c>
      <c r="GI345" s="3">
        <v>0</v>
      </c>
      <c r="GJ345" s="3">
        <v>0</v>
      </c>
      <c r="GK345" s="3">
        <v>0</v>
      </c>
      <c r="GL345" s="3">
        <v>0</v>
      </c>
      <c r="GM345" s="3">
        <v>0</v>
      </c>
      <c r="GN345" s="3">
        <v>0</v>
      </c>
      <c r="GO345" s="3">
        <v>0</v>
      </c>
      <c r="GP345" s="3">
        <v>0</v>
      </c>
      <c r="GQ345" s="9">
        <v>7698.89</v>
      </c>
      <c r="GR345" s="9">
        <v>0</v>
      </c>
      <c r="GS345" s="9">
        <v>0</v>
      </c>
      <c r="GT345" s="9">
        <v>7698.89</v>
      </c>
      <c r="GU345" s="9">
        <v>7088.24</v>
      </c>
      <c r="GV345" s="10">
        <f t="shared" si="23"/>
        <v>0.9206833712392305</v>
      </c>
      <c r="GW345" s="3">
        <v>0</v>
      </c>
      <c r="GX345" s="3">
        <v>0</v>
      </c>
      <c r="GY345" s="3">
        <v>0</v>
      </c>
      <c r="GZ345" s="3">
        <v>0</v>
      </c>
      <c r="HA345" s="3">
        <v>0</v>
      </c>
      <c r="HB345" s="3">
        <v>447.6</v>
      </c>
      <c r="HC345" s="3">
        <v>0</v>
      </c>
      <c r="HD345" s="3">
        <v>0</v>
      </c>
      <c r="HE345" s="3">
        <v>447.6</v>
      </c>
      <c r="HF345" s="3">
        <v>215.93</v>
      </c>
      <c r="HG345" s="3">
        <v>0</v>
      </c>
      <c r="HH345" s="3">
        <v>0</v>
      </c>
      <c r="HI345" s="3">
        <v>0</v>
      </c>
      <c r="HJ345" s="3">
        <v>0</v>
      </c>
      <c r="HK345" s="3">
        <v>0</v>
      </c>
      <c r="HL345" s="3">
        <v>7251.29</v>
      </c>
      <c r="HM345" s="3">
        <v>0</v>
      </c>
      <c r="HN345" s="3">
        <v>0</v>
      </c>
      <c r="HO345" s="3">
        <v>7251.29</v>
      </c>
      <c r="HP345" s="3">
        <v>6872.31</v>
      </c>
      <c r="HQ345" s="3">
        <v>0</v>
      </c>
      <c r="HR345" s="3">
        <v>0</v>
      </c>
      <c r="HS345" s="3">
        <v>0</v>
      </c>
      <c r="HT345" s="3">
        <v>0</v>
      </c>
      <c r="HU345" s="3">
        <v>0</v>
      </c>
      <c r="HV345" s="3">
        <v>0</v>
      </c>
      <c r="HW345" s="3">
        <v>0</v>
      </c>
      <c r="HX345" s="3">
        <v>0</v>
      </c>
      <c r="HY345" s="3">
        <v>0</v>
      </c>
      <c r="HZ345" s="3">
        <v>0</v>
      </c>
    </row>
    <row r="346" spans="1:234" ht="15" customHeight="1" x14ac:dyDescent="0.25">
      <c r="A346" s="2" t="s">
        <v>261</v>
      </c>
      <c r="B346" s="2" t="s">
        <v>119</v>
      </c>
      <c r="C346" s="1"/>
      <c r="D346" s="2" t="s">
        <v>86</v>
      </c>
      <c r="E346" s="2" t="s">
        <v>87</v>
      </c>
      <c r="F346" s="3">
        <v>0</v>
      </c>
      <c r="G346" s="3">
        <v>0</v>
      </c>
      <c r="H346" s="3">
        <v>0</v>
      </c>
      <c r="I346" s="3">
        <v>0</v>
      </c>
      <c r="J346" s="3">
        <v>-1.06581410364015E-13</v>
      </c>
      <c r="K346" s="4" t="e">
        <f t="shared" si="20"/>
        <v>#DIV/0!</v>
      </c>
      <c r="L346" s="5">
        <v>0</v>
      </c>
      <c r="M346" s="5">
        <v>0</v>
      </c>
      <c r="N346" s="5">
        <v>0</v>
      </c>
      <c r="O346" s="5">
        <v>0</v>
      </c>
      <c r="P346" s="5">
        <v>207.75</v>
      </c>
      <c r="Q346" s="6" t="e">
        <f t="shared" si="21"/>
        <v>#DIV/0!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63.21</v>
      </c>
      <c r="AB346" s="3">
        <v>0</v>
      </c>
      <c r="AC346" s="3">
        <v>0</v>
      </c>
      <c r="AD346" s="3">
        <v>0</v>
      </c>
      <c r="AE346" s="3">
        <v>0</v>
      </c>
      <c r="AF346" s="3">
        <v>5.01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v>0</v>
      </c>
      <c r="BN346" s="3">
        <v>0</v>
      </c>
      <c r="BO346" s="3">
        <v>2.71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v>0</v>
      </c>
      <c r="BV346" s="3">
        <v>0</v>
      </c>
      <c r="BW346" s="3">
        <v>0</v>
      </c>
      <c r="BX346" s="3">
        <v>0</v>
      </c>
      <c r="BY346" s="3">
        <v>0</v>
      </c>
      <c r="BZ346" s="3">
        <v>0</v>
      </c>
      <c r="CA346" s="3">
        <v>0</v>
      </c>
      <c r="CB346" s="3">
        <v>0</v>
      </c>
      <c r="CC346" s="3">
        <v>0</v>
      </c>
      <c r="CD346" s="3">
        <v>0</v>
      </c>
      <c r="CE346" s="3">
        <v>0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0</v>
      </c>
      <c r="CN346" s="3">
        <v>42.45</v>
      </c>
      <c r="CO346" s="3">
        <v>0</v>
      </c>
      <c r="CP346" s="3">
        <v>0</v>
      </c>
      <c r="CQ346" s="3">
        <v>0</v>
      </c>
      <c r="CR346" s="3">
        <v>0</v>
      </c>
      <c r="CS346" s="3">
        <v>0</v>
      </c>
      <c r="CT346" s="3">
        <v>0</v>
      </c>
      <c r="CU346" s="3">
        <v>0</v>
      </c>
      <c r="CV346" s="3">
        <v>0</v>
      </c>
      <c r="CW346" s="3">
        <v>0</v>
      </c>
      <c r="CX346" s="3">
        <v>17.84</v>
      </c>
      <c r="CY346" s="3">
        <v>0</v>
      </c>
      <c r="CZ346" s="3">
        <v>0</v>
      </c>
      <c r="DA346" s="3">
        <v>0</v>
      </c>
      <c r="DB346" s="3">
        <v>0</v>
      </c>
      <c r="DC346" s="3">
        <v>28</v>
      </c>
      <c r="DD346" s="3">
        <v>0</v>
      </c>
      <c r="DE346" s="3">
        <v>0</v>
      </c>
      <c r="DF346" s="3">
        <v>0</v>
      </c>
      <c r="DG346" s="3">
        <v>0</v>
      </c>
      <c r="DH346" s="3">
        <v>0</v>
      </c>
      <c r="DI346" s="3">
        <v>0</v>
      </c>
      <c r="DJ346" s="3">
        <v>0</v>
      </c>
      <c r="DK346" s="3">
        <v>0</v>
      </c>
      <c r="DL346" s="3">
        <v>0</v>
      </c>
      <c r="DM346" s="3">
        <v>24.2</v>
      </c>
      <c r="DN346" s="3">
        <v>0</v>
      </c>
      <c r="DO346" s="3">
        <v>0</v>
      </c>
      <c r="DP346" s="3">
        <v>0</v>
      </c>
      <c r="DQ346" s="3">
        <v>0</v>
      </c>
      <c r="DR346" s="3">
        <v>0</v>
      </c>
      <c r="DS346" s="3">
        <v>0</v>
      </c>
      <c r="DT346" s="3">
        <v>0</v>
      </c>
      <c r="DU346" s="3">
        <v>0</v>
      </c>
      <c r="DV346" s="3">
        <v>0</v>
      </c>
      <c r="DW346" s="3">
        <v>1.87</v>
      </c>
      <c r="DX346" s="3">
        <v>0</v>
      </c>
      <c r="DY346" s="3">
        <v>0</v>
      </c>
      <c r="DZ346" s="3">
        <v>0</v>
      </c>
      <c r="EA346" s="3">
        <v>0</v>
      </c>
      <c r="EB346" s="3">
        <v>9.4600000000000009</v>
      </c>
      <c r="EC346" s="3">
        <v>0</v>
      </c>
      <c r="ED346" s="3">
        <v>0</v>
      </c>
      <c r="EE346" s="3">
        <v>0</v>
      </c>
      <c r="EF346" s="3">
        <v>0</v>
      </c>
      <c r="EG346" s="3">
        <v>0</v>
      </c>
      <c r="EH346" s="3">
        <v>0</v>
      </c>
      <c r="EI346" s="3">
        <v>0</v>
      </c>
      <c r="EJ346" s="3">
        <v>0</v>
      </c>
      <c r="EK346" s="3">
        <v>0</v>
      </c>
      <c r="EL346" s="3">
        <v>0</v>
      </c>
      <c r="EM346" s="3">
        <v>0</v>
      </c>
      <c r="EN346" s="3">
        <v>0</v>
      </c>
      <c r="EO346" s="3">
        <v>0</v>
      </c>
      <c r="EP346" s="3">
        <v>0</v>
      </c>
      <c r="EQ346" s="3">
        <v>13</v>
      </c>
      <c r="ER346" s="7">
        <v>0</v>
      </c>
      <c r="ES346" s="7">
        <v>0</v>
      </c>
      <c r="ET346" s="7">
        <v>0</v>
      </c>
      <c r="EU346" s="7">
        <v>0</v>
      </c>
      <c r="EV346" s="7">
        <v>-234.82</v>
      </c>
      <c r="EW346" s="8" t="e">
        <f t="shared" si="22"/>
        <v>#DIV/0!</v>
      </c>
      <c r="EX346" s="3">
        <v>0</v>
      </c>
      <c r="EY346" s="3">
        <v>0</v>
      </c>
      <c r="EZ346" s="3">
        <v>0</v>
      </c>
      <c r="FA346" s="3">
        <v>0</v>
      </c>
      <c r="FB346" s="3">
        <v>-433.82</v>
      </c>
      <c r="FC346" s="3">
        <v>0</v>
      </c>
      <c r="FD346" s="3">
        <v>0</v>
      </c>
      <c r="FE346" s="3">
        <v>0</v>
      </c>
      <c r="FF346" s="3">
        <v>0</v>
      </c>
      <c r="FG346" s="3">
        <v>-550.62</v>
      </c>
      <c r="FH346" s="3">
        <v>0</v>
      </c>
      <c r="FI346" s="3">
        <v>0</v>
      </c>
      <c r="FJ346" s="3">
        <v>0</v>
      </c>
      <c r="FK346" s="3">
        <v>0</v>
      </c>
      <c r="FL346" s="3">
        <v>0</v>
      </c>
      <c r="FM346" s="3">
        <v>0</v>
      </c>
      <c r="FN346" s="3">
        <v>0</v>
      </c>
      <c r="FO346" s="3">
        <v>0</v>
      </c>
      <c r="FP346" s="3">
        <v>0</v>
      </c>
      <c r="FQ346" s="3">
        <v>0</v>
      </c>
      <c r="FR346" s="3">
        <v>0</v>
      </c>
      <c r="FS346" s="3">
        <v>0</v>
      </c>
      <c r="FT346" s="3">
        <v>0</v>
      </c>
      <c r="FU346" s="3">
        <v>0</v>
      </c>
      <c r="FV346" s="3">
        <v>279.14</v>
      </c>
      <c r="FW346" s="3">
        <v>0</v>
      </c>
      <c r="FX346" s="3">
        <v>0</v>
      </c>
      <c r="FY346" s="3">
        <v>0</v>
      </c>
      <c r="FZ346" s="3">
        <v>0</v>
      </c>
      <c r="GA346" s="3">
        <v>381.46</v>
      </c>
      <c r="GB346" s="3">
        <v>0</v>
      </c>
      <c r="GC346" s="3">
        <v>0</v>
      </c>
      <c r="GD346" s="3">
        <v>0</v>
      </c>
      <c r="GE346" s="3">
        <v>0</v>
      </c>
      <c r="GF346" s="3">
        <v>89.02</v>
      </c>
      <c r="GG346" s="3">
        <v>0</v>
      </c>
      <c r="GH346" s="3">
        <v>0</v>
      </c>
      <c r="GI346" s="3">
        <v>0</v>
      </c>
      <c r="GJ346" s="3">
        <v>0</v>
      </c>
      <c r="GK346" s="3">
        <v>0</v>
      </c>
      <c r="GL346" s="3">
        <v>0</v>
      </c>
      <c r="GM346" s="3">
        <v>0</v>
      </c>
      <c r="GN346" s="3">
        <v>0</v>
      </c>
      <c r="GO346" s="3">
        <v>0</v>
      </c>
      <c r="GP346" s="3">
        <v>0</v>
      </c>
      <c r="GQ346" s="9">
        <v>0</v>
      </c>
      <c r="GR346" s="9">
        <v>0</v>
      </c>
      <c r="GS346" s="9">
        <v>0</v>
      </c>
      <c r="GT346" s="9">
        <v>0</v>
      </c>
      <c r="GU346" s="9">
        <v>27.07</v>
      </c>
      <c r="GV346" s="10" t="e">
        <f t="shared" si="23"/>
        <v>#DIV/0!</v>
      </c>
      <c r="GW346" s="3">
        <v>0</v>
      </c>
      <c r="GX346" s="3">
        <v>0</v>
      </c>
      <c r="GY346" s="3">
        <v>0</v>
      </c>
      <c r="GZ346" s="3">
        <v>0</v>
      </c>
      <c r="HA346" s="3">
        <v>0</v>
      </c>
      <c r="HB346" s="3">
        <v>0</v>
      </c>
      <c r="HC346" s="3">
        <v>0</v>
      </c>
      <c r="HD346" s="3">
        <v>0</v>
      </c>
      <c r="HE346" s="3">
        <v>0</v>
      </c>
      <c r="HF346" s="3">
        <v>27.07</v>
      </c>
      <c r="HG346" s="3">
        <v>0</v>
      </c>
      <c r="HH346" s="3">
        <v>0</v>
      </c>
      <c r="HI346" s="3">
        <v>0</v>
      </c>
      <c r="HJ346" s="3">
        <v>0</v>
      </c>
      <c r="HK346" s="3">
        <v>0</v>
      </c>
      <c r="HL346" s="3">
        <v>0</v>
      </c>
      <c r="HM346" s="3">
        <v>0</v>
      </c>
      <c r="HN346" s="3">
        <v>0</v>
      </c>
      <c r="HO346" s="3">
        <v>0</v>
      </c>
      <c r="HP346" s="3">
        <v>0</v>
      </c>
      <c r="HQ346" s="3">
        <v>0</v>
      </c>
      <c r="HR346" s="3">
        <v>0</v>
      </c>
      <c r="HS346" s="3">
        <v>0</v>
      </c>
      <c r="HT346" s="3">
        <v>0</v>
      </c>
      <c r="HU346" s="3">
        <v>0</v>
      </c>
      <c r="HV346" s="3">
        <v>0</v>
      </c>
      <c r="HW346" s="3">
        <v>0</v>
      </c>
      <c r="HX346" s="3">
        <v>0</v>
      </c>
      <c r="HY346" s="3">
        <v>0</v>
      </c>
      <c r="HZ346" s="3">
        <v>0</v>
      </c>
    </row>
    <row r="347" spans="1:234" ht="15" customHeight="1" x14ac:dyDescent="0.25">
      <c r="A347" s="2" t="s">
        <v>261</v>
      </c>
      <c r="B347" s="2" t="s">
        <v>111</v>
      </c>
      <c r="C347" s="1"/>
      <c r="D347" s="2" t="s">
        <v>61</v>
      </c>
      <c r="E347" s="2" t="s">
        <v>146</v>
      </c>
      <c r="F347" s="3">
        <v>1249431.8</v>
      </c>
      <c r="G347" s="3">
        <v>-1956.1</v>
      </c>
      <c r="H347" s="3">
        <v>0</v>
      </c>
      <c r="I347" s="3">
        <v>1247403.3700000001</v>
      </c>
      <c r="J347" s="3">
        <v>1184750.6200000001</v>
      </c>
      <c r="K347" s="4">
        <f t="shared" si="20"/>
        <v>0.94977346421631037</v>
      </c>
      <c r="L347" s="5">
        <v>386539.01</v>
      </c>
      <c r="M347" s="5">
        <v>0</v>
      </c>
      <c r="N347" s="5">
        <v>0</v>
      </c>
      <c r="O347" s="5">
        <v>386466.68</v>
      </c>
      <c r="P347" s="5">
        <v>369519.11</v>
      </c>
      <c r="Q347" s="6">
        <f t="shared" si="21"/>
        <v>0.95614739671735738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1251.49</v>
      </c>
      <c r="AB347" s="3">
        <v>8309.8799999999992</v>
      </c>
      <c r="AC347" s="3">
        <v>0</v>
      </c>
      <c r="AD347" s="3">
        <v>0</v>
      </c>
      <c r="AE347" s="3">
        <v>8309.8799999999992</v>
      </c>
      <c r="AF347" s="3">
        <v>7888.61</v>
      </c>
      <c r="AG347" s="3">
        <v>0</v>
      </c>
      <c r="AH347" s="3">
        <v>0</v>
      </c>
      <c r="AI347" s="3">
        <v>0</v>
      </c>
      <c r="AJ347" s="3">
        <v>0</v>
      </c>
      <c r="AK347" s="3">
        <v>15.12</v>
      </c>
      <c r="AL347" s="3">
        <v>0</v>
      </c>
      <c r="AM347" s="3">
        <v>0</v>
      </c>
      <c r="AN347" s="3">
        <v>0</v>
      </c>
      <c r="AO347" s="3">
        <v>0</v>
      </c>
      <c r="AP347" s="3">
        <v>395.19</v>
      </c>
      <c r="AQ347" s="3">
        <v>20112.3</v>
      </c>
      <c r="AR347" s="3">
        <v>0</v>
      </c>
      <c r="AS347" s="3">
        <v>0</v>
      </c>
      <c r="AT347" s="3">
        <v>20112.3</v>
      </c>
      <c r="AU347" s="3">
        <v>19499.45</v>
      </c>
      <c r="AV347" s="3">
        <v>1614.3</v>
      </c>
      <c r="AW347" s="3">
        <v>0</v>
      </c>
      <c r="AX347" s="3">
        <v>0</v>
      </c>
      <c r="AY347" s="3">
        <v>1614.3</v>
      </c>
      <c r="AZ347" s="3">
        <v>1194.56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14814.67</v>
      </c>
      <c r="BL347" s="3">
        <v>0</v>
      </c>
      <c r="BM347" s="3">
        <v>0</v>
      </c>
      <c r="BN347" s="3">
        <v>14814.67</v>
      </c>
      <c r="BO347" s="3">
        <v>13971.25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4066.89</v>
      </c>
      <c r="BV347" s="3">
        <v>0</v>
      </c>
      <c r="BW347" s="3">
        <v>0</v>
      </c>
      <c r="BX347" s="3">
        <v>4066.89</v>
      </c>
      <c r="BY347" s="3">
        <v>3920.86</v>
      </c>
      <c r="BZ347" s="3">
        <v>0</v>
      </c>
      <c r="CA347" s="3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92373.09</v>
      </c>
      <c r="CK347" s="3">
        <v>0</v>
      </c>
      <c r="CL347" s="3">
        <v>0</v>
      </c>
      <c r="CM347" s="3">
        <v>92300.76</v>
      </c>
      <c r="CN347" s="3">
        <v>87426.34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92852.01</v>
      </c>
      <c r="CU347" s="3">
        <v>0</v>
      </c>
      <c r="CV347" s="3">
        <v>0</v>
      </c>
      <c r="CW347" s="3">
        <v>92852.01</v>
      </c>
      <c r="CX347" s="3">
        <v>88063.38</v>
      </c>
      <c r="CY347" s="3">
        <v>33802.339999999997</v>
      </c>
      <c r="CZ347" s="3">
        <v>0</v>
      </c>
      <c r="DA347" s="3">
        <v>0</v>
      </c>
      <c r="DB347" s="3">
        <v>33802.339999999997</v>
      </c>
      <c r="DC347" s="3">
        <v>31962.26</v>
      </c>
      <c r="DD347" s="3">
        <v>27465.27</v>
      </c>
      <c r="DE347" s="3">
        <v>0</v>
      </c>
      <c r="DF347" s="3">
        <v>0</v>
      </c>
      <c r="DG347" s="3">
        <v>27465.27</v>
      </c>
      <c r="DH347" s="3">
        <v>26100.75</v>
      </c>
      <c r="DI347" s="3">
        <v>57311.09</v>
      </c>
      <c r="DJ347" s="3">
        <v>0</v>
      </c>
      <c r="DK347" s="3">
        <v>0</v>
      </c>
      <c r="DL347" s="3">
        <v>57311.09</v>
      </c>
      <c r="DM347" s="3">
        <v>54118.44</v>
      </c>
      <c r="DN347" s="3">
        <v>0</v>
      </c>
      <c r="DO347" s="3">
        <v>0</v>
      </c>
      <c r="DP347" s="3">
        <v>0</v>
      </c>
      <c r="DQ347" s="3">
        <v>0</v>
      </c>
      <c r="DR347" s="3">
        <v>0</v>
      </c>
      <c r="DS347" s="3">
        <v>27045.39</v>
      </c>
      <c r="DT347" s="3">
        <v>0</v>
      </c>
      <c r="DU347" s="3">
        <v>0</v>
      </c>
      <c r="DV347" s="3">
        <v>27045.39</v>
      </c>
      <c r="DW347" s="3">
        <v>25806.66</v>
      </c>
      <c r="DX347" s="3">
        <v>834.32</v>
      </c>
      <c r="DY347" s="3">
        <v>0</v>
      </c>
      <c r="DZ347" s="3">
        <v>0</v>
      </c>
      <c r="EA347" s="3">
        <v>834.32</v>
      </c>
      <c r="EB347" s="3">
        <v>1071.5</v>
      </c>
      <c r="EC347" s="3">
        <v>0</v>
      </c>
      <c r="ED347" s="3">
        <v>0</v>
      </c>
      <c r="EE347" s="3">
        <v>0</v>
      </c>
      <c r="EF347" s="3">
        <v>0</v>
      </c>
      <c r="EG347" s="3">
        <v>0</v>
      </c>
      <c r="EH347" s="3">
        <v>0</v>
      </c>
      <c r="EI347" s="3">
        <v>0</v>
      </c>
      <c r="EJ347" s="3">
        <v>0</v>
      </c>
      <c r="EK347" s="3">
        <v>0</v>
      </c>
      <c r="EL347" s="3">
        <v>0</v>
      </c>
      <c r="EM347" s="3">
        <v>5937.46</v>
      </c>
      <c r="EN347" s="3">
        <v>0</v>
      </c>
      <c r="EO347" s="3">
        <v>0</v>
      </c>
      <c r="EP347" s="3">
        <v>5937.46</v>
      </c>
      <c r="EQ347" s="3">
        <v>6833.25</v>
      </c>
      <c r="ER347" s="7">
        <v>799354.35</v>
      </c>
      <c r="ES347" s="7">
        <v>-1956.1</v>
      </c>
      <c r="ET347" s="7">
        <v>0</v>
      </c>
      <c r="EU347" s="7">
        <v>797398.25</v>
      </c>
      <c r="EV347" s="7">
        <v>755448.37</v>
      </c>
      <c r="EW347" s="8">
        <f t="shared" si="22"/>
        <v>0.94739155748084469</v>
      </c>
      <c r="EX347" s="3">
        <v>79620.72</v>
      </c>
      <c r="EY347" s="3">
        <v>-302.48</v>
      </c>
      <c r="EZ347" s="3">
        <v>0</v>
      </c>
      <c r="FA347" s="3">
        <v>79318.240000000005</v>
      </c>
      <c r="FB347" s="3">
        <v>82401.36</v>
      </c>
      <c r="FC347" s="3">
        <v>27161.45</v>
      </c>
      <c r="FD347" s="3">
        <v>-302.48</v>
      </c>
      <c r="FE347" s="3">
        <v>0</v>
      </c>
      <c r="FF347" s="3">
        <v>26858.97</v>
      </c>
      <c r="FG347" s="3">
        <v>15283.1</v>
      </c>
      <c r="FH347" s="3">
        <v>0</v>
      </c>
      <c r="FI347" s="3">
        <v>0</v>
      </c>
      <c r="FJ347" s="3">
        <v>0</v>
      </c>
      <c r="FK347" s="3">
        <v>0</v>
      </c>
      <c r="FL347" s="3">
        <v>0</v>
      </c>
      <c r="FM347" s="3">
        <v>0</v>
      </c>
      <c r="FN347" s="3">
        <v>0</v>
      </c>
      <c r="FO347" s="3">
        <v>0</v>
      </c>
      <c r="FP347" s="3">
        <v>0</v>
      </c>
      <c r="FQ347" s="3">
        <v>0</v>
      </c>
      <c r="FR347" s="3">
        <v>160043.92000000001</v>
      </c>
      <c r="FS347" s="3">
        <v>-1048.6600000000001</v>
      </c>
      <c r="FT347" s="3">
        <v>0</v>
      </c>
      <c r="FU347" s="3">
        <v>158995.26</v>
      </c>
      <c r="FV347" s="3">
        <v>148434.98000000001</v>
      </c>
      <c r="FW347" s="3">
        <v>471909.75</v>
      </c>
      <c r="FX347" s="3">
        <v>0</v>
      </c>
      <c r="FY347" s="3">
        <v>0</v>
      </c>
      <c r="FZ347" s="3">
        <v>471909.75</v>
      </c>
      <c r="GA347" s="3">
        <v>453895.76</v>
      </c>
      <c r="GB347" s="3">
        <v>60618.51</v>
      </c>
      <c r="GC347" s="3">
        <v>-302.48</v>
      </c>
      <c r="GD347" s="3">
        <v>0</v>
      </c>
      <c r="GE347" s="3">
        <v>60316.03</v>
      </c>
      <c r="GF347" s="3">
        <v>55433.17</v>
      </c>
      <c r="GG347" s="3">
        <v>0</v>
      </c>
      <c r="GH347" s="3">
        <v>0</v>
      </c>
      <c r="GI347" s="3">
        <v>0</v>
      </c>
      <c r="GJ347" s="3">
        <v>0</v>
      </c>
      <c r="GK347" s="3">
        <v>0</v>
      </c>
      <c r="GL347" s="3">
        <v>0</v>
      </c>
      <c r="GM347" s="3">
        <v>0</v>
      </c>
      <c r="GN347" s="3">
        <v>0</v>
      </c>
      <c r="GO347" s="3">
        <v>0</v>
      </c>
      <c r="GP347" s="3">
        <v>0</v>
      </c>
      <c r="GQ347" s="9">
        <v>63538.44</v>
      </c>
      <c r="GR347" s="9">
        <v>0</v>
      </c>
      <c r="GS347" s="9">
        <v>0</v>
      </c>
      <c r="GT347" s="9">
        <v>63538.44</v>
      </c>
      <c r="GU347" s="9">
        <v>59783.14</v>
      </c>
      <c r="GV347" s="10">
        <f t="shared" si="23"/>
        <v>0.94089719546151895</v>
      </c>
      <c r="GW347" s="3">
        <v>0</v>
      </c>
      <c r="GX347" s="3">
        <v>0</v>
      </c>
      <c r="GY347" s="3">
        <v>0</v>
      </c>
      <c r="GZ347" s="3">
        <v>0</v>
      </c>
      <c r="HA347" s="3">
        <v>0</v>
      </c>
      <c r="HB347" s="3">
        <v>0</v>
      </c>
      <c r="HC347" s="3">
        <v>0</v>
      </c>
      <c r="HD347" s="3">
        <v>0</v>
      </c>
      <c r="HE347" s="3">
        <v>0</v>
      </c>
      <c r="HF347" s="3">
        <v>-65.099999999999994</v>
      </c>
      <c r="HG347" s="3">
        <v>55929.09</v>
      </c>
      <c r="HH347" s="3">
        <v>0</v>
      </c>
      <c r="HI347" s="3">
        <v>0</v>
      </c>
      <c r="HJ347" s="3">
        <v>55929.09</v>
      </c>
      <c r="HK347" s="3">
        <v>55343.35</v>
      </c>
      <c r="HL347" s="3">
        <v>7609.35</v>
      </c>
      <c r="HM347" s="3">
        <v>0</v>
      </c>
      <c r="HN347" s="3">
        <v>0</v>
      </c>
      <c r="HO347" s="3">
        <v>7609.35</v>
      </c>
      <c r="HP347" s="3">
        <v>4504.8900000000003</v>
      </c>
      <c r="HQ347" s="3">
        <v>0</v>
      </c>
      <c r="HR347" s="3">
        <v>0</v>
      </c>
      <c r="HS347" s="3">
        <v>0</v>
      </c>
      <c r="HT347" s="3">
        <v>0</v>
      </c>
      <c r="HU347" s="3">
        <v>0</v>
      </c>
      <c r="HV347" s="3">
        <v>0</v>
      </c>
      <c r="HW347" s="3">
        <v>0</v>
      </c>
      <c r="HX347" s="3">
        <v>0</v>
      </c>
      <c r="HY347" s="3">
        <v>0</v>
      </c>
      <c r="HZ347" s="3">
        <v>0</v>
      </c>
    </row>
    <row r="348" spans="1:234" ht="15" customHeight="1" x14ac:dyDescent="0.25">
      <c r="A348" s="2" t="s">
        <v>261</v>
      </c>
      <c r="B348" s="2" t="s">
        <v>264</v>
      </c>
      <c r="C348" s="1"/>
      <c r="D348" s="2" t="s">
        <v>61</v>
      </c>
      <c r="E348" s="2" t="s">
        <v>146</v>
      </c>
      <c r="F348" s="3">
        <v>353809.84</v>
      </c>
      <c r="G348" s="3">
        <v>0</v>
      </c>
      <c r="H348" s="3">
        <v>0</v>
      </c>
      <c r="I348" s="3">
        <v>353792.07</v>
      </c>
      <c r="J348" s="3">
        <v>340738.36</v>
      </c>
      <c r="K348" s="4">
        <f t="shared" si="20"/>
        <v>0.96310344095615252</v>
      </c>
      <c r="L348" s="5">
        <v>99400.9</v>
      </c>
      <c r="M348" s="5">
        <v>0</v>
      </c>
      <c r="N348" s="5">
        <v>0</v>
      </c>
      <c r="O348" s="5">
        <v>99383.13</v>
      </c>
      <c r="P348" s="5">
        <v>96150.88</v>
      </c>
      <c r="Q348" s="6">
        <f t="shared" si="21"/>
        <v>0.96747687459632237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98.95</v>
      </c>
      <c r="AB348" s="3">
        <v>2293.98</v>
      </c>
      <c r="AC348" s="3">
        <v>0</v>
      </c>
      <c r="AD348" s="3">
        <v>0</v>
      </c>
      <c r="AE348" s="3">
        <v>2293.98</v>
      </c>
      <c r="AF348" s="3">
        <v>2241.21</v>
      </c>
      <c r="AG348" s="3">
        <v>0</v>
      </c>
      <c r="AH348" s="3">
        <v>0</v>
      </c>
      <c r="AI348" s="3">
        <v>0</v>
      </c>
      <c r="AJ348" s="3">
        <v>0</v>
      </c>
      <c r="AK348" s="3">
        <v>4.58</v>
      </c>
      <c r="AL348" s="3">
        <v>0</v>
      </c>
      <c r="AM348" s="3">
        <v>0</v>
      </c>
      <c r="AN348" s="3">
        <v>0</v>
      </c>
      <c r="AO348" s="3">
        <v>0</v>
      </c>
      <c r="AP348" s="3">
        <v>183.35</v>
      </c>
      <c r="AQ348" s="3">
        <v>3860.74</v>
      </c>
      <c r="AR348" s="3">
        <v>0</v>
      </c>
      <c r="AS348" s="3">
        <v>0</v>
      </c>
      <c r="AT348" s="3">
        <v>3860.74</v>
      </c>
      <c r="AU348" s="3">
        <v>3910.89</v>
      </c>
      <c r="AV348" s="3">
        <v>445.6</v>
      </c>
      <c r="AW348" s="3">
        <v>0</v>
      </c>
      <c r="AX348" s="3">
        <v>0</v>
      </c>
      <c r="AY348" s="3">
        <v>445.6</v>
      </c>
      <c r="AZ348" s="3">
        <v>356.48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3998.82</v>
      </c>
      <c r="BL348" s="3">
        <v>0</v>
      </c>
      <c r="BM348" s="3">
        <v>0</v>
      </c>
      <c r="BN348" s="3">
        <v>3998.82</v>
      </c>
      <c r="BO348" s="3">
        <v>3808.09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0</v>
      </c>
      <c r="CJ348" s="3">
        <v>25086.48</v>
      </c>
      <c r="CK348" s="3">
        <v>0</v>
      </c>
      <c r="CL348" s="3">
        <v>0</v>
      </c>
      <c r="CM348" s="3">
        <v>25068.71</v>
      </c>
      <c r="CN348" s="3">
        <v>24122.43</v>
      </c>
      <c r="CO348" s="3">
        <v>0</v>
      </c>
      <c r="CP348" s="3">
        <v>0</v>
      </c>
      <c r="CQ348" s="3">
        <v>0</v>
      </c>
      <c r="CR348" s="3">
        <v>0</v>
      </c>
      <c r="CS348" s="3">
        <v>0</v>
      </c>
      <c r="CT348" s="3">
        <v>25063.38</v>
      </c>
      <c r="CU348" s="3">
        <v>0</v>
      </c>
      <c r="CV348" s="3">
        <v>0</v>
      </c>
      <c r="CW348" s="3">
        <v>25063.38</v>
      </c>
      <c r="CX348" s="3">
        <v>24111.74</v>
      </c>
      <c r="CY348" s="3">
        <v>9124.3799999999992</v>
      </c>
      <c r="CZ348" s="3">
        <v>0</v>
      </c>
      <c r="DA348" s="3">
        <v>0</v>
      </c>
      <c r="DB348" s="3">
        <v>9124.3799999999992</v>
      </c>
      <c r="DC348" s="3">
        <v>8748.34</v>
      </c>
      <c r="DD348" s="3">
        <v>7261.32</v>
      </c>
      <c r="DE348" s="3">
        <v>0</v>
      </c>
      <c r="DF348" s="3">
        <v>0</v>
      </c>
      <c r="DG348" s="3">
        <v>7261.32</v>
      </c>
      <c r="DH348" s="3">
        <v>6995.29</v>
      </c>
      <c r="DI348" s="3">
        <v>15469.86</v>
      </c>
      <c r="DJ348" s="3">
        <v>0</v>
      </c>
      <c r="DK348" s="3">
        <v>0</v>
      </c>
      <c r="DL348" s="3">
        <v>15469.86</v>
      </c>
      <c r="DM348" s="3">
        <v>14685.53</v>
      </c>
      <c r="DN348" s="3">
        <v>0</v>
      </c>
      <c r="DO348" s="3">
        <v>0</v>
      </c>
      <c r="DP348" s="3">
        <v>0</v>
      </c>
      <c r="DQ348" s="3">
        <v>0</v>
      </c>
      <c r="DR348" s="3">
        <v>0</v>
      </c>
      <c r="DS348" s="3">
        <v>4933.3100000000004</v>
      </c>
      <c r="DT348" s="3">
        <v>0</v>
      </c>
      <c r="DU348" s="3">
        <v>0</v>
      </c>
      <c r="DV348" s="3">
        <v>4933.3100000000004</v>
      </c>
      <c r="DW348" s="3">
        <v>4909.99</v>
      </c>
      <c r="DX348" s="3">
        <v>225.36</v>
      </c>
      <c r="DY348" s="3">
        <v>0</v>
      </c>
      <c r="DZ348" s="3">
        <v>0</v>
      </c>
      <c r="EA348" s="3">
        <v>225.36</v>
      </c>
      <c r="EB348" s="3">
        <v>231.91</v>
      </c>
      <c r="EC348" s="3">
        <v>0</v>
      </c>
      <c r="ED348" s="3">
        <v>0</v>
      </c>
      <c r="EE348" s="3">
        <v>0</v>
      </c>
      <c r="EF348" s="3">
        <v>0</v>
      </c>
      <c r="EG348" s="3">
        <v>0</v>
      </c>
      <c r="EH348" s="3">
        <v>0</v>
      </c>
      <c r="EI348" s="3">
        <v>0</v>
      </c>
      <c r="EJ348" s="3">
        <v>0</v>
      </c>
      <c r="EK348" s="3">
        <v>0</v>
      </c>
      <c r="EL348" s="3">
        <v>0</v>
      </c>
      <c r="EM348" s="3">
        <v>1637.67</v>
      </c>
      <c r="EN348" s="3">
        <v>0</v>
      </c>
      <c r="EO348" s="3">
        <v>0</v>
      </c>
      <c r="EP348" s="3">
        <v>1637.67</v>
      </c>
      <c r="EQ348" s="3">
        <v>1742.1</v>
      </c>
      <c r="ER348" s="7">
        <v>228373.74</v>
      </c>
      <c r="ES348" s="7">
        <v>0</v>
      </c>
      <c r="ET348" s="7">
        <v>0</v>
      </c>
      <c r="EU348" s="7">
        <v>228373.74</v>
      </c>
      <c r="EV348" s="7">
        <v>218826.23999999999</v>
      </c>
      <c r="EW348" s="8">
        <f t="shared" si="22"/>
        <v>0.95819352960633741</v>
      </c>
      <c r="EX348" s="3">
        <v>25136.79</v>
      </c>
      <c r="EY348" s="3">
        <v>0</v>
      </c>
      <c r="EZ348" s="3">
        <v>0</v>
      </c>
      <c r="FA348" s="3">
        <v>25136.79</v>
      </c>
      <c r="FB348" s="3">
        <v>25934.06</v>
      </c>
      <c r="FC348" s="3">
        <v>8221.59</v>
      </c>
      <c r="FD348" s="3">
        <v>0</v>
      </c>
      <c r="FE348" s="3">
        <v>0</v>
      </c>
      <c r="FF348" s="3">
        <v>8221.59</v>
      </c>
      <c r="FG348" s="3">
        <v>5078.63</v>
      </c>
      <c r="FH348" s="3">
        <v>0</v>
      </c>
      <c r="FI348" s="3">
        <v>0</v>
      </c>
      <c r="FJ348" s="3">
        <v>0</v>
      </c>
      <c r="FK348" s="3">
        <v>0</v>
      </c>
      <c r="FL348" s="3">
        <v>0</v>
      </c>
      <c r="FM348" s="3">
        <v>0</v>
      </c>
      <c r="FN348" s="3">
        <v>0</v>
      </c>
      <c r="FO348" s="3">
        <v>0</v>
      </c>
      <c r="FP348" s="3">
        <v>0</v>
      </c>
      <c r="FQ348" s="3">
        <v>0</v>
      </c>
      <c r="FR348" s="3">
        <v>48179.12</v>
      </c>
      <c r="FS348" s="3">
        <v>0</v>
      </c>
      <c r="FT348" s="3">
        <v>0</v>
      </c>
      <c r="FU348" s="3">
        <v>48179.12</v>
      </c>
      <c r="FV348" s="3">
        <v>47281.81</v>
      </c>
      <c r="FW348" s="3">
        <v>127374.82</v>
      </c>
      <c r="FX348" s="3">
        <v>0</v>
      </c>
      <c r="FY348" s="3">
        <v>0</v>
      </c>
      <c r="FZ348" s="3">
        <v>127374.82</v>
      </c>
      <c r="GA348" s="3">
        <v>121008.49</v>
      </c>
      <c r="GB348" s="3">
        <v>19461.419999999998</v>
      </c>
      <c r="GC348" s="3">
        <v>0</v>
      </c>
      <c r="GD348" s="3">
        <v>0</v>
      </c>
      <c r="GE348" s="3">
        <v>19461.419999999998</v>
      </c>
      <c r="GF348" s="3">
        <v>19523.25</v>
      </c>
      <c r="GG348" s="3">
        <v>0</v>
      </c>
      <c r="GH348" s="3">
        <v>0</v>
      </c>
      <c r="GI348" s="3">
        <v>0</v>
      </c>
      <c r="GJ348" s="3">
        <v>0</v>
      </c>
      <c r="GK348" s="3">
        <v>0</v>
      </c>
      <c r="GL348" s="3">
        <v>0</v>
      </c>
      <c r="GM348" s="3">
        <v>0</v>
      </c>
      <c r="GN348" s="3">
        <v>0</v>
      </c>
      <c r="GO348" s="3">
        <v>0</v>
      </c>
      <c r="GP348" s="3">
        <v>0</v>
      </c>
      <c r="GQ348" s="9">
        <v>26035.200000000001</v>
      </c>
      <c r="GR348" s="9">
        <v>0</v>
      </c>
      <c r="GS348" s="9">
        <v>0</v>
      </c>
      <c r="GT348" s="9">
        <v>26035.200000000001</v>
      </c>
      <c r="GU348" s="9">
        <v>25761.24</v>
      </c>
      <c r="GV348" s="10">
        <f t="shared" si="23"/>
        <v>0.98947732300884961</v>
      </c>
      <c r="GW348" s="3">
        <v>0</v>
      </c>
      <c r="GX348" s="3">
        <v>0</v>
      </c>
      <c r="GY348" s="3">
        <v>0</v>
      </c>
      <c r="GZ348" s="3">
        <v>0</v>
      </c>
      <c r="HA348" s="3">
        <v>0</v>
      </c>
      <c r="HB348" s="3">
        <v>0</v>
      </c>
      <c r="HC348" s="3">
        <v>0</v>
      </c>
      <c r="HD348" s="3">
        <v>0</v>
      </c>
      <c r="HE348" s="3">
        <v>0</v>
      </c>
      <c r="HF348" s="3">
        <v>0</v>
      </c>
      <c r="HG348" s="3">
        <v>22901.95</v>
      </c>
      <c r="HH348" s="3">
        <v>0</v>
      </c>
      <c r="HI348" s="3">
        <v>0</v>
      </c>
      <c r="HJ348" s="3">
        <v>22901.95</v>
      </c>
      <c r="HK348" s="3">
        <v>23254.639999999999</v>
      </c>
      <c r="HL348" s="3">
        <v>3133.25</v>
      </c>
      <c r="HM348" s="3">
        <v>0</v>
      </c>
      <c r="HN348" s="3">
        <v>0</v>
      </c>
      <c r="HO348" s="3">
        <v>3133.25</v>
      </c>
      <c r="HP348" s="3">
        <v>2506.6</v>
      </c>
      <c r="HQ348" s="3">
        <v>0</v>
      </c>
      <c r="HR348" s="3">
        <v>0</v>
      </c>
      <c r="HS348" s="3">
        <v>0</v>
      </c>
      <c r="HT348" s="3">
        <v>0</v>
      </c>
      <c r="HU348" s="3">
        <v>0</v>
      </c>
      <c r="HV348" s="3">
        <v>0</v>
      </c>
      <c r="HW348" s="3">
        <v>0</v>
      </c>
      <c r="HX348" s="3">
        <v>0</v>
      </c>
      <c r="HY348" s="3">
        <v>0</v>
      </c>
      <c r="HZ348" s="3">
        <v>0</v>
      </c>
    </row>
    <row r="349" spans="1:234" ht="15" customHeight="1" x14ac:dyDescent="0.25">
      <c r="A349" s="2" t="s">
        <v>261</v>
      </c>
      <c r="B349" s="2" t="s">
        <v>67</v>
      </c>
      <c r="C349" s="1"/>
      <c r="D349" s="2" t="s">
        <v>61</v>
      </c>
      <c r="E349" s="2" t="s">
        <v>79</v>
      </c>
      <c r="F349" s="3">
        <v>1155797.67</v>
      </c>
      <c r="G349" s="3">
        <v>-1667.19</v>
      </c>
      <c r="H349" s="3">
        <v>0</v>
      </c>
      <c r="I349" s="3">
        <v>1152465.55</v>
      </c>
      <c r="J349" s="3">
        <v>1107202.3999999999</v>
      </c>
      <c r="K349" s="4">
        <f t="shared" si="20"/>
        <v>0.96072494314472123</v>
      </c>
      <c r="L349" s="5">
        <v>339757.82</v>
      </c>
      <c r="M349" s="5">
        <v>0</v>
      </c>
      <c r="N349" s="5">
        <v>0</v>
      </c>
      <c r="O349" s="5">
        <v>339636.4</v>
      </c>
      <c r="P349" s="5">
        <v>328241.57</v>
      </c>
      <c r="Q349" s="6">
        <f t="shared" si="21"/>
        <v>0.96644991526232171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4427.78</v>
      </c>
      <c r="AB349" s="3">
        <v>11520.56</v>
      </c>
      <c r="AC349" s="3">
        <v>0</v>
      </c>
      <c r="AD349" s="3">
        <v>0</v>
      </c>
      <c r="AE349" s="3">
        <v>11520.56</v>
      </c>
      <c r="AF349" s="3">
        <v>11210.28</v>
      </c>
      <c r="AG349" s="3">
        <v>0</v>
      </c>
      <c r="AH349" s="3">
        <v>0</v>
      </c>
      <c r="AI349" s="3">
        <v>0</v>
      </c>
      <c r="AJ349" s="3">
        <v>0</v>
      </c>
      <c r="AK349" s="3">
        <v>51.48</v>
      </c>
      <c r="AL349" s="3">
        <v>0</v>
      </c>
      <c r="AM349" s="3">
        <v>0</v>
      </c>
      <c r="AN349" s="3">
        <v>0</v>
      </c>
      <c r="AO349" s="3">
        <v>0</v>
      </c>
      <c r="AP349" s="3">
        <v>1373.16</v>
      </c>
      <c r="AQ349" s="3">
        <v>6458.73</v>
      </c>
      <c r="AR349" s="3">
        <v>0</v>
      </c>
      <c r="AS349" s="3">
        <v>0</v>
      </c>
      <c r="AT349" s="3">
        <v>6458.73</v>
      </c>
      <c r="AU349" s="3">
        <v>6470.97</v>
      </c>
      <c r="AV349" s="3">
        <v>2239.1</v>
      </c>
      <c r="AW349" s="3">
        <v>0</v>
      </c>
      <c r="AX349" s="3">
        <v>0</v>
      </c>
      <c r="AY349" s="3">
        <v>2239.1</v>
      </c>
      <c r="AZ349" s="3">
        <v>1927.15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0</v>
      </c>
      <c r="BJ349" s="3">
        <v>0</v>
      </c>
      <c r="BK349" s="3">
        <v>14216.47</v>
      </c>
      <c r="BL349" s="3">
        <v>0</v>
      </c>
      <c r="BM349" s="3">
        <v>0</v>
      </c>
      <c r="BN349" s="3">
        <v>14216.47</v>
      </c>
      <c r="BO349" s="3">
        <v>13488.65</v>
      </c>
      <c r="BP349" s="3">
        <v>0</v>
      </c>
      <c r="BQ349" s="3">
        <v>0</v>
      </c>
      <c r="BR349" s="3">
        <v>0</v>
      </c>
      <c r="BS349" s="3">
        <v>0</v>
      </c>
      <c r="BT349" s="3">
        <v>0</v>
      </c>
      <c r="BU349" s="3">
        <v>1619.28</v>
      </c>
      <c r="BV349" s="3">
        <v>0</v>
      </c>
      <c r="BW349" s="3">
        <v>0</v>
      </c>
      <c r="BX349" s="3">
        <v>1619.28</v>
      </c>
      <c r="BY349" s="3">
        <v>1572.34</v>
      </c>
      <c r="BZ349" s="3">
        <v>0</v>
      </c>
      <c r="CA349" s="3">
        <v>0</v>
      </c>
      <c r="CB349" s="3">
        <v>0</v>
      </c>
      <c r="CC349" s="3">
        <v>0</v>
      </c>
      <c r="CD349" s="3">
        <v>0</v>
      </c>
      <c r="CE349" s="3">
        <v>0</v>
      </c>
      <c r="CF349" s="3">
        <v>0</v>
      </c>
      <c r="CG349" s="3">
        <v>0</v>
      </c>
      <c r="CH349" s="3">
        <v>0</v>
      </c>
      <c r="CI349" s="3">
        <v>0</v>
      </c>
      <c r="CJ349" s="3">
        <v>85523.88</v>
      </c>
      <c r="CK349" s="3">
        <v>0</v>
      </c>
      <c r="CL349" s="3">
        <v>0</v>
      </c>
      <c r="CM349" s="3">
        <v>85402.46</v>
      </c>
      <c r="CN349" s="3">
        <v>82454.5</v>
      </c>
      <c r="CO349" s="3">
        <v>0</v>
      </c>
      <c r="CP349" s="3">
        <v>0</v>
      </c>
      <c r="CQ349" s="3">
        <v>0</v>
      </c>
      <c r="CR349" s="3">
        <v>0</v>
      </c>
      <c r="CS349" s="3">
        <v>0</v>
      </c>
      <c r="CT349" s="3">
        <v>89102.9</v>
      </c>
      <c r="CU349" s="3">
        <v>0</v>
      </c>
      <c r="CV349" s="3">
        <v>0</v>
      </c>
      <c r="CW349" s="3">
        <v>89102.9</v>
      </c>
      <c r="CX349" s="3">
        <v>85578.69</v>
      </c>
      <c r="CY349" s="3">
        <v>32437.65</v>
      </c>
      <c r="CZ349" s="3">
        <v>0</v>
      </c>
      <c r="DA349" s="3">
        <v>0</v>
      </c>
      <c r="DB349" s="3">
        <v>32437.65</v>
      </c>
      <c r="DC349" s="3">
        <v>30819.68</v>
      </c>
      <c r="DD349" s="3">
        <v>29475.91</v>
      </c>
      <c r="DE349" s="3">
        <v>0</v>
      </c>
      <c r="DF349" s="3">
        <v>0</v>
      </c>
      <c r="DG349" s="3">
        <v>29475.91</v>
      </c>
      <c r="DH349" s="3">
        <v>27447.38</v>
      </c>
      <c r="DI349" s="3">
        <v>54997.06</v>
      </c>
      <c r="DJ349" s="3">
        <v>0</v>
      </c>
      <c r="DK349" s="3">
        <v>0</v>
      </c>
      <c r="DL349" s="3">
        <v>54997.06</v>
      </c>
      <c r="DM349" s="3">
        <v>52486.97</v>
      </c>
      <c r="DN349" s="3">
        <v>0</v>
      </c>
      <c r="DO349" s="3">
        <v>0</v>
      </c>
      <c r="DP349" s="3">
        <v>0</v>
      </c>
      <c r="DQ349" s="3">
        <v>0</v>
      </c>
      <c r="DR349" s="3">
        <v>0</v>
      </c>
      <c r="DS349" s="3">
        <v>3135.04</v>
      </c>
      <c r="DT349" s="3">
        <v>0</v>
      </c>
      <c r="DU349" s="3">
        <v>0</v>
      </c>
      <c r="DV349" s="3">
        <v>3135.04</v>
      </c>
      <c r="DW349" s="3">
        <v>3119.98</v>
      </c>
      <c r="DX349" s="3">
        <v>800.95</v>
      </c>
      <c r="DY349" s="3">
        <v>0</v>
      </c>
      <c r="DZ349" s="3">
        <v>0</v>
      </c>
      <c r="EA349" s="3">
        <v>800.95</v>
      </c>
      <c r="EB349" s="3">
        <v>1594.53</v>
      </c>
      <c r="EC349" s="3">
        <v>0</v>
      </c>
      <c r="ED349" s="3">
        <v>0</v>
      </c>
      <c r="EE349" s="3">
        <v>0</v>
      </c>
      <c r="EF349" s="3">
        <v>0</v>
      </c>
      <c r="EG349" s="3">
        <v>0</v>
      </c>
      <c r="EH349" s="3">
        <v>0</v>
      </c>
      <c r="EI349" s="3">
        <v>0</v>
      </c>
      <c r="EJ349" s="3">
        <v>0</v>
      </c>
      <c r="EK349" s="3">
        <v>0</v>
      </c>
      <c r="EL349" s="3">
        <v>0</v>
      </c>
      <c r="EM349" s="3">
        <v>8230.2900000000009</v>
      </c>
      <c r="EN349" s="3">
        <v>0</v>
      </c>
      <c r="EO349" s="3">
        <v>0</v>
      </c>
      <c r="EP349" s="3">
        <v>8230.2900000000009</v>
      </c>
      <c r="EQ349" s="3">
        <v>4218.03</v>
      </c>
      <c r="ER349" s="7">
        <v>756220.13</v>
      </c>
      <c r="ES349" s="7">
        <v>-1667.19</v>
      </c>
      <c r="ET349" s="7">
        <v>0</v>
      </c>
      <c r="EU349" s="7">
        <v>753009.43</v>
      </c>
      <c r="EV349" s="7">
        <v>721986.8</v>
      </c>
      <c r="EW349" s="8">
        <f t="shared" si="22"/>
        <v>0.95880180411552085</v>
      </c>
      <c r="EX349" s="3">
        <v>78251.7</v>
      </c>
      <c r="EY349" s="3">
        <v>-140.09</v>
      </c>
      <c r="EZ349" s="3">
        <v>0</v>
      </c>
      <c r="FA349" s="3">
        <v>77601.259999999995</v>
      </c>
      <c r="FB349" s="3">
        <v>81777.8</v>
      </c>
      <c r="FC349" s="3">
        <v>25206.54</v>
      </c>
      <c r="FD349" s="3">
        <v>-520.70000000000005</v>
      </c>
      <c r="FE349" s="3">
        <v>0</v>
      </c>
      <c r="FF349" s="3">
        <v>24685.84</v>
      </c>
      <c r="FG349" s="3">
        <v>22266.560000000001</v>
      </c>
      <c r="FH349" s="3">
        <v>0</v>
      </c>
      <c r="FI349" s="3">
        <v>0</v>
      </c>
      <c r="FJ349" s="3">
        <v>0</v>
      </c>
      <c r="FK349" s="3">
        <v>0</v>
      </c>
      <c r="FL349" s="3">
        <v>0</v>
      </c>
      <c r="FM349" s="3">
        <v>0</v>
      </c>
      <c r="FN349" s="3">
        <v>0</v>
      </c>
      <c r="FO349" s="3">
        <v>0</v>
      </c>
      <c r="FP349" s="3">
        <v>0</v>
      </c>
      <c r="FQ349" s="3">
        <v>0</v>
      </c>
      <c r="FR349" s="3">
        <v>135576.37</v>
      </c>
      <c r="FS349" s="3">
        <v>-485.7</v>
      </c>
      <c r="FT349" s="3">
        <v>0</v>
      </c>
      <c r="FU349" s="3">
        <v>134355.92000000001</v>
      </c>
      <c r="FV349" s="3">
        <v>136378.66</v>
      </c>
      <c r="FW349" s="3">
        <v>452833.58</v>
      </c>
      <c r="FX349" s="3">
        <v>0</v>
      </c>
      <c r="FY349" s="3">
        <v>0</v>
      </c>
      <c r="FZ349" s="3">
        <v>452833.58</v>
      </c>
      <c r="GA349" s="3">
        <v>416599.57</v>
      </c>
      <c r="GB349" s="3">
        <v>64351.94</v>
      </c>
      <c r="GC349" s="3">
        <v>-520.70000000000005</v>
      </c>
      <c r="GD349" s="3">
        <v>0</v>
      </c>
      <c r="GE349" s="3">
        <v>63532.83</v>
      </c>
      <c r="GF349" s="3">
        <v>64964.21</v>
      </c>
      <c r="GG349" s="3">
        <v>0</v>
      </c>
      <c r="GH349" s="3">
        <v>0</v>
      </c>
      <c r="GI349" s="3">
        <v>0</v>
      </c>
      <c r="GJ349" s="3">
        <v>0</v>
      </c>
      <c r="GK349" s="3">
        <v>0</v>
      </c>
      <c r="GL349" s="3">
        <v>0</v>
      </c>
      <c r="GM349" s="3">
        <v>0</v>
      </c>
      <c r="GN349" s="3">
        <v>0</v>
      </c>
      <c r="GO349" s="3">
        <v>0</v>
      </c>
      <c r="GP349" s="3">
        <v>0</v>
      </c>
      <c r="GQ349" s="9">
        <v>59819.72</v>
      </c>
      <c r="GR349" s="9">
        <v>0</v>
      </c>
      <c r="GS349" s="9">
        <v>0</v>
      </c>
      <c r="GT349" s="9">
        <v>59819.72</v>
      </c>
      <c r="GU349" s="9">
        <v>56974.03</v>
      </c>
      <c r="GV349" s="10">
        <f t="shared" si="23"/>
        <v>0.95242889802894426</v>
      </c>
      <c r="GW349" s="3">
        <v>0</v>
      </c>
      <c r="GX349" s="3">
        <v>0</v>
      </c>
      <c r="GY349" s="3">
        <v>0</v>
      </c>
      <c r="GZ349" s="3">
        <v>0</v>
      </c>
      <c r="HA349" s="3">
        <v>0</v>
      </c>
      <c r="HB349" s="3">
        <v>7748.6</v>
      </c>
      <c r="HC349" s="3">
        <v>0</v>
      </c>
      <c r="HD349" s="3">
        <v>0</v>
      </c>
      <c r="HE349" s="3">
        <v>7748.6</v>
      </c>
      <c r="HF349" s="3">
        <v>8626.4</v>
      </c>
      <c r="HG349" s="3">
        <v>45804.47</v>
      </c>
      <c r="HH349" s="3">
        <v>0</v>
      </c>
      <c r="HI349" s="3">
        <v>0</v>
      </c>
      <c r="HJ349" s="3">
        <v>45804.47</v>
      </c>
      <c r="HK349" s="3">
        <v>44508.45</v>
      </c>
      <c r="HL349" s="3">
        <v>6266.65</v>
      </c>
      <c r="HM349" s="3">
        <v>0</v>
      </c>
      <c r="HN349" s="3">
        <v>0</v>
      </c>
      <c r="HO349" s="3">
        <v>6266.65</v>
      </c>
      <c r="HP349" s="3">
        <v>3839.18</v>
      </c>
      <c r="HQ349" s="3">
        <v>0</v>
      </c>
      <c r="HR349" s="3">
        <v>0</v>
      </c>
      <c r="HS349" s="3">
        <v>0</v>
      </c>
      <c r="HT349" s="3">
        <v>0</v>
      </c>
      <c r="HU349" s="3">
        <v>0</v>
      </c>
      <c r="HV349" s="3">
        <v>0</v>
      </c>
      <c r="HW349" s="3">
        <v>0</v>
      </c>
      <c r="HX349" s="3">
        <v>0</v>
      </c>
      <c r="HY349" s="3">
        <v>0</v>
      </c>
      <c r="HZ349" s="3">
        <v>0</v>
      </c>
    </row>
    <row r="350" spans="1:234" ht="15" customHeight="1" x14ac:dyDescent="0.25">
      <c r="A350" s="2" t="s">
        <v>261</v>
      </c>
      <c r="B350" s="2" t="s">
        <v>151</v>
      </c>
      <c r="C350" s="1"/>
      <c r="D350" s="2" t="s">
        <v>61</v>
      </c>
      <c r="E350" s="2" t="s">
        <v>79</v>
      </c>
      <c r="F350" s="3">
        <v>1592811.72</v>
      </c>
      <c r="G350" s="3">
        <v>-4747.5200000000004</v>
      </c>
      <c r="H350" s="3">
        <v>0</v>
      </c>
      <c r="I350" s="3">
        <v>1587047.36</v>
      </c>
      <c r="J350" s="3">
        <v>1559415.53</v>
      </c>
      <c r="K350" s="4">
        <f t="shared" si="20"/>
        <v>0.98258915852391449</v>
      </c>
      <c r="L350" s="5">
        <v>437632.44</v>
      </c>
      <c r="M350" s="5">
        <v>0</v>
      </c>
      <c r="N350" s="5">
        <v>0</v>
      </c>
      <c r="O350" s="5">
        <v>437541.71</v>
      </c>
      <c r="P350" s="5">
        <v>388651.32</v>
      </c>
      <c r="Q350" s="6">
        <f t="shared" si="21"/>
        <v>0.88826119000174864</v>
      </c>
      <c r="R350" s="3">
        <v>0</v>
      </c>
      <c r="S350" s="3">
        <v>0</v>
      </c>
      <c r="T350" s="3">
        <v>0</v>
      </c>
      <c r="U350" s="3">
        <v>0</v>
      </c>
      <c r="V350" s="3">
        <v>0.01</v>
      </c>
      <c r="W350" s="3">
        <v>0</v>
      </c>
      <c r="X350" s="3">
        <v>0</v>
      </c>
      <c r="Y350" s="3">
        <v>0</v>
      </c>
      <c r="Z350" s="3">
        <v>0</v>
      </c>
      <c r="AA350" s="3">
        <v>5170.78</v>
      </c>
      <c r="AB350" s="3">
        <v>11563.62</v>
      </c>
      <c r="AC350" s="3">
        <v>0</v>
      </c>
      <c r="AD350" s="3">
        <v>0</v>
      </c>
      <c r="AE350" s="3">
        <v>11563.62</v>
      </c>
      <c r="AF350" s="3">
        <v>11446.3</v>
      </c>
      <c r="AG350" s="3">
        <v>0</v>
      </c>
      <c r="AH350" s="3">
        <v>0</v>
      </c>
      <c r="AI350" s="3">
        <v>0</v>
      </c>
      <c r="AJ350" s="3">
        <v>0</v>
      </c>
      <c r="AK350" s="3">
        <v>33.67</v>
      </c>
      <c r="AL350" s="3">
        <v>0</v>
      </c>
      <c r="AM350" s="3">
        <v>0</v>
      </c>
      <c r="AN350" s="3">
        <v>0</v>
      </c>
      <c r="AO350" s="3">
        <v>0</v>
      </c>
      <c r="AP350" s="3">
        <v>1249.74</v>
      </c>
      <c r="AQ350" s="3">
        <v>6486.66</v>
      </c>
      <c r="AR350" s="3">
        <v>0</v>
      </c>
      <c r="AS350" s="3">
        <v>0</v>
      </c>
      <c r="AT350" s="3">
        <v>6486.66</v>
      </c>
      <c r="AU350" s="3">
        <v>6514.11</v>
      </c>
      <c r="AV350" s="3">
        <v>2250.9</v>
      </c>
      <c r="AW350" s="3">
        <v>0</v>
      </c>
      <c r="AX350" s="3">
        <v>0</v>
      </c>
      <c r="AY350" s="3">
        <v>2250.9</v>
      </c>
      <c r="AZ350" s="3">
        <v>1827.11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20692.259999999998</v>
      </c>
      <c r="BL350" s="3">
        <v>0</v>
      </c>
      <c r="BM350" s="3">
        <v>0</v>
      </c>
      <c r="BN350" s="3">
        <v>20692.259999999998</v>
      </c>
      <c r="BO350" s="3">
        <v>19893.349999999999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6383.7</v>
      </c>
      <c r="BV350" s="3">
        <v>0</v>
      </c>
      <c r="BW350" s="3">
        <v>0</v>
      </c>
      <c r="BX350" s="3">
        <v>6383.7</v>
      </c>
      <c r="BY350" s="3">
        <v>6281.66</v>
      </c>
      <c r="BZ350" s="3">
        <v>0</v>
      </c>
      <c r="CA350" s="3">
        <v>0</v>
      </c>
      <c r="CB350" s="3">
        <v>0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122633.16</v>
      </c>
      <c r="CK350" s="3">
        <v>0</v>
      </c>
      <c r="CL350" s="3">
        <v>0</v>
      </c>
      <c r="CM350" s="3">
        <v>122542.43</v>
      </c>
      <c r="CN350" s="3">
        <v>119392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129690.3</v>
      </c>
      <c r="CU350" s="3">
        <v>0</v>
      </c>
      <c r="CV350" s="3">
        <v>0</v>
      </c>
      <c r="CW350" s="3">
        <v>129690.3</v>
      </c>
      <c r="CX350" s="3">
        <v>126309.69</v>
      </c>
      <c r="CY350" s="3">
        <v>542.94000000000005</v>
      </c>
      <c r="CZ350" s="3">
        <v>0</v>
      </c>
      <c r="DA350" s="3">
        <v>0</v>
      </c>
      <c r="DB350" s="3">
        <v>542.94000000000005</v>
      </c>
      <c r="DC350" s="3">
        <v>-45227.07</v>
      </c>
      <c r="DD350" s="3">
        <v>44749.440000000002</v>
      </c>
      <c r="DE350" s="3">
        <v>0</v>
      </c>
      <c r="DF350" s="3">
        <v>0</v>
      </c>
      <c r="DG350" s="3">
        <v>44749.440000000002</v>
      </c>
      <c r="DH350" s="3">
        <v>43498.239999999998</v>
      </c>
      <c r="DI350" s="3">
        <v>80048.759999999995</v>
      </c>
      <c r="DJ350" s="3">
        <v>0</v>
      </c>
      <c r="DK350" s="3">
        <v>0</v>
      </c>
      <c r="DL350" s="3">
        <v>80048.759999999995</v>
      </c>
      <c r="DM350" s="3">
        <v>76835.320000000007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3150.58</v>
      </c>
      <c r="DT350" s="3">
        <v>0</v>
      </c>
      <c r="DU350" s="3">
        <v>0</v>
      </c>
      <c r="DV350" s="3">
        <v>3150.58</v>
      </c>
      <c r="DW350" s="3">
        <v>3158.65</v>
      </c>
      <c r="DX350" s="3">
        <v>1166.04</v>
      </c>
      <c r="DY350" s="3">
        <v>0</v>
      </c>
      <c r="DZ350" s="3">
        <v>0</v>
      </c>
      <c r="EA350" s="3">
        <v>1166.04</v>
      </c>
      <c r="EB350" s="3">
        <v>2073.87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3">
        <v>0</v>
      </c>
      <c r="EL350" s="3">
        <v>0</v>
      </c>
      <c r="EM350" s="3">
        <v>8274.08</v>
      </c>
      <c r="EN350" s="3">
        <v>0</v>
      </c>
      <c r="EO350" s="3">
        <v>0</v>
      </c>
      <c r="EP350" s="3">
        <v>8274.08</v>
      </c>
      <c r="EQ350" s="3">
        <v>10193.89</v>
      </c>
      <c r="ER350" s="7">
        <v>1121395.58</v>
      </c>
      <c r="ES350" s="7">
        <v>-4747.5200000000004</v>
      </c>
      <c r="ET350" s="7">
        <v>0</v>
      </c>
      <c r="EU350" s="7">
        <v>1115721.95</v>
      </c>
      <c r="EV350" s="7">
        <v>1131668.92</v>
      </c>
      <c r="EW350" s="8">
        <f t="shared" si="22"/>
        <v>1.0142929607148088</v>
      </c>
      <c r="EX350" s="3">
        <v>111059.18</v>
      </c>
      <c r="EY350" s="3">
        <v>-783.6</v>
      </c>
      <c r="EZ350" s="3">
        <v>0</v>
      </c>
      <c r="FA350" s="3">
        <v>109969.37</v>
      </c>
      <c r="FB350" s="3">
        <v>123916.7</v>
      </c>
      <c r="FC350" s="3">
        <v>36061.599999999999</v>
      </c>
      <c r="FD350" s="3">
        <v>-623.63</v>
      </c>
      <c r="FE350" s="3">
        <v>0</v>
      </c>
      <c r="FF350" s="3">
        <v>35437.97</v>
      </c>
      <c r="FG350" s="3">
        <v>35231.919999999998</v>
      </c>
      <c r="FH350" s="3">
        <v>0</v>
      </c>
      <c r="FI350" s="3">
        <v>0</v>
      </c>
      <c r="FJ350" s="3">
        <v>0</v>
      </c>
      <c r="FK350" s="3">
        <v>0</v>
      </c>
      <c r="FL350" s="3">
        <v>-55.11</v>
      </c>
      <c r="FM350" s="3">
        <v>0</v>
      </c>
      <c r="FN350" s="3">
        <v>0</v>
      </c>
      <c r="FO350" s="3">
        <v>0</v>
      </c>
      <c r="FP350" s="3">
        <v>0</v>
      </c>
      <c r="FQ350" s="3">
        <v>0</v>
      </c>
      <c r="FR350" s="3">
        <v>236021.26</v>
      </c>
      <c r="FS350" s="3">
        <v>-2716.66</v>
      </c>
      <c r="FT350" s="3">
        <v>0</v>
      </c>
      <c r="FU350" s="3">
        <v>232863.75</v>
      </c>
      <c r="FV350" s="3">
        <v>253571.34</v>
      </c>
      <c r="FW350" s="3">
        <v>659095.6</v>
      </c>
      <c r="FX350" s="3">
        <v>0</v>
      </c>
      <c r="FY350" s="3">
        <v>0</v>
      </c>
      <c r="FZ350" s="3">
        <v>659095.6</v>
      </c>
      <c r="GA350" s="3">
        <v>628636.34</v>
      </c>
      <c r="GB350" s="3">
        <v>79157.94</v>
      </c>
      <c r="GC350" s="3">
        <v>-623.63</v>
      </c>
      <c r="GD350" s="3">
        <v>0</v>
      </c>
      <c r="GE350" s="3">
        <v>78355.259999999995</v>
      </c>
      <c r="GF350" s="3">
        <v>90367.73</v>
      </c>
      <c r="GG350" s="3">
        <v>0</v>
      </c>
      <c r="GH350" s="3">
        <v>0</v>
      </c>
      <c r="GI350" s="3">
        <v>0</v>
      </c>
      <c r="GJ350" s="3">
        <v>0</v>
      </c>
      <c r="GK350" s="3">
        <v>0</v>
      </c>
      <c r="GL350" s="3">
        <v>0</v>
      </c>
      <c r="GM350" s="3">
        <v>0</v>
      </c>
      <c r="GN350" s="3">
        <v>0</v>
      </c>
      <c r="GO350" s="3">
        <v>0</v>
      </c>
      <c r="GP350" s="3">
        <v>0</v>
      </c>
      <c r="GQ350" s="9">
        <v>33783.699999999997</v>
      </c>
      <c r="GR350" s="9">
        <v>0</v>
      </c>
      <c r="GS350" s="9">
        <v>0</v>
      </c>
      <c r="GT350" s="9">
        <v>33783.699999999997</v>
      </c>
      <c r="GU350" s="9">
        <v>39095.29</v>
      </c>
      <c r="GV350" s="10">
        <f t="shared" si="23"/>
        <v>1.1572234539141659</v>
      </c>
      <c r="GW350" s="3">
        <v>0</v>
      </c>
      <c r="GX350" s="3">
        <v>0</v>
      </c>
      <c r="GY350" s="3">
        <v>0</v>
      </c>
      <c r="GZ350" s="3">
        <v>0</v>
      </c>
      <c r="HA350" s="3">
        <v>0</v>
      </c>
      <c r="HB350" s="3">
        <v>309.94</v>
      </c>
      <c r="HC350" s="3">
        <v>0</v>
      </c>
      <c r="HD350" s="3">
        <v>0</v>
      </c>
      <c r="HE350" s="3">
        <v>309.94</v>
      </c>
      <c r="HF350" s="3">
        <v>7826.74</v>
      </c>
      <c r="HG350" s="3">
        <v>29445.31</v>
      </c>
      <c r="HH350" s="3">
        <v>0</v>
      </c>
      <c r="HI350" s="3">
        <v>0</v>
      </c>
      <c r="HJ350" s="3">
        <v>29445.31</v>
      </c>
      <c r="HK350" s="3">
        <v>28194.54</v>
      </c>
      <c r="HL350" s="3">
        <v>4028.45</v>
      </c>
      <c r="HM350" s="3">
        <v>0</v>
      </c>
      <c r="HN350" s="3">
        <v>0</v>
      </c>
      <c r="HO350" s="3">
        <v>4028.45</v>
      </c>
      <c r="HP350" s="3">
        <v>3074.01</v>
      </c>
      <c r="HQ350" s="3">
        <v>0</v>
      </c>
      <c r="HR350" s="3">
        <v>0</v>
      </c>
      <c r="HS350" s="3">
        <v>0</v>
      </c>
      <c r="HT350" s="3">
        <v>0</v>
      </c>
      <c r="HU350" s="3">
        <v>0</v>
      </c>
      <c r="HV350" s="3">
        <v>0</v>
      </c>
      <c r="HW350" s="3">
        <v>0</v>
      </c>
      <c r="HX350" s="3">
        <v>0</v>
      </c>
      <c r="HY350" s="3">
        <v>0</v>
      </c>
      <c r="HZ350" s="3">
        <v>0</v>
      </c>
    </row>
    <row r="351" spans="1:234" ht="15" customHeight="1" x14ac:dyDescent="0.25">
      <c r="A351" s="2" t="s">
        <v>261</v>
      </c>
      <c r="B351" s="2" t="s">
        <v>71</v>
      </c>
      <c r="C351" s="1"/>
      <c r="D351" s="2" t="s">
        <v>61</v>
      </c>
      <c r="E351" s="2" t="s">
        <v>262</v>
      </c>
      <c r="F351" s="3">
        <v>2295822.7599999998</v>
      </c>
      <c r="G351" s="3">
        <v>-19248.91</v>
      </c>
      <c r="H351" s="3">
        <v>0</v>
      </c>
      <c r="I351" s="3">
        <v>2264564.59</v>
      </c>
      <c r="J351" s="3">
        <v>2239195</v>
      </c>
      <c r="K351" s="4">
        <f t="shared" si="20"/>
        <v>0.98879714444355948</v>
      </c>
      <c r="L351" s="5">
        <v>709083.69</v>
      </c>
      <c r="M351" s="5">
        <v>0</v>
      </c>
      <c r="N351" s="5">
        <v>0</v>
      </c>
      <c r="O351" s="5">
        <v>708807.06</v>
      </c>
      <c r="P351" s="5">
        <v>736560.29</v>
      </c>
      <c r="Q351" s="6">
        <f t="shared" si="21"/>
        <v>1.0391548441969525</v>
      </c>
      <c r="R351" s="3">
        <v>0</v>
      </c>
      <c r="S351" s="3">
        <v>0</v>
      </c>
      <c r="T351" s="3">
        <v>0</v>
      </c>
      <c r="U351" s="3">
        <v>0</v>
      </c>
      <c r="V351" s="3">
        <v>23.32</v>
      </c>
      <c r="W351" s="3">
        <v>0</v>
      </c>
      <c r="X351" s="3">
        <v>0</v>
      </c>
      <c r="Y351" s="3">
        <v>0</v>
      </c>
      <c r="Z351" s="3">
        <v>0</v>
      </c>
      <c r="AA351" s="3">
        <v>20414.43</v>
      </c>
      <c r="AB351" s="3">
        <v>21693.66</v>
      </c>
      <c r="AC351" s="3">
        <v>0</v>
      </c>
      <c r="AD351" s="3">
        <v>0</v>
      </c>
      <c r="AE351" s="3">
        <v>21693.66</v>
      </c>
      <c r="AF351" s="3">
        <v>21711.55</v>
      </c>
      <c r="AG351" s="3">
        <v>0</v>
      </c>
      <c r="AH351" s="3">
        <v>0</v>
      </c>
      <c r="AI351" s="3">
        <v>0</v>
      </c>
      <c r="AJ351" s="3">
        <v>0</v>
      </c>
      <c r="AK351" s="3">
        <v>37.39</v>
      </c>
      <c r="AL351" s="3">
        <v>0</v>
      </c>
      <c r="AM351" s="3">
        <v>0</v>
      </c>
      <c r="AN351" s="3">
        <v>0</v>
      </c>
      <c r="AO351" s="3">
        <v>0</v>
      </c>
      <c r="AP351" s="3">
        <v>1028.4100000000001</v>
      </c>
      <c r="AQ351" s="3">
        <v>12155.49</v>
      </c>
      <c r="AR351" s="3">
        <v>0</v>
      </c>
      <c r="AS351" s="3">
        <v>0</v>
      </c>
      <c r="AT351" s="3">
        <v>12155.49</v>
      </c>
      <c r="AU351" s="3">
        <v>12001.86</v>
      </c>
      <c r="AV351" s="3">
        <v>4217.6499999999996</v>
      </c>
      <c r="AW351" s="3">
        <v>0</v>
      </c>
      <c r="AX351" s="3">
        <v>0</v>
      </c>
      <c r="AY351" s="3">
        <v>4217.6499999999996</v>
      </c>
      <c r="AZ351" s="3">
        <v>4100.8500000000004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29906.46</v>
      </c>
      <c r="BL351" s="3">
        <v>0</v>
      </c>
      <c r="BM351" s="3">
        <v>0</v>
      </c>
      <c r="BN351" s="3">
        <v>29906.46</v>
      </c>
      <c r="BO351" s="3">
        <v>29515.35</v>
      </c>
      <c r="BP351" s="3">
        <v>0</v>
      </c>
      <c r="BQ351" s="3">
        <v>0</v>
      </c>
      <c r="BR351" s="3">
        <v>0</v>
      </c>
      <c r="BS351" s="3">
        <v>0</v>
      </c>
      <c r="BT351" s="3">
        <v>0</v>
      </c>
      <c r="BU351" s="3">
        <v>4721.46</v>
      </c>
      <c r="BV351" s="3">
        <v>0</v>
      </c>
      <c r="BW351" s="3">
        <v>0</v>
      </c>
      <c r="BX351" s="3">
        <v>4721.46</v>
      </c>
      <c r="BY351" s="3">
        <v>5103.3</v>
      </c>
      <c r="BZ351" s="3">
        <v>0</v>
      </c>
      <c r="CA351" s="3">
        <v>0</v>
      </c>
      <c r="CB351" s="3">
        <v>0</v>
      </c>
      <c r="CC351" s="3">
        <v>0</v>
      </c>
      <c r="CD351" s="3">
        <v>0</v>
      </c>
      <c r="CE351" s="3">
        <v>0</v>
      </c>
      <c r="CF351" s="3">
        <v>0</v>
      </c>
      <c r="CG351" s="3">
        <v>0</v>
      </c>
      <c r="CH351" s="3">
        <v>0</v>
      </c>
      <c r="CI351" s="3">
        <v>0</v>
      </c>
      <c r="CJ351" s="3">
        <v>178109.28</v>
      </c>
      <c r="CK351" s="3">
        <v>0</v>
      </c>
      <c r="CL351" s="3">
        <v>0</v>
      </c>
      <c r="CM351" s="3">
        <v>177832.65</v>
      </c>
      <c r="CN351" s="3">
        <v>178895.76</v>
      </c>
      <c r="CO351" s="3">
        <v>0</v>
      </c>
      <c r="CP351" s="3">
        <v>0</v>
      </c>
      <c r="CQ351" s="3">
        <v>0</v>
      </c>
      <c r="CR351" s="3">
        <v>0</v>
      </c>
      <c r="CS351" s="3">
        <v>0</v>
      </c>
      <c r="CT351" s="3">
        <v>187442.4</v>
      </c>
      <c r="CU351" s="3">
        <v>0</v>
      </c>
      <c r="CV351" s="3">
        <v>0</v>
      </c>
      <c r="CW351" s="3">
        <v>187442.4</v>
      </c>
      <c r="CX351" s="3">
        <v>189843.82</v>
      </c>
      <c r="CY351" s="3">
        <v>68237.52</v>
      </c>
      <c r="CZ351" s="3">
        <v>0</v>
      </c>
      <c r="DA351" s="3">
        <v>0</v>
      </c>
      <c r="DB351" s="3">
        <v>68237.52</v>
      </c>
      <c r="DC351" s="3">
        <v>67762.48</v>
      </c>
      <c r="DD351" s="3">
        <v>63810.48</v>
      </c>
      <c r="DE351" s="3">
        <v>0</v>
      </c>
      <c r="DF351" s="3">
        <v>0</v>
      </c>
      <c r="DG351" s="3">
        <v>63810.48</v>
      </c>
      <c r="DH351" s="3">
        <v>64383.4</v>
      </c>
      <c r="DI351" s="3">
        <v>115694.94</v>
      </c>
      <c r="DJ351" s="3">
        <v>0</v>
      </c>
      <c r="DK351" s="3">
        <v>0</v>
      </c>
      <c r="DL351" s="3">
        <v>115694.94</v>
      </c>
      <c r="DM351" s="3">
        <v>115303.95</v>
      </c>
      <c r="DN351" s="3">
        <v>0</v>
      </c>
      <c r="DO351" s="3">
        <v>0</v>
      </c>
      <c r="DP351" s="3">
        <v>0</v>
      </c>
      <c r="DQ351" s="3">
        <v>0</v>
      </c>
      <c r="DR351" s="3">
        <v>0</v>
      </c>
      <c r="DS351" s="3">
        <v>5905.83</v>
      </c>
      <c r="DT351" s="3">
        <v>0</v>
      </c>
      <c r="DU351" s="3">
        <v>0</v>
      </c>
      <c r="DV351" s="3">
        <v>5905.83</v>
      </c>
      <c r="DW351" s="3">
        <v>6300.97</v>
      </c>
      <c r="DX351" s="3">
        <v>1684.8</v>
      </c>
      <c r="DY351" s="3">
        <v>0</v>
      </c>
      <c r="DZ351" s="3">
        <v>0</v>
      </c>
      <c r="EA351" s="3">
        <v>1684.8</v>
      </c>
      <c r="EB351" s="3">
        <v>2864.64</v>
      </c>
      <c r="EC351" s="3">
        <v>0</v>
      </c>
      <c r="ED351" s="3">
        <v>0</v>
      </c>
      <c r="EE351" s="3">
        <v>0</v>
      </c>
      <c r="EF351" s="3">
        <v>0</v>
      </c>
      <c r="EG351" s="3">
        <v>0</v>
      </c>
      <c r="EH351" s="3">
        <v>0</v>
      </c>
      <c r="EI351" s="3">
        <v>0</v>
      </c>
      <c r="EJ351" s="3">
        <v>0</v>
      </c>
      <c r="EK351" s="3">
        <v>0</v>
      </c>
      <c r="EL351" s="3">
        <v>0</v>
      </c>
      <c r="EM351" s="3">
        <v>15503.72</v>
      </c>
      <c r="EN351" s="3">
        <v>0</v>
      </c>
      <c r="EO351" s="3">
        <v>0</v>
      </c>
      <c r="EP351" s="3">
        <v>15503.72</v>
      </c>
      <c r="EQ351" s="3">
        <v>17268.810000000001</v>
      </c>
      <c r="ER351" s="7">
        <v>1508879.93</v>
      </c>
      <c r="ES351" s="7">
        <v>-19248.91</v>
      </c>
      <c r="ET351" s="7">
        <v>0</v>
      </c>
      <c r="EU351" s="7">
        <v>1479090.03</v>
      </c>
      <c r="EV351" s="7">
        <v>1429100.93</v>
      </c>
      <c r="EW351" s="8">
        <f t="shared" si="22"/>
        <v>0.96620280105599787</v>
      </c>
      <c r="EX351" s="3">
        <v>139023.01</v>
      </c>
      <c r="EY351" s="3">
        <v>-2655.92</v>
      </c>
      <c r="EZ351" s="3">
        <v>0</v>
      </c>
      <c r="FA351" s="3">
        <v>132743.17000000001</v>
      </c>
      <c r="FB351" s="3">
        <v>138880.89000000001</v>
      </c>
      <c r="FC351" s="3">
        <v>43877.78</v>
      </c>
      <c r="FD351" s="3">
        <v>-3692.65</v>
      </c>
      <c r="FE351" s="3">
        <v>0</v>
      </c>
      <c r="FF351" s="3">
        <v>40185.129999999997</v>
      </c>
      <c r="FG351" s="3">
        <v>31974.54</v>
      </c>
      <c r="FH351" s="3">
        <v>0</v>
      </c>
      <c r="FI351" s="3">
        <v>0</v>
      </c>
      <c r="FJ351" s="3">
        <v>0</v>
      </c>
      <c r="FK351" s="3">
        <v>0</v>
      </c>
      <c r="FL351" s="3">
        <v>0</v>
      </c>
      <c r="FM351" s="3">
        <v>0</v>
      </c>
      <c r="FN351" s="3">
        <v>0</v>
      </c>
      <c r="FO351" s="3">
        <v>0</v>
      </c>
      <c r="FP351" s="3">
        <v>0</v>
      </c>
      <c r="FQ351" s="3">
        <v>0</v>
      </c>
      <c r="FR351" s="3">
        <v>267690.14</v>
      </c>
      <c r="FS351" s="3">
        <v>-9207.69</v>
      </c>
      <c r="FT351" s="3">
        <v>0</v>
      </c>
      <c r="FU351" s="3">
        <v>253777.91</v>
      </c>
      <c r="FV351" s="3">
        <v>247245.21</v>
      </c>
      <c r="FW351" s="3">
        <v>952601.79</v>
      </c>
      <c r="FX351" s="3">
        <v>0</v>
      </c>
      <c r="FY351" s="3">
        <v>0</v>
      </c>
      <c r="FZ351" s="3">
        <v>952601.79</v>
      </c>
      <c r="GA351" s="3">
        <v>909846.78</v>
      </c>
      <c r="GB351" s="3">
        <v>105687.21</v>
      </c>
      <c r="GC351" s="3">
        <v>-3692.65</v>
      </c>
      <c r="GD351" s="3">
        <v>0</v>
      </c>
      <c r="GE351" s="3">
        <v>99782.03</v>
      </c>
      <c r="GF351" s="3">
        <v>101153.51</v>
      </c>
      <c r="GG351" s="3">
        <v>0</v>
      </c>
      <c r="GH351" s="3">
        <v>0</v>
      </c>
      <c r="GI351" s="3">
        <v>0</v>
      </c>
      <c r="GJ351" s="3">
        <v>0</v>
      </c>
      <c r="GK351" s="3">
        <v>0</v>
      </c>
      <c r="GL351" s="3">
        <v>0</v>
      </c>
      <c r="GM351" s="3">
        <v>0</v>
      </c>
      <c r="GN351" s="3">
        <v>0</v>
      </c>
      <c r="GO351" s="3">
        <v>0</v>
      </c>
      <c r="GP351" s="3">
        <v>0</v>
      </c>
      <c r="GQ351" s="9">
        <v>77859.14</v>
      </c>
      <c r="GR351" s="9">
        <v>0</v>
      </c>
      <c r="GS351" s="9">
        <v>0</v>
      </c>
      <c r="GT351" s="9">
        <v>76667.5</v>
      </c>
      <c r="GU351" s="9">
        <v>73533.78</v>
      </c>
      <c r="GV351" s="10">
        <f t="shared" si="23"/>
        <v>0.95912583558874354</v>
      </c>
      <c r="GW351" s="3">
        <v>0</v>
      </c>
      <c r="GX351" s="3">
        <v>0</v>
      </c>
      <c r="GY351" s="3">
        <v>0</v>
      </c>
      <c r="GZ351" s="3">
        <v>0</v>
      </c>
      <c r="HA351" s="3">
        <v>0</v>
      </c>
      <c r="HB351" s="3">
        <v>2479.58</v>
      </c>
      <c r="HC351" s="3">
        <v>0</v>
      </c>
      <c r="HD351" s="3">
        <v>0</v>
      </c>
      <c r="HE351" s="3">
        <v>1287.94</v>
      </c>
      <c r="HF351" s="3">
        <v>1716.4</v>
      </c>
      <c r="HG351" s="3">
        <v>66964.460000000006</v>
      </c>
      <c r="HH351" s="3">
        <v>0</v>
      </c>
      <c r="HI351" s="3">
        <v>0</v>
      </c>
      <c r="HJ351" s="3">
        <v>66964.460000000006</v>
      </c>
      <c r="HK351" s="3">
        <v>67341.3</v>
      </c>
      <c r="HL351" s="3">
        <v>8415.1</v>
      </c>
      <c r="HM351" s="3">
        <v>0</v>
      </c>
      <c r="HN351" s="3">
        <v>0</v>
      </c>
      <c r="HO351" s="3">
        <v>8415.1</v>
      </c>
      <c r="HP351" s="3">
        <v>4476.08</v>
      </c>
      <c r="HQ351" s="3">
        <v>0</v>
      </c>
      <c r="HR351" s="3">
        <v>0</v>
      </c>
      <c r="HS351" s="3">
        <v>0</v>
      </c>
      <c r="HT351" s="3">
        <v>0</v>
      </c>
      <c r="HU351" s="3">
        <v>0</v>
      </c>
      <c r="HV351" s="3">
        <v>0</v>
      </c>
      <c r="HW351" s="3">
        <v>0</v>
      </c>
      <c r="HX351" s="3">
        <v>0</v>
      </c>
      <c r="HY351" s="3">
        <v>0</v>
      </c>
      <c r="HZ351" s="3">
        <v>0</v>
      </c>
    </row>
    <row r="352" spans="1:234" ht="15" customHeight="1" x14ac:dyDescent="0.25">
      <c r="A352" s="2" t="s">
        <v>261</v>
      </c>
      <c r="B352" s="2" t="s">
        <v>190</v>
      </c>
      <c r="C352" s="1"/>
      <c r="D352" s="2" t="s">
        <v>61</v>
      </c>
      <c r="E352" s="2" t="s">
        <v>79</v>
      </c>
      <c r="F352" s="3">
        <v>5539155.71</v>
      </c>
      <c r="G352" s="3">
        <v>-16070.95</v>
      </c>
      <c r="H352" s="3">
        <v>0</v>
      </c>
      <c r="I352" s="3">
        <v>5512567.5099999998</v>
      </c>
      <c r="J352" s="3">
        <v>4858797.71</v>
      </c>
      <c r="K352" s="4">
        <f t="shared" si="20"/>
        <v>0.88140375626891876</v>
      </c>
      <c r="L352" s="5">
        <v>1579470.32</v>
      </c>
      <c r="M352" s="5">
        <v>1350.08</v>
      </c>
      <c r="N352" s="5">
        <v>0</v>
      </c>
      <c r="O352" s="5">
        <v>1570572.02</v>
      </c>
      <c r="P352" s="5">
        <v>1443112.96</v>
      </c>
      <c r="Q352" s="6">
        <f t="shared" si="21"/>
        <v>0.91884545351826652</v>
      </c>
      <c r="R352" s="3">
        <v>0</v>
      </c>
      <c r="S352" s="3">
        <v>0</v>
      </c>
      <c r="T352" s="3">
        <v>0</v>
      </c>
      <c r="U352" s="3">
        <v>0</v>
      </c>
      <c r="V352" s="3">
        <v>197.54</v>
      </c>
      <c r="W352" s="3">
        <v>0</v>
      </c>
      <c r="X352" s="3">
        <v>0</v>
      </c>
      <c r="Y352" s="3">
        <v>0</v>
      </c>
      <c r="Z352" s="3">
        <v>0</v>
      </c>
      <c r="AA352" s="3">
        <v>16039.5</v>
      </c>
      <c r="AB352" s="3">
        <v>56137.1</v>
      </c>
      <c r="AC352" s="3">
        <v>459.68</v>
      </c>
      <c r="AD352" s="3">
        <v>0</v>
      </c>
      <c r="AE352" s="3">
        <v>56596.78</v>
      </c>
      <c r="AF352" s="3">
        <v>50523.81</v>
      </c>
      <c r="AG352" s="3">
        <v>0</v>
      </c>
      <c r="AH352" s="3">
        <v>0</v>
      </c>
      <c r="AI352" s="3">
        <v>0</v>
      </c>
      <c r="AJ352" s="3">
        <v>0</v>
      </c>
      <c r="AK352" s="3">
        <v>189.3</v>
      </c>
      <c r="AL352" s="3">
        <v>0</v>
      </c>
      <c r="AM352" s="3">
        <v>0</v>
      </c>
      <c r="AN352" s="3">
        <v>0</v>
      </c>
      <c r="AO352" s="3">
        <v>0</v>
      </c>
      <c r="AP352" s="3">
        <v>4127.2</v>
      </c>
      <c r="AQ352" s="3">
        <v>31600.84</v>
      </c>
      <c r="AR352" s="3">
        <v>132.56</v>
      </c>
      <c r="AS352" s="3">
        <v>0</v>
      </c>
      <c r="AT352" s="3">
        <v>31733.4</v>
      </c>
      <c r="AU352" s="3">
        <v>31285.85</v>
      </c>
      <c r="AV352" s="3">
        <v>10792.96</v>
      </c>
      <c r="AW352" s="3">
        <v>214.64</v>
      </c>
      <c r="AX352" s="3">
        <v>0</v>
      </c>
      <c r="AY352" s="3">
        <v>11007.6</v>
      </c>
      <c r="AZ352" s="3">
        <v>7423.78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65832.3</v>
      </c>
      <c r="BL352" s="3">
        <v>0</v>
      </c>
      <c r="BM352" s="3">
        <v>0</v>
      </c>
      <c r="BN352" s="3">
        <v>65832.3</v>
      </c>
      <c r="BO352" s="3">
        <v>59236.04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v>13678.7</v>
      </c>
      <c r="BV352" s="3">
        <v>0</v>
      </c>
      <c r="BW352" s="3">
        <v>0</v>
      </c>
      <c r="BX352" s="3">
        <v>13678.7</v>
      </c>
      <c r="BY352" s="3">
        <v>10641.89</v>
      </c>
      <c r="BZ352" s="3">
        <v>0</v>
      </c>
      <c r="CA352" s="3">
        <v>0</v>
      </c>
      <c r="CB352" s="3">
        <v>0</v>
      </c>
      <c r="CC352" s="3">
        <v>0</v>
      </c>
      <c r="CD352" s="3">
        <v>0</v>
      </c>
      <c r="CE352" s="3">
        <v>0</v>
      </c>
      <c r="CF352" s="3">
        <v>0</v>
      </c>
      <c r="CG352" s="3">
        <v>0</v>
      </c>
      <c r="CH352" s="3">
        <v>0</v>
      </c>
      <c r="CI352" s="3">
        <v>0</v>
      </c>
      <c r="CJ352" s="3">
        <v>399867.73</v>
      </c>
      <c r="CK352" s="3">
        <v>0</v>
      </c>
      <c r="CL352" s="3">
        <v>0</v>
      </c>
      <c r="CM352" s="3">
        <v>389619.35</v>
      </c>
      <c r="CN352" s="3">
        <v>353345.1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412610.92</v>
      </c>
      <c r="CU352" s="3">
        <v>0</v>
      </c>
      <c r="CV352" s="3">
        <v>0</v>
      </c>
      <c r="CW352" s="3">
        <v>412610.92</v>
      </c>
      <c r="CX352" s="3">
        <v>375532.37</v>
      </c>
      <c r="CY352" s="3">
        <v>142569.64000000001</v>
      </c>
      <c r="CZ352" s="3">
        <v>0</v>
      </c>
      <c r="DA352" s="3">
        <v>0</v>
      </c>
      <c r="DB352" s="3">
        <v>142569.64000000001</v>
      </c>
      <c r="DC352" s="3">
        <v>127161.7</v>
      </c>
      <c r="DD352" s="3">
        <v>132662.21</v>
      </c>
      <c r="DE352" s="3">
        <v>0</v>
      </c>
      <c r="DF352" s="3">
        <v>0</v>
      </c>
      <c r="DG352" s="3">
        <v>132662.21</v>
      </c>
      <c r="DH352" s="3">
        <v>120472.22</v>
      </c>
      <c r="DI352" s="3">
        <v>254675.67</v>
      </c>
      <c r="DJ352" s="3">
        <v>0</v>
      </c>
      <c r="DK352" s="3">
        <v>0</v>
      </c>
      <c r="DL352" s="3">
        <v>254675.67</v>
      </c>
      <c r="DM352" s="3">
        <v>229398.1</v>
      </c>
      <c r="DN352" s="3">
        <v>0</v>
      </c>
      <c r="DO352" s="3">
        <v>0</v>
      </c>
      <c r="DP352" s="3">
        <v>0</v>
      </c>
      <c r="DQ352" s="3">
        <v>0</v>
      </c>
      <c r="DR352" s="3">
        <v>0</v>
      </c>
      <c r="DS352" s="3">
        <v>15200.46</v>
      </c>
      <c r="DT352" s="3">
        <v>214.64</v>
      </c>
      <c r="DU352" s="3">
        <v>0</v>
      </c>
      <c r="DV352" s="3">
        <v>15415.1</v>
      </c>
      <c r="DW352" s="3">
        <v>13519.28</v>
      </c>
      <c r="DX352" s="3">
        <v>3708.77</v>
      </c>
      <c r="DY352" s="3">
        <v>0</v>
      </c>
      <c r="DZ352" s="3">
        <v>0</v>
      </c>
      <c r="EA352" s="3">
        <v>3708.77</v>
      </c>
      <c r="EB352" s="3">
        <v>6182.35</v>
      </c>
      <c r="EC352" s="3">
        <v>0</v>
      </c>
      <c r="ED352" s="3">
        <v>0</v>
      </c>
      <c r="EE352" s="3">
        <v>0</v>
      </c>
      <c r="EF352" s="3">
        <v>0</v>
      </c>
      <c r="EG352" s="3">
        <v>0</v>
      </c>
      <c r="EH352" s="3">
        <v>0</v>
      </c>
      <c r="EI352" s="3">
        <v>0</v>
      </c>
      <c r="EJ352" s="3">
        <v>0</v>
      </c>
      <c r="EK352" s="3">
        <v>0</v>
      </c>
      <c r="EL352" s="3">
        <v>0</v>
      </c>
      <c r="EM352" s="3">
        <v>40133.019999999997</v>
      </c>
      <c r="EN352" s="3">
        <v>328.56</v>
      </c>
      <c r="EO352" s="3">
        <v>0</v>
      </c>
      <c r="EP352" s="3">
        <v>40461.58</v>
      </c>
      <c r="EQ352" s="3">
        <v>37836.93</v>
      </c>
      <c r="ER352" s="7">
        <v>3675839.27</v>
      </c>
      <c r="ES352" s="7">
        <v>-17421.03</v>
      </c>
      <c r="ET352" s="7">
        <v>0</v>
      </c>
      <c r="EU352" s="7">
        <v>3658149.37</v>
      </c>
      <c r="EV352" s="7">
        <v>3185124.94</v>
      </c>
      <c r="EW352" s="8">
        <f t="shared" si="22"/>
        <v>0.87069297009050228</v>
      </c>
      <c r="EX352" s="3">
        <v>397075.31</v>
      </c>
      <c r="EY352" s="3">
        <v>-2225.66</v>
      </c>
      <c r="EZ352" s="3">
        <v>0</v>
      </c>
      <c r="FA352" s="3">
        <v>394760.75</v>
      </c>
      <c r="FB352" s="3">
        <v>369812.5</v>
      </c>
      <c r="FC352" s="3">
        <v>126953.92</v>
      </c>
      <c r="FD352" s="3">
        <v>-3739.65</v>
      </c>
      <c r="FE352" s="3">
        <v>0</v>
      </c>
      <c r="FF352" s="3">
        <v>123214.27</v>
      </c>
      <c r="FG352" s="3">
        <v>60765.22</v>
      </c>
      <c r="FH352" s="3">
        <v>0</v>
      </c>
      <c r="FI352" s="3">
        <v>0</v>
      </c>
      <c r="FJ352" s="3">
        <v>0</v>
      </c>
      <c r="FK352" s="3">
        <v>0</v>
      </c>
      <c r="FL352" s="3">
        <v>-3663.49</v>
      </c>
      <c r="FM352" s="3">
        <v>0</v>
      </c>
      <c r="FN352" s="3">
        <v>0</v>
      </c>
      <c r="FO352" s="3">
        <v>0</v>
      </c>
      <c r="FP352" s="3">
        <v>0</v>
      </c>
      <c r="FQ352" s="3">
        <v>0</v>
      </c>
      <c r="FR352" s="3">
        <v>746034.27</v>
      </c>
      <c r="FS352" s="3">
        <v>-7716.07</v>
      </c>
      <c r="FT352" s="3">
        <v>0</v>
      </c>
      <c r="FU352" s="3">
        <v>738190.21</v>
      </c>
      <c r="FV352" s="3">
        <v>615125.88</v>
      </c>
      <c r="FW352" s="3">
        <v>2096936.45</v>
      </c>
      <c r="FX352" s="3">
        <v>0</v>
      </c>
      <c r="FY352" s="3">
        <v>0</v>
      </c>
      <c r="FZ352" s="3">
        <v>2096936.45</v>
      </c>
      <c r="GA352" s="3">
        <v>1884696.48</v>
      </c>
      <c r="GB352" s="3">
        <v>308839.32</v>
      </c>
      <c r="GC352" s="3">
        <v>-3739.65</v>
      </c>
      <c r="GD352" s="3">
        <v>0</v>
      </c>
      <c r="GE352" s="3">
        <v>305047.69</v>
      </c>
      <c r="GF352" s="3">
        <v>258388.35</v>
      </c>
      <c r="GG352" s="3">
        <v>0</v>
      </c>
      <c r="GH352" s="3">
        <v>0</v>
      </c>
      <c r="GI352" s="3">
        <v>0</v>
      </c>
      <c r="GJ352" s="3">
        <v>0</v>
      </c>
      <c r="GK352" s="3">
        <v>0</v>
      </c>
      <c r="GL352" s="3">
        <v>0</v>
      </c>
      <c r="GM352" s="3">
        <v>0</v>
      </c>
      <c r="GN352" s="3">
        <v>0</v>
      </c>
      <c r="GO352" s="3">
        <v>0</v>
      </c>
      <c r="GP352" s="3">
        <v>0</v>
      </c>
      <c r="GQ352" s="9">
        <v>283846.12</v>
      </c>
      <c r="GR352" s="9">
        <v>0</v>
      </c>
      <c r="GS352" s="9">
        <v>0</v>
      </c>
      <c r="GT352" s="9">
        <v>283846.12</v>
      </c>
      <c r="GU352" s="9">
        <v>230559.81</v>
      </c>
      <c r="GV352" s="10">
        <f t="shared" si="23"/>
        <v>0.81227043018942802</v>
      </c>
      <c r="GW352" s="3">
        <v>0</v>
      </c>
      <c r="GX352" s="3">
        <v>0</v>
      </c>
      <c r="GY352" s="3">
        <v>0</v>
      </c>
      <c r="GZ352" s="3">
        <v>0</v>
      </c>
      <c r="HA352" s="3">
        <v>0</v>
      </c>
      <c r="HB352" s="3">
        <v>1239.76</v>
      </c>
      <c r="HC352" s="3">
        <v>0</v>
      </c>
      <c r="HD352" s="3">
        <v>0</v>
      </c>
      <c r="HE352" s="3">
        <v>1239.76</v>
      </c>
      <c r="HF352" s="3">
        <v>1281.99</v>
      </c>
      <c r="HG352" s="3">
        <v>243664.14</v>
      </c>
      <c r="HH352" s="3">
        <v>0</v>
      </c>
      <c r="HI352" s="3">
        <v>0</v>
      </c>
      <c r="HJ352" s="3">
        <v>243664.14</v>
      </c>
      <c r="HK352" s="3">
        <v>208046.68</v>
      </c>
      <c r="HL352" s="3">
        <v>38942.22</v>
      </c>
      <c r="HM352" s="3">
        <v>0</v>
      </c>
      <c r="HN352" s="3">
        <v>0</v>
      </c>
      <c r="HO352" s="3">
        <v>38942.22</v>
      </c>
      <c r="HP352" s="3">
        <v>21231.14</v>
      </c>
      <c r="HQ352" s="3">
        <v>0</v>
      </c>
      <c r="HR352" s="3">
        <v>0</v>
      </c>
      <c r="HS352" s="3">
        <v>0</v>
      </c>
      <c r="HT352" s="3">
        <v>0</v>
      </c>
      <c r="HU352" s="3">
        <v>0</v>
      </c>
      <c r="HV352" s="3">
        <v>0</v>
      </c>
      <c r="HW352" s="3">
        <v>0</v>
      </c>
      <c r="HX352" s="3">
        <v>0</v>
      </c>
      <c r="HY352" s="3">
        <v>0</v>
      </c>
      <c r="HZ352" s="3">
        <v>0</v>
      </c>
    </row>
    <row r="353" spans="1:234" ht="15" customHeight="1" x14ac:dyDescent="0.25">
      <c r="A353" s="2" t="s">
        <v>261</v>
      </c>
      <c r="B353" s="2" t="s">
        <v>265</v>
      </c>
      <c r="C353" s="1"/>
      <c r="D353" s="2" t="s">
        <v>61</v>
      </c>
      <c r="E353" s="2" t="s">
        <v>79</v>
      </c>
      <c r="F353" s="3">
        <v>744191.06</v>
      </c>
      <c r="G353" s="3">
        <v>-5290.2</v>
      </c>
      <c r="H353" s="3">
        <v>0</v>
      </c>
      <c r="I353" s="3">
        <v>679748.27</v>
      </c>
      <c r="J353" s="3">
        <v>621613.39</v>
      </c>
      <c r="K353" s="4">
        <f t="shared" si="20"/>
        <v>0.91447586913314249</v>
      </c>
      <c r="L353" s="5">
        <v>231432.4</v>
      </c>
      <c r="M353" s="5">
        <v>0</v>
      </c>
      <c r="N353" s="5">
        <v>0</v>
      </c>
      <c r="O353" s="5">
        <v>228551.85</v>
      </c>
      <c r="P353" s="5">
        <v>211369.91</v>
      </c>
      <c r="Q353" s="6">
        <f t="shared" si="21"/>
        <v>0.92482257308352567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3428.65</v>
      </c>
      <c r="AB353" s="3">
        <v>0</v>
      </c>
      <c r="AC353" s="3">
        <v>0</v>
      </c>
      <c r="AD353" s="3">
        <v>0</v>
      </c>
      <c r="AE353" s="3">
        <v>0</v>
      </c>
      <c r="AF353" s="3">
        <v>-46.64</v>
      </c>
      <c r="AG353" s="3">
        <v>0</v>
      </c>
      <c r="AH353" s="3">
        <v>0</v>
      </c>
      <c r="AI353" s="3">
        <v>0</v>
      </c>
      <c r="AJ353" s="3">
        <v>0</v>
      </c>
      <c r="AK353" s="3">
        <v>0.26</v>
      </c>
      <c r="AL353" s="3">
        <v>0</v>
      </c>
      <c r="AM353" s="3">
        <v>0</v>
      </c>
      <c r="AN353" s="3">
        <v>0</v>
      </c>
      <c r="AO353" s="3">
        <v>0</v>
      </c>
      <c r="AP353" s="3">
        <v>843.72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10123.870000000001</v>
      </c>
      <c r="AW353" s="3">
        <v>0</v>
      </c>
      <c r="AX353" s="3">
        <v>0</v>
      </c>
      <c r="AY353" s="3">
        <v>10123.870000000001</v>
      </c>
      <c r="AZ353" s="3">
        <v>9015.44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9268.3799999999992</v>
      </c>
      <c r="BL353" s="3">
        <v>0</v>
      </c>
      <c r="BM353" s="3">
        <v>0</v>
      </c>
      <c r="BN353" s="3">
        <v>9268.3799999999992</v>
      </c>
      <c r="BO353" s="3">
        <v>8277.17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2126.8200000000002</v>
      </c>
      <c r="BV353" s="3">
        <v>0</v>
      </c>
      <c r="BW353" s="3">
        <v>0</v>
      </c>
      <c r="BX353" s="3">
        <v>2126.8200000000002</v>
      </c>
      <c r="BY353" s="3">
        <v>2225.2800000000002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60601.8</v>
      </c>
      <c r="CK353" s="3">
        <v>0</v>
      </c>
      <c r="CL353" s="3">
        <v>0</v>
      </c>
      <c r="CM353" s="3">
        <v>57721.25</v>
      </c>
      <c r="CN353" s="3">
        <v>53304.86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58088.52</v>
      </c>
      <c r="CU353" s="3">
        <v>0</v>
      </c>
      <c r="CV353" s="3">
        <v>0</v>
      </c>
      <c r="CW353" s="3">
        <v>58088.52</v>
      </c>
      <c r="CX353" s="3">
        <v>53702.47</v>
      </c>
      <c r="CY353" s="3">
        <v>16566.05</v>
      </c>
      <c r="CZ353" s="3">
        <v>0</v>
      </c>
      <c r="DA353" s="3">
        <v>0</v>
      </c>
      <c r="DB353" s="3">
        <v>16566.05</v>
      </c>
      <c r="DC353" s="3">
        <v>13332.94</v>
      </c>
      <c r="DD353" s="3">
        <v>14369.16</v>
      </c>
      <c r="DE353" s="3">
        <v>0</v>
      </c>
      <c r="DF353" s="3">
        <v>0</v>
      </c>
      <c r="DG353" s="3">
        <v>14369.16</v>
      </c>
      <c r="DH353" s="3">
        <v>13685.29</v>
      </c>
      <c r="DI353" s="3">
        <v>35853.839999999997</v>
      </c>
      <c r="DJ353" s="3">
        <v>0</v>
      </c>
      <c r="DK353" s="3">
        <v>0</v>
      </c>
      <c r="DL353" s="3">
        <v>35853.839999999997</v>
      </c>
      <c r="DM353" s="3">
        <v>31680.1</v>
      </c>
      <c r="DN353" s="3">
        <v>0</v>
      </c>
      <c r="DO353" s="3">
        <v>0</v>
      </c>
      <c r="DP353" s="3">
        <v>0</v>
      </c>
      <c r="DQ353" s="3">
        <v>0</v>
      </c>
      <c r="DR353" s="3">
        <v>0</v>
      </c>
      <c r="DS353" s="3">
        <v>10963.56</v>
      </c>
      <c r="DT353" s="3">
        <v>0</v>
      </c>
      <c r="DU353" s="3">
        <v>0</v>
      </c>
      <c r="DV353" s="3">
        <v>10963.56</v>
      </c>
      <c r="DW353" s="3">
        <v>9470.4699999999993</v>
      </c>
      <c r="DX353" s="3">
        <v>522</v>
      </c>
      <c r="DY353" s="3">
        <v>0</v>
      </c>
      <c r="DZ353" s="3">
        <v>0</v>
      </c>
      <c r="EA353" s="3">
        <v>522</v>
      </c>
      <c r="EB353" s="3">
        <v>1129.4000000000001</v>
      </c>
      <c r="EC353" s="3">
        <v>0</v>
      </c>
      <c r="ED353" s="3">
        <v>0</v>
      </c>
      <c r="EE353" s="3">
        <v>0</v>
      </c>
      <c r="EF353" s="3">
        <v>0</v>
      </c>
      <c r="EG353" s="3">
        <v>0</v>
      </c>
      <c r="EH353" s="3">
        <v>0</v>
      </c>
      <c r="EI353" s="3">
        <v>0</v>
      </c>
      <c r="EJ353" s="3">
        <v>0</v>
      </c>
      <c r="EK353" s="3">
        <v>0</v>
      </c>
      <c r="EL353" s="3">
        <v>0</v>
      </c>
      <c r="EM353" s="3">
        <v>12948.4</v>
      </c>
      <c r="EN353" s="3">
        <v>0</v>
      </c>
      <c r="EO353" s="3">
        <v>0</v>
      </c>
      <c r="EP353" s="3">
        <v>12948.4</v>
      </c>
      <c r="EQ353" s="3">
        <v>11320.5</v>
      </c>
      <c r="ER353" s="7">
        <v>495406.5</v>
      </c>
      <c r="ES353" s="7">
        <v>-5290.2</v>
      </c>
      <c r="ET353" s="7">
        <v>0</v>
      </c>
      <c r="EU353" s="7">
        <v>433844.26</v>
      </c>
      <c r="EV353" s="7">
        <v>391654.14</v>
      </c>
      <c r="EW353" s="8">
        <f t="shared" si="22"/>
        <v>0.90275284499557518</v>
      </c>
      <c r="EX353" s="3">
        <v>0</v>
      </c>
      <c r="EY353" s="3">
        <v>0</v>
      </c>
      <c r="EZ353" s="3">
        <v>0</v>
      </c>
      <c r="FA353" s="3">
        <v>0</v>
      </c>
      <c r="FB353" s="3">
        <v>0</v>
      </c>
      <c r="FC353" s="3">
        <v>91281.5</v>
      </c>
      <c r="FD353" s="3">
        <v>0</v>
      </c>
      <c r="FE353" s="3">
        <v>0</v>
      </c>
      <c r="FF353" s="3">
        <v>91281.5</v>
      </c>
      <c r="FG353" s="3">
        <v>77549.710000000006</v>
      </c>
      <c r="FH353" s="3">
        <v>0</v>
      </c>
      <c r="FI353" s="3">
        <v>0</v>
      </c>
      <c r="FJ353" s="3">
        <v>0</v>
      </c>
      <c r="FK353" s="3">
        <v>0</v>
      </c>
      <c r="FL353" s="3">
        <v>-1951.98</v>
      </c>
      <c r="FM353" s="3">
        <v>0</v>
      </c>
      <c r="FN353" s="3">
        <v>0</v>
      </c>
      <c r="FO353" s="3">
        <v>0</v>
      </c>
      <c r="FP353" s="3">
        <v>0</v>
      </c>
      <c r="FQ353" s="3">
        <v>0</v>
      </c>
      <c r="FR353" s="3">
        <v>17634</v>
      </c>
      <c r="FS353" s="3">
        <v>-5290.2</v>
      </c>
      <c r="FT353" s="3">
        <v>0</v>
      </c>
      <c r="FU353" s="3">
        <v>-43928.24</v>
      </c>
      <c r="FV353" s="3">
        <v>-12059.34</v>
      </c>
      <c r="FW353" s="3">
        <v>295209.5</v>
      </c>
      <c r="FX353" s="3">
        <v>0</v>
      </c>
      <c r="FY353" s="3">
        <v>0</v>
      </c>
      <c r="FZ353" s="3">
        <v>295209.5</v>
      </c>
      <c r="GA353" s="3">
        <v>250582.94</v>
      </c>
      <c r="GB353" s="3">
        <v>91281.5</v>
      </c>
      <c r="GC353" s="3">
        <v>0</v>
      </c>
      <c r="GD353" s="3">
        <v>0</v>
      </c>
      <c r="GE353" s="3">
        <v>91281.5</v>
      </c>
      <c r="GF353" s="3">
        <v>77532.81</v>
      </c>
      <c r="GG353" s="3">
        <v>0</v>
      </c>
      <c r="GH353" s="3">
        <v>0</v>
      </c>
      <c r="GI353" s="3">
        <v>0</v>
      </c>
      <c r="GJ353" s="3">
        <v>0</v>
      </c>
      <c r="GK353" s="3">
        <v>0</v>
      </c>
      <c r="GL353" s="3">
        <v>0</v>
      </c>
      <c r="GM353" s="3">
        <v>0</v>
      </c>
      <c r="GN353" s="3">
        <v>0</v>
      </c>
      <c r="GO353" s="3">
        <v>0</v>
      </c>
      <c r="GP353" s="3">
        <v>0</v>
      </c>
      <c r="GQ353" s="9">
        <v>17352.16</v>
      </c>
      <c r="GR353" s="9">
        <v>0</v>
      </c>
      <c r="GS353" s="9">
        <v>0</v>
      </c>
      <c r="GT353" s="9">
        <v>17352.16</v>
      </c>
      <c r="GU353" s="9">
        <v>18589.34</v>
      </c>
      <c r="GV353" s="10">
        <f t="shared" si="23"/>
        <v>1.0712983282772865</v>
      </c>
      <c r="GW353" s="3">
        <v>0</v>
      </c>
      <c r="GX353" s="3">
        <v>0</v>
      </c>
      <c r="GY353" s="3">
        <v>0</v>
      </c>
      <c r="GZ353" s="3">
        <v>0</v>
      </c>
      <c r="HA353" s="3">
        <v>0</v>
      </c>
      <c r="HB353" s="3">
        <v>0</v>
      </c>
      <c r="HC353" s="3">
        <v>0</v>
      </c>
      <c r="HD353" s="3">
        <v>0</v>
      </c>
      <c r="HE353" s="3">
        <v>0</v>
      </c>
      <c r="HF353" s="3">
        <v>1227.8599999999999</v>
      </c>
      <c r="HG353" s="3">
        <v>0</v>
      </c>
      <c r="HH353" s="3">
        <v>0</v>
      </c>
      <c r="HI353" s="3">
        <v>0</v>
      </c>
      <c r="HJ353" s="3">
        <v>0</v>
      </c>
      <c r="HK353" s="3">
        <v>0</v>
      </c>
      <c r="HL353" s="3">
        <v>17352.16</v>
      </c>
      <c r="HM353" s="3">
        <v>0</v>
      </c>
      <c r="HN353" s="3">
        <v>0</v>
      </c>
      <c r="HO353" s="3">
        <v>17352.16</v>
      </c>
      <c r="HP353" s="3">
        <v>17361.48</v>
      </c>
      <c r="HQ353" s="3">
        <v>0</v>
      </c>
      <c r="HR353" s="3">
        <v>0</v>
      </c>
      <c r="HS353" s="3">
        <v>0</v>
      </c>
      <c r="HT353" s="3">
        <v>0</v>
      </c>
      <c r="HU353" s="3">
        <v>0</v>
      </c>
      <c r="HV353" s="3">
        <v>0</v>
      </c>
      <c r="HW353" s="3">
        <v>0</v>
      </c>
      <c r="HX353" s="3">
        <v>0</v>
      </c>
      <c r="HY353" s="3">
        <v>0</v>
      </c>
      <c r="HZ353" s="3">
        <v>0</v>
      </c>
    </row>
    <row r="354" spans="1:234" ht="15" customHeight="1" x14ac:dyDescent="0.25">
      <c r="A354" s="2" t="s">
        <v>261</v>
      </c>
      <c r="B354" s="2" t="s">
        <v>137</v>
      </c>
      <c r="C354" s="1"/>
      <c r="D354" s="2" t="s">
        <v>61</v>
      </c>
      <c r="E354" s="2" t="s">
        <v>262</v>
      </c>
      <c r="F354" s="3">
        <v>1519497.86</v>
      </c>
      <c r="G354" s="3">
        <v>-4004.18</v>
      </c>
      <c r="H354" s="3">
        <v>0</v>
      </c>
      <c r="I354" s="3">
        <v>1513951.53</v>
      </c>
      <c r="J354" s="3">
        <v>1439258.5</v>
      </c>
      <c r="K354" s="4">
        <f t="shared" si="20"/>
        <v>0.95066352619624483</v>
      </c>
      <c r="L354" s="5">
        <v>543977.18000000005</v>
      </c>
      <c r="M354" s="5">
        <v>0</v>
      </c>
      <c r="N354" s="5">
        <v>0</v>
      </c>
      <c r="O354" s="5">
        <v>543977.18000000005</v>
      </c>
      <c r="P354" s="5">
        <v>494960.14</v>
      </c>
      <c r="Q354" s="6">
        <f t="shared" si="21"/>
        <v>0.90989136713418739</v>
      </c>
      <c r="R354" s="3">
        <v>0</v>
      </c>
      <c r="S354" s="3">
        <v>0</v>
      </c>
      <c r="T354" s="3">
        <v>0</v>
      </c>
      <c r="U354" s="3">
        <v>0</v>
      </c>
      <c r="V354" s="3">
        <v>0.01</v>
      </c>
      <c r="W354" s="3">
        <v>0</v>
      </c>
      <c r="X354" s="3">
        <v>0</v>
      </c>
      <c r="Y354" s="3">
        <v>0</v>
      </c>
      <c r="Z354" s="3">
        <v>0</v>
      </c>
      <c r="AA354" s="3">
        <v>1068.03</v>
      </c>
      <c r="AB354" s="3">
        <v>4567.6899999999996</v>
      </c>
      <c r="AC354" s="3">
        <v>0</v>
      </c>
      <c r="AD354" s="3">
        <v>0</v>
      </c>
      <c r="AE354" s="3">
        <v>4567.6899999999996</v>
      </c>
      <c r="AF354" s="3">
        <v>4124.8599999999997</v>
      </c>
      <c r="AG354" s="3">
        <v>0</v>
      </c>
      <c r="AH354" s="3">
        <v>0</v>
      </c>
      <c r="AI354" s="3">
        <v>0</v>
      </c>
      <c r="AJ354" s="3">
        <v>0</v>
      </c>
      <c r="AK354" s="3">
        <v>16.489999999999998</v>
      </c>
      <c r="AL354" s="3">
        <v>0</v>
      </c>
      <c r="AM354" s="3">
        <v>0</v>
      </c>
      <c r="AN354" s="3">
        <v>0</v>
      </c>
      <c r="AO354" s="3">
        <v>0</v>
      </c>
      <c r="AP354" s="3">
        <v>626.19000000000005</v>
      </c>
      <c r="AQ354" s="3">
        <v>4380.6000000000004</v>
      </c>
      <c r="AR354" s="3">
        <v>0</v>
      </c>
      <c r="AS354" s="3">
        <v>0</v>
      </c>
      <c r="AT354" s="3">
        <v>4380.6000000000004</v>
      </c>
      <c r="AU354" s="3">
        <v>4357.3</v>
      </c>
      <c r="AV354" s="3">
        <v>1521.4</v>
      </c>
      <c r="AW354" s="3">
        <v>0</v>
      </c>
      <c r="AX354" s="3">
        <v>0</v>
      </c>
      <c r="AY354" s="3">
        <v>1521.4</v>
      </c>
      <c r="AZ354" s="3">
        <v>1128.4000000000001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32548.53</v>
      </c>
      <c r="BG354" s="3">
        <v>0</v>
      </c>
      <c r="BH354" s="3">
        <v>0</v>
      </c>
      <c r="BI354" s="3">
        <v>32548.53</v>
      </c>
      <c r="BJ354" s="3">
        <v>25349.29</v>
      </c>
      <c r="BK354" s="3">
        <v>22025.16</v>
      </c>
      <c r="BL354" s="3">
        <v>0</v>
      </c>
      <c r="BM354" s="3">
        <v>0</v>
      </c>
      <c r="BN354" s="3">
        <v>22025.16</v>
      </c>
      <c r="BO354" s="3">
        <v>20324.98</v>
      </c>
      <c r="BP354" s="3">
        <v>0</v>
      </c>
      <c r="BQ354" s="3">
        <v>0</v>
      </c>
      <c r="BR354" s="3">
        <v>0</v>
      </c>
      <c r="BS354" s="3">
        <v>0</v>
      </c>
      <c r="BT354" s="3">
        <v>0</v>
      </c>
      <c r="BU354" s="3">
        <v>7135.32</v>
      </c>
      <c r="BV354" s="3">
        <v>0</v>
      </c>
      <c r="BW354" s="3">
        <v>0</v>
      </c>
      <c r="BX354" s="3">
        <v>7135.32</v>
      </c>
      <c r="BY354" s="3">
        <v>6763.24</v>
      </c>
      <c r="BZ354" s="3">
        <v>0</v>
      </c>
      <c r="CA354" s="3">
        <v>0</v>
      </c>
      <c r="CB354" s="3">
        <v>0</v>
      </c>
      <c r="CC354" s="3">
        <v>0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131710.38</v>
      </c>
      <c r="CK354" s="3">
        <v>0</v>
      </c>
      <c r="CL354" s="3">
        <v>0</v>
      </c>
      <c r="CM354" s="3">
        <v>131710.38</v>
      </c>
      <c r="CN354" s="3">
        <v>123113.07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138044.57999999999</v>
      </c>
      <c r="CU354" s="3">
        <v>0</v>
      </c>
      <c r="CV354" s="3">
        <v>0</v>
      </c>
      <c r="CW354" s="3">
        <v>138044.57999999999</v>
      </c>
      <c r="CX354" s="3">
        <v>128710.13</v>
      </c>
      <c r="CY354" s="3">
        <v>50254.68</v>
      </c>
      <c r="CZ354" s="3">
        <v>0</v>
      </c>
      <c r="DA354" s="3">
        <v>0</v>
      </c>
      <c r="DB354" s="3">
        <v>50254.68</v>
      </c>
      <c r="DC354" s="3">
        <v>46624.52</v>
      </c>
      <c r="DD354" s="3">
        <v>46454.76</v>
      </c>
      <c r="DE354" s="3">
        <v>0</v>
      </c>
      <c r="DF354" s="3">
        <v>0</v>
      </c>
      <c r="DG354" s="3">
        <v>46454.76</v>
      </c>
      <c r="DH354" s="3">
        <v>42954.58</v>
      </c>
      <c r="DI354" s="3">
        <v>85205.46</v>
      </c>
      <c r="DJ354" s="3">
        <v>0</v>
      </c>
      <c r="DK354" s="3">
        <v>0</v>
      </c>
      <c r="DL354" s="3">
        <v>85205.46</v>
      </c>
      <c r="DM354" s="3">
        <v>78501.649999999994</v>
      </c>
      <c r="DN354" s="3">
        <v>0</v>
      </c>
      <c r="DO354" s="3">
        <v>0</v>
      </c>
      <c r="DP354" s="3">
        <v>0</v>
      </c>
      <c r="DQ354" s="3">
        <v>0</v>
      </c>
      <c r="DR354" s="3">
        <v>0</v>
      </c>
      <c r="DS354" s="3">
        <v>2129.38</v>
      </c>
      <c r="DT354" s="3">
        <v>0</v>
      </c>
      <c r="DU354" s="3">
        <v>0</v>
      </c>
      <c r="DV354" s="3">
        <v>2129.38</v>
      </c>
      <c r="DW354" s="3">
        <v>1921.87</v>
      </c>
      <c r="DX354" s="3">
        <v>12408.6</v>
      </c>
      <c r="DY354" s="3">
        <v>0</v>
      </c>
      <c r="DZ354" s="3">
        <v>0</v>
      </c>
      <c r="EA354" s="3">
        <v>12408.6</v>
      </c>
      <c r="EB354" s="3">
        <v>11544.15</v>
      </c>
      <c r="EC354" s="3">
        <v>0</v>
      </c>
      <c r="ED354" s="3">
        <v>0</v>
      </c>
      <c r="EE354" s="3">
        <v>0</v>
      </c>
      <c r="EF354" s="3">
        <v>0</v>
      </c>
      <c r="EG354" s="3">
        <v>0</v>
      </c>
      <c r="EH354" s="3">
        <v>0</v>
      </c>
      <c r="EI354" s="3">
        <v>0</v>
      </c>
      <c r="EJ354" s="3">
        <v>0</v>
      </c>
      <c r="EK354" s="3">
        <v>0</v>
      </c>
      <c r="EL354" s="3">
        <v>0</v>
      </c>
      <c r="EM354" s="3">
        <v>5590.64</v>
      </c>
      <c r="EN354" s="3">
        <v>0</v>
      </c>
      <c r="EO354" s="3">
        <v>0</v>
      </c>
      <c r="EP354" s="3">
        <v>5590.64</v>
      </c>
      <c r="EQ354" s="3">
        <v>-2168.62</v>
      </c>
      <c r="ER354" s="7">
        <v>920040.76</v>
      </c>
      <c r="ES354" s="7">
        <v>-3632.24</v>
      </c>
      <c r="ET354" s="7">
        <v>0</v>
      </c>
      <c r="EU354" s="7">
        <v>914866.37</v>
      </c>
      <c r="EV354" s="7">
        <v>894848.28</v>
      </c>
      <c r="EW354" s="8">
        <f t="shared" si="22"/>
        <v>0.97811911044451227</v>
      </c>
      <c r="EX354" s="3">
        <v>84248.25</v>
      </c>
      <c r="EY354" s="3">
        <v>-398.18</v>
      </c>
      <c r="EZ354" s="3">
        <v>0</v>
      </c>
      <c r="FA354" s="3">
        <v>83630.460000000006</v>
      </c>
      <c r="FB354" s="3">
        <v>81690.66</v>
      </c>
      <c r="FC354" s="3">
        <v>26076.99</v>
      </c>
      <c r="FD354" s="3">
        <v>-926.8</v>
      </c>
      <c r="FE354" s="3">
        <v>0</v>
      </c>
      <c r="FF354" s="3">
        <v>25150.19</v>
      </c>
      <c r="FG354" s="3">
        <v>16701.740000000002</v>
      </c>
      <c r="FH354" s="3">
        <v>0</v>
      </c>
      <c r="FI354" s="3">
        <v>0</v>
      </c>
      <c r="FJ354" s="3">
        <v>0</v>
      </c>
      <c r="FK354" s="3">
        <v>0</v>
      </c>
      <c r="FL354" s="3">
        <v>0</v>
      </c>
      <c r="FM354" s="3">
        <v>0</v>
      </c>
      <c r="FN354" s="3">
        <v>0</v>
      </c>
      <c r="FO354" s="3">
        <v>0</v>
      </c>
      <c r="FP354" s="3">
        <v>0</v>
      </c>
      <c r="FQ354" s="3">
        <v>0</v>
      </c>
      <c r="FR354" s="3">
        <v>169397.4</v>
      </c>
      <c r="FS354" s="3">
        <v>-1380.46</v>
      </c>
      <c r="FT354" s="3">
        <v>0</v>
      </c>
      <c r="FU354" s="3">
        <v>166694.39999999999</v>
      </c>
      <c r="FV354" s="3">
        <v>154149.46</v>
      </c>
      <c r="FW354" s="3">
        <v>578854.46</v>
      </c>
      <c r="FX354" s="3">
        <v>0</v>
      </c>
      <c r="FY354" s="3">
        <v>0</v>
      </c>
      <c r="FZ354" s="3">
        <v>578854.46</v>
      </c>
      <c r="GA354" s="3">
        <v>588039.35</v>
      </c>
      <c r="GB354" s="3">
        <v>61463.66</v>
      </c>
      <c r="GC354" s="3">
        <v>-926.8</v>
      </c>
      <c r="GD354" s="3">
        <v>0</v>
      </c>
      <c r="GE354" s="3">
        <v>60536.86</v>
      </c>
      <c r="GF354" s="3">
        <v>54267.07</v>
      </c>
      <c r="GG354" s="3">
        <v>0</v>
      </c>
      <c r="GH354" s="3">
        <v>0</v>
      </c>
      <c r="GI354" s="3">
        <v>0</v>
      </c>
      <c r="GJ354" s="3">
        <v>0</v>
      </c>
      <c r="GK354" s="3">
        <v>0</v>
      </c>
      <c r="GL354" s="3">
        <v>0</v>
      </c>
      <c r="GM354" s="3">
        <v>0</v>
      </c>
      <c r="GN354" s="3">
        <v>0</v>
      </c>
      <c r="GO354" s="3">
        <v>0</v>
      </c>
      <c r="GP354" s="3">
        <v>0</v>
      </c>
      <c r="GQ354" s="9">
        <v>55479.92</v>
      </c>
      <c r="GR354" s="9">
        <v>-371.94</v>
      </c>
      <c r="GS354" s="9">
        <v>0</v>
      </c>
      <c r="GT354" s="9">
        <v>55107.98</v>
      </c>
      <c r="GU354" s="9">
        <v>49450.080000000002</v>
      </c>
      <c r="GV354" s="10">
        <f t="shared" si="23"/>
        <v>0.89733065882654384</v>
      </c>
      <c r="GW354" s="3">
        <v>0</v>
      </c>
      <c r="GX354" s="3">
        <v>0</v>
      </c>
      <c r="GY354" s="3">
        <v>0</v>
      </c>
      <c r="GZ354" s="3">
        <v>0</v>
      </c>
      <c r="HA354" s="3">
        <v>0</v>
      </c>
      <c r="HB354" s="3">
        <v>0</v>
      </c>
      <c r="HC354" s="3">
        <v>0</v>
      </c>
      <c r="HD354" s="3">
        <v>0</v>
      </c>
      <c r="HE354" s="3">
        <v>0</v>
      </c>
      <c r="HF354" s="3">
        <v>-693.19</v>
      </c>
      <c r="HG354" s="3">
        <v>49123.88</v>
      </c>
      <c r="HH354" s="3">
        <v>-264.51</v>
      </c>
      <c r="HI354" s="3">
        <v>0</v>
      </c>
      <c r="HJ354" s="3">
        <v>48859.37</v>
      </c>
      <c r="HK354" s="3">
        <v>46336.46</v>
      </c>
      <c r="HL354" s="3">
        <v>6356.04</v>
      </c>
      <c r="HM354" s="3">
        <v>-107.43</v>
      </c>
      <c r="HN354" s="3">
        <v>0</v>
      </c>
      <c r="HO354" s="3">
        <v>6248.61</v>
      </c>
      <c r="HP354" s="3">
        <v>3806.81</v>
      </c>
      <c r="HQ354" s="3">
        <v>0</v>
      </c>
      <c r="HR354" s="3">
        <v>0</v>
      </c>
      <c r="HS354" s="3">
        <v>0</v>
      </c>
      <c r="HT354" s="3">
        <v>0</v>
      </c>
      <c r="HU354" s="3">
        <v>0</v>
      </c>
      <c r="HV354" s="3">
        <v>0</v>
      </c>
      <c r="HW354" s="3">
        <v>0</v>
      </c>
      <c r="HX354" s="3">
        <v>0</v>
      </c>
      <c r="HY354" s="3">
        <v>0</v>
      </c>
      <c r="HZ354" s="3">
        <v>0</v>
      </c>
    </row>
    <row r="355" spans="1:234" ht="15" customHeight="1" x14ac:dyDescent="0.25">
      <c r="A355" s="2" t="s">
        <v>261</v>
      </c>
      <c r="B355" s="2" t="s">
        <v>85</v>
      </c>
      <c r="C355" s="1"/>
      <c r="D355" s="2" t="s">
        <v>61</v>
      </c>
      <c r="E355" s="2" t="s">
        <v>262</v>
      </c>
      <c r="F355" s="3">
        <v>5796400.25</v>
      </c>
      <c r="G355" s="3">
        <v>-18380.509999999998</v>
      </c>
      <c r="H355" s="3">
        <v>0</v>
      </c>
      <c r="I355" s="3">
        <v>5757384.2400000002</v>
      </c>
      <c r="J355" s="3">
        <v>5967718.1399999997</v>
      </c>
      <c r="K355" s="4">
        <f t="shared" si="20"/>
        <v>1.0365328925831776</v>
      </c>
      <c r="L355" s="5">
        <v>2112686.42</v>
      </c>
      <c r="M355" s="5">
        <v>-32.94</v>
      </c>
      <c r="N355" s="5">
        <v>0</v>
      </c>
      <c r="O355" s="5">
        <v>2107825.19</v>
      </c>
      <c r="P355" s="5">
        <v>2053766.35</v>
      </c>
      <c r="Q355" s="6">
        <f t="shared" si="21"/>
        <v>0.97435326218869234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6514.18</v>
      </c>
      <c r="AB355" s="3">
        <v>26935.54</v>
      </c>
      <c r="AC355" s="3">
        <v>-1.71</v>
      </c>
      <c r="AD355" s="3">
        <v>0</v>
      </c>
      <c r="AE355" s="3">
        <v>26824.58</v>
      </c>
      <c r="AF355" s="3">
        <v>26579.11</v>
      </c>
      <c r="AG355" s="3">
        <v>0</v>
      </c>
      <c r="AH355" s="3">
        <v>0</v>
      </c>
      <c r="AI355" s="3">
        <v>0</v>
      </c>
      <c r="AJ355" s="3">
        <v>0</v>
      </c>
      <c r="AK355" s="3">
        <v>100.97</v>
      </c>
      <c r="AL355" s="3">
        <v>0</v>
      </c>
      <c r="AM355" s="3">
        <v>0</v>
      </c>
      <c r="AN355" s="3">
        <v>0</v>
      </c>
      <c r="AO355" s="3">
        <v>0</v>
      </c>
      <c r="AP355" s="3">
        <v>5384.06</v>
      </c>
      <c r="AQ355" s="3">
        <v>25818.57</v>
      </c>
      <c r="AR355" s="3">
        <v>-0.38</v>
      </c>
      <c r="AS355" s="3">
        <v>0</v>
      </c>
      <c r="AT355" s="3">
        <v>25786.69</v>
      </c>
      <c r="AU355" s="3">
        <v>27640.49</v>
      </c>
      <c r="AV355" s="3">
        <v>8988.6200000000008</v>
      </c>
      <c r="AW355" s="3">
        <v>-1.04</v>
      </c>
      <c r="AX355" s="3">
        <v>0</v>
      </c>
      <c r="AY355" s="3">
        <v>8936.58</v>
      </c>
      <c r="AZ355" s="3">
        <v>7595.05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74941.350000000006</v>
      </c>
      <c r="BL355" s="3">
        <v>-1.23</v>
      </c>
      <c r="BM355" s="3">
        <v>0</v>
      </c>
      <c r="BN355" s="3">
        <v>74753.320000000007</v>
      </c>
      <c r="BO355" s="3">
        <v>72702.89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7976.73</v>
      </c>
      <c r="BV355" s="3">
        <v>-0.14000000000000001</v>
      </c>
      <c r="BW355" s="3">
        <v>0</v>
      </c>
      <c r="BX355" s="3">
        <v>7918.19</v>
      </c>
      <c r="BY355" s="3">
        <v>8153.88</v>
      </c>
      <c r="BZ355" s="3">
        <v>0</v>
      </c>
      <c r="CA355" s="3">
        <v>0</v>
      </c>
      <c r="CB355" s="3">
        <v>0</v>
      </c>
      <c r="CC355" s="3">
        <v>0</v>
      </c>
      <c r="CD355" s="3">
        <v>0</v>
      </c>
      <c r="CE355" s="3">
        <v>341301.81</v>
      </c>
      <c r="CF355" s="3">
        <v>0</v>
      </c>
      <c r="CG355" s="3">
        <v>0</v>
      </c>
      <c r="CH355" s="3">
        <v>341301.81</v>
      </c>
      <c r="CI355" s="3">
        <v>329928.43</v>
      </c>
      <c r="CJ355" s="3">
        <v>445804.38</v>
      </c>
      <c r="CK355" s="3">
        <v>-7.21</v>
      </c>
      <c r="CL355" s="3">
        <v>0</v>
      </c>
      <c r="CM355" s="3">
        <v>444304.86</v>
      </c>
      <c r="CN355" s="3">
        <v>434091.4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469692.63</v>
      </c>
      <c r="CU355" s="3">
        <v>-7.64</v>
      </c>
      <c r="CV355" s="3">
        <v>0</v>
      </c>
      <c r="CW355" s="3">
        <v>468525.74</v>
      </c>
      <c r="CX355" s="3">
        <v>454573.16</v>
      </c>
      <c r="CY355" s="3">
        <v>170989.19</v>
      </c>
      <c r="CZ355" s="3">
        <v>-2.78</v>
      </c>
      <c r="DA355" s="3">
        <v>0</v>
      </c>
      <c r="DB355" s="3">
        <v>170564.41</v>
      </c>
      <c r="DC355" s="3">
        <v>165234.34</v>
      </c>
      <c r="DD355" s="3">
        <v>160399.54999999999</v>
      </c>
      <c r="DE355" s="3">
        <v>-2.67</v>
      </c>
      <c r="DF355" s="3">
        <v>0</v>
      </c>
      <c r="DG355" s="3">
        <v>159991.57999999999</v>
      </c>
      <c r="DH355" s="3">
        <v>153196.76</v>
      </c>
      <c r="DI355" s="3">
        <v>289908.47999999998</v>
      </c>
      <c r="DJ355" s="3">
        <v>-4.72</v>
      </c>
      <c r="DK355" s="3">
        <v>0</v>
      </c>
      <c r="DL355" s="3">
        <v>289188.21000000002</v>
      </c>
      <c r="DM355" s="3">
        <v>279755.71000000002</v>
      </c>
      <c r="DN355" s="3">
        <v>0</v>
      </c>
      <c r="DO355" s="3">
        <v>0</v>
      </c>
      <c r="DP355" s="3">
        <v>0</v>
      </c>
      <c r="DQ355" s="3">
        <v>0</v>
      </c>
      <c r="DR355" s="3">
        <v>0</v>
      </c>
      <c r="DS355" s="3">
        <v>12566</v>
      </c>
      <c r="DT355" s="3">
        <v>-1.04</v>
      </c>
      <c r="DU355" s="3">
        <v>0</v>
      </c>
      <c r="DV355" s="3">
        <v>12513.96</v>
      </c>
      <c r="DW355" s="3">
        <v>12725.62</v>
      </c>
      <c r="DX355" s="3">
        <v>20021.990000000002</v>
      </c>
      <c r="DY355" s="3">
        <v>-7.0000000000000007E-2</v>
      </c>
      <c r="DZ355" s="3">
        <v>0</v>
      </c>
      <c r="EA355" s="3">
        <v>20011.919999999998</v>
      </c>
      <c r="EB355" s="3">
        <v>23458.25</v>
      </c>
      <c r="EC355" s="3">
        <v>0</v>
      </c>
      <c r="ED355" s="3">
        <v>0</v>
      </c>
      <c r="EE355" s="3">
        <v>0</v>
      </c>
      <c r="EF355" s="3">
        <v>0</v>
      </c>
      <c r="EG355" s="3">
        <v>0</v>
      </c>
      <c r="EH355" s="3">
        <v>0</v>
      </c>
      <c r="EI355" s="3">
        <v>0</v>
      </c>
      <c r="EJ355" s="3">
        <v>0</v>
      </c>
      <c r="EK355" s="3">
        <v>0</v>
      </c>
      <c r="EL355" s="3">
        <v>0</v>
      </c>
      <c r="EM355" s="3">
        <v>57341.58</v>
      </c>
      <c r="EN355" s="3">
        <v>-2.31</v>
      </c>
      <c r="EO355" s="3">
        <v>0</v>
      </c>
      <c r="EP355" s="3">
        <v>57203.34</v>
      </c>
      <c r="EQ355" s="3">
        <v>46132.05</v>
      </c>
      <c r="ER355" s="7">
        <v>3508925.94</v>
      </c>
      <c r="ES355" s="7">
        <v>-16411.78</v>
      </c>
      <c r="ET355" s="7">
        <v>0</v>
      </c>
      <c r="EU355" s="7">
        <v>3478852.46</v>
      </c>
      <c r="EV355" s="7">
        <v>3749590.43</v>
      </c>
      <c r="EW355" s="8">
        <f t="shared" si="22"/>
        <v>1.0778239299058978</v>
      </c>
      <c r="EX355" s="3">
        <v>318428.77</v>
      </c>
      <c r="EY355" s="3">
        <v>-1578.75</v>
      </c>
      <c r="EZ355" s="3">
        <v>0</v>
      </c>
      <c r="FA355" s="3">
        <v>315101.86</v>
      </c>
      <c r="FB355" s="3">
        <v>348829.01</v>
      </c>
      <c r="FC355" s="3">
        <v>115275.14</v>
      </c>
      <c r="FD355" s="3">
        <v>-4651.8599999999997</v>
      </c>
      <c r="FE355" s="3">
        <v>0</v>
      </c>
      <c r="FF355" s="3">
        <v>109728.03</v>
      </c>
      <c r="FG355" s="3">
        <v>80276.28</v>
      </c>
      <c r="FH355" s="3">
        <v>0</v>
      </c>
      <c r="FI355" s="3">
        <v>0</v>
      </c>
      <c r="FJ355" s="3">
        <v>0</v>
      </c>
      <c r="FK355" s="3">
        <v>0</v>
      </c>
      <c r="FL355" s="3">
        <v>-3.45</v>
      </c>
      <c r="FM355" s="3">
        <v>0</v>
      </c>
      <c r="FN355" s="3">
        <v>0</v>
      </c>
      <c r="FO355" s="3">
        <v>0</v>
      </c>
      <c r="FP355" s="3">
        <v>0</v>
      </c>
      <c r="FQ355" s="3">
        <v>0</v>
      </c>
      <c r="FR355" s="3">
        <v>607268.86</v>
      </c>
      <c r="FS355" s="3">
        <v>-5473.33</v>
      </c>
      <c r="FT355" s="3">
        <v>0</v>
      </c>
      <c r="FU355" s="3">
        <v>597227.86</v>
      </c>
      <c r="FV355" s="3">
        <v>620706.84</v>
      </c>
      <c r="FW355" s="3">
        <v>2209403.84</v>
      </c>
      <c r="FX355" s="3">
        <v>-55.98</v>
      </c>
      <c r="FY355" s="3">
        <v>0</v>
      </c>
      <c r="FZ355" s="3">
        <v>2204255.33</v>
      </c>
      <c r="GA355" s="3">
        <v>2448107.12</v>
      </c>
      <c r="GB355" s="3">
        <v>258549.33</v>
      </c>
      <c r="GC355" s="3">
        <v>-4651.8599999999997</v>
      </c>
      <c r="GD355" s="3">
        <v>0</v>
      </c>
      <c r="GE355" s="3">
        <v>252539.38</v>
      </c>
      <c r="GF355" s="3">
        <v>251674.63</v>
      </c>
      <c r="GG355" s="3">
        <v>0</v>
      </c>
      <c r="GH355" s="3">
        <v>0</v>
      </c>
      <c r="GI355" s="3">
        <v>0</v>
      </c>
      <c r="GJ355" s="3">
        <v>0</v>
      </c>
      <c r="GK355" s="3">
        <v>0</v>
      </c>
      <c r="GL355" s="3">
        <v>0</v>
      </c>
      <c r="GM355" s="3">
        <v>0</v>
      </c>
      <c r="GN355" s="3">
        <v>0</v>
      </c>
      <c r="GO355" s="3">
        <v>0</v>
      </c>
      <c r="GP355" s="3">
        <v>0</v>
      </c>
      <c r="GQ355" s="9">
        <v>174787.89</v>
      </c>
      <c r="GR355" s="9">
        <v>-1935.79</v>
      </c>
      <c r="GS355" s="9">
        <v>0</v>
      </c>
      <c r="GT355" s="9">
        <v>170706.59</v>
      </c>
      <c r="GU355" s="9">
        <v>164361.35999999999</v>
      </c>
      <c r="GV355" s="10">
        <f t="shared" si="23"/>
        <v>0.96282961308054948</v>
      </c>
      <c r="GW355" s="3">
        <v>0</v>
      </c>
      <c r="GX355" s="3">
        <v>0</v>
      </c>
      <c r="GY355" s="3">
        <v>0</v>
      </c>
      <c r="GZ355" s="3">
        <v>0</v>
      </c>
      <c r="HA355" s="3">
        <v>0</v>
      </c>
      <c r="HB355" s="3">
        <v>1322.55</v>
      </c>
      <c r="HC355" s="3">
        <v>0</v>
      </c>
      <c r="HD355" s="3">
        <v>0</v>
      </c>
      <c r="HE355" s="3">
        <v>1322.55</v>
      </c>
      <c r="HF355" s="3">
        <v>-3697.93</v>
      </c>
      <c r="HG355" s="3">
        <v>148936.25</v>
      </c>
      <c r="HH355" s="3">
        <v>-1028.6300000000001</v>
      </c>
      <c r="HI355" s="3">
        <v>0</v>
      </c>
      <c r="HJ355" s="3">
        <v>146209.71</v>
      </c>
      <c r="HK355" s="3">
        <v>150213.72</v>
      </c>
      <c r="HL355" s="3">
        <v>24529.09</v>
      </c>
      <c r="HM355" s="3">
        <v>-907.16</v>
      </c>
      <c r="HN355" s="3">
        <v>0</v>
      </c>
      <c r="HO355" s="3">
        <v>23174.33</v>
      </c>
      <c r="HP355" s="3">
        <v>17845.57</v>
      </c>
      <c r="HQ355" s="3">
        <v>0</v>
      </c>
      <c r="HR355" s="3">
        <v>0</v>
      </c>
      <c r="HS355" s="3">
        <v>0</v>
      </c>
      <c r="HT355" s="3">
        <v>0</v>
      </c>
      <c r="HU355" s="3">
        <v>0</v>
      </c>
      <c r="HV355" s="3">
        <v>0</v>
      </c>
      <c r="HW355" s="3">
        <v>0</v>
      </c>
      <c r="HX355" s="3">
        <v>0</v>
      </c>
      <c r="HY355" s="3">
        <v>0</v>
      </c>
      <c r="HZ355" s="3">
        <v>0</v>
      </c>
    </row>
    <row r="356" spans="1:234" ht="15" customHeight="1" x14ac:dyDescent="0.25">
      <c r="A356" s="2" t="s">
        <v>261</v>
      </c>
      <c r="B356" s="2" t="s">
        <v>266</v>
      </c>
      <c r="C356" s="1"/>
      <c r="D356" s="2" t="s">
        <v>61</v>
      </c>
      <c r="E356" s="2" t="s">
        <v>262</v>
      </c>
      <c r="F356" s="3">
        <v>991265.26</v>
      </c>
      <c r="G356" s="3">
        <v>0</v>
      </c>
      <c r="H356" s="3">
        <v>0</v>
      </c>
      <c r="I356" s="3">
        <v>991265.26</v>
      </c>
      <c r="J356" s="3">
        <v>1056959.03</v>
      </c>
      <c r="K356" s="4">
        <f t="shared" si="20"/>
        <v>1.0662726443172235</v>
      </c>
      <c r="L356" s="5">
        <v>254678.38</v>
      </c>
      <c r="M356" s="5">
        <v>0</v>
      </c>
      <c r="N356" s="5">
        <v>0</v>
      </c>
      <c r="O356" s="5">
        <v>254678.38</v>
      </c>
      <c r="P356" s="5">
        <v>268432.95</v>
      </c>
      <c r="Q356" s="6">
        <f t="shared" si="21"/>
        <v>1.0540076075558515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6870.57</v>
      </c>
      <c r="AB356" s="3">
        <v>6708.07</v>
      </c>
      <c r="AC356" s="3">
        <v>0</v>
      </c>
      <c r="AD356" s="3">
        <v>0</v>
      </c>
      <c r="AE356" s="3">
        <v>6708.07</v>
      </c>
      <c r="AF356" s="3">
        <v>6282.45</v>
      </c>
      <c r="AG356" s="3">
        <v>0</v>
      </c>
      <c r="AH356" s="3">
        <v>0</v>
      </c>
      <c r="AI356" s="3">
        <v>0</v>
      </c>
      <c r="AJ356" s="3">
        <v>0</v>
      </c>
      <c r="AK356" s="3">
        <v>23.66</v>
      </c>
      <c r="AL356" s="3">
        <v>0</v>
      </c>
      <c r="AM356" s="3">
        <v>0</v>
      </c>
      <c r="AN356" s="3">
        <v>0</v>
      </c>
      <c r="AO356" s="3">
        <v>0</v>
      </c>
      <c r="AP356" s="3">
        <v>476.85</v>
      </c>
      <c r="AQ356" s="3">
        <v>3761.14</v>
      </c>
      <c r="AR356" s="3">
        <v>0</v>
      </c>
      <c r="AS356" s="3">
        <v>0</v>
      </c>
      <c r="AT356" s="3">
        <v>3761.14</v>
      </c>
      <c r="AU356" s="3">
        <v>3652.28</v>
      </c>
      <c r="AV356" s="3">
        <v>1305.25</v>
      </c>
      <c r="AW356" s="3">
        <v>0</v>
      </c>
      <c r="AX356" s="3">
        <v>0</v>
      </c>
      <c r="AY356" s="3">
        <v>1305.25</v>
      </c>
      <c r="AZ356" s="3">
        <v>770.8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10711.02</v>
      </c>
      <c r="BL356" s="3">
        <v>0</v>
      </c>
      <c r="BM356" s="3">
        <v>0</v>
      </c>
      <c r="BN356" s="3">
        <v>10711.02</v>
      </c>
      <c r="BO356" s="3">
        <v>10504.15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1760.28</v>
      </c>
      <c r="BV356" s="3">
        <v>0</v>
      </c>
      <c r="BW356" s="3">
        <v>0</v>
      </c>
      <c r="BX356" s="3">
        <v>1760.28</v>
      </c>
      <c r="BY356" s="3">
        <v>1057.68</v>
      </c>
      <c r="BZ356" s="3">
        <v>0</v>
      </c>
      <c r="CA356" s="3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50.69</v>
      </c>
      <c r="CJ356" s="3">
        <v>64657.919999999998</v>
      </c>
      <c r="CK356" s="3">
        <v>0</v>
      </c>
      <c r="CL356" s="3">
        <v>0</v>
      </c>
      <c r="CM356" s="3">
        <v>64657.919999999998</v>
      </c>
      <c r="CN356" s="3">
        <v>75265.78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67132.08</v>
      </c>
      <c r="CU356" s="3">
        <v>0</v>
      </c>
      <c r="CV356" s="3">
        <v>0</v>
      </c>
      <c r="CW356" s="3">
        <v>67132.08</v>
      </c>
      <c r="CX356" s="3">
        <v>70243.3</v>
      </c>
      <c r="CY356" s="3">
        <v>24439.08</v>
      </c>
      <c r="CZ356" s="3">
        <v>0</v>
      </c>
      <c r="DA356" s="3">
        <v>0</v>
      </c>
      <c r="DB356" s="3">
        <v>24439.08</v>
      </c>
      <c r="DC356" s="3">
        <v>24155.11</v>
      </c>
      <c r="DD356" s="3">
        <v>21985.200000000001</v>
      </c>
      <c r="DE356" s="3">
        <v>0</v>
      </c>
      <c r="DF356" s="3">
        <v>0</v>
      </c>
      <c r="DG356" s="3">
        <v>21985.200000000001</v>
      </c>
      <c r="DH356" s="3">
        <v>20156.509999999998</v>
      </c>
      <c r="DI356" s="3">
        <v>41435.879999999997</v>
      </c>
      <c r="DJ356" s="3">
        <v>0</v>
      </c>
      <c r="DK356" s="3">
        <v>0</v>
      </c>
      <c r="DL356" s="3">
        <v>41435.879999999997</v>
      </c>
      <c r="DM356" s="3">
        <v>38500.31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1827.03</v>
      </c>
      <c r="DT356" s="3">
        <v>0</v>
      </c>
      <c r="DU356" s="3">
        <v>0</v>
      </c>
      <c r="DV356" s="3">
        <v>1827.03</v>
      </c>
      <c r="DW356" s="3">
        <v>1854.38</v>
      </c>
      <c r="DX356" s="3">
        <v>603.48</v>
      </c>
      <c r="DY356" s="3">
        <v>0</v>
      </c>
      <c r="DZ356" s="3">
        <v>0</v>
      </c>
      <c r="EA356" s="3">
        <v>603.48</v>
      </c>
      <c r="EB356" s="3">
        <v>2782.16</v>
      </c>
      <c r="EC356" s="3">
        <v>0</v>
      </c>
      <c r="ED356" s="3">
        <v>0</v>
      </c>
      <c r="EE356" s="3">
        <v>0</v>
      </c>
      <c r="EF356" s="3">
        <v>0</v>
      </c>
      <c r="EG356" s="3">
        <v>0</v>
      </c>
      <c r="EH356" s="3">
        <v>0</v>
      </c>
      <c r="EI356" s="3">
        <v>0</v>
      </c>
      <c r="EJ356" s="3">
        <v>0</v>
      </c>
      <c r="EK356" s="3">
        <v>0</v>
      </c>
      <c r="EL356" s="3">
        <v>0</v>
      </c>
      <c r="EM356" s="3">
        <v>8351.9500000000007</v>
      </c>
      <c r="EN356" s="3">
        <v>0</v>
      </c>
      <c r="EO356" s="3">
        <v>0</v>
      </c>
      <c r="EP356" s="3">
        <v>8351.9500000000007</v>
      </c>
      <c r="EQ356" s="3">
        <v>5786.27</v>
      </c>
      <c r="ER356" s="7">
        <v>656909.88</v>
      </c>
      <c r="ES356" s="7">
        <v>0</v>
      </c>
      <c r="ET356" s="7">
        <v>0</v>
      </c>
      <c r="EU356" s="7">
        <v>656909.88</v>
      </c>
      <c r="EV356" s="7">
        <v>686052.39</v>
      </c>
      <c r="EW356" s="8">
        <f t="shared" si="22"/>
        <v>1.0443630258689365</v>
      </c>
      <c r="EX356" s="3">
        <v>78065.34</v>
      </c>
      <c r="EY356" s="3">
        <v>0</v>
      </c>
      <c r="EZ356" s="3">
        <v>0</v>
      </c>
      <c r="FA356" s="3">
        <v>78065.34</v>
      </c>
      <c r="FB356" s="3">
        <v>107484.35</v>
      </c>
      <c r="FC356" s="3">
        <v>25367.77</v>
      </c>
      <c r="FD356" s="3">
        <v>0</v>
      </c>
      <c r="FE356" s="3">
        <v>0</v>
      </c>
      <c r="FF356" s="3">
        <v>25367.77</v>
      </c>
      <c r="FG356" s="3">
        <v>15120.47</v>
      </c>
      <c r="FH356" s="3">
        <v>0</v>
      </c>
      <c r="FI356" s="3">
        <v>0</v>
      </c>
      <c r="FJ356" s="3">
        <v>0</v>
      </c>
      <c r="FK356" s="3">
        <v>0</v>
      </c>
      <c r="FL356" s="3">
        <v>0</v>
      </c>
      <c r="FM356" s="3">
        <v>0</v>
      </c>
      <c r="FN356" s="3">
        <v>0</v>
      </c>
      <c r="FO356" s="3">
        <v>0</v>
      </c>
      <c r="FP356" s="3">
        <v>0</v>
      </c>
      <c r="FQ356" s="3">
        <v>0</v>
      </c>
      <c r="FR356" s="3">
        <v>153010.12</v>
      </c>
      <c r="FS356" s="3">
        <v>0</v>
      </c>
      <c r="FT356" s="3">
        <v>0</v>
      </c>
      <c r="FU356" s="3">
        <v>153010.12</v>
      </c>
      <c r="FV356" s="3">
        <v>179787.35</v>
      </c>
      <c r="FW356" s="3">
        <v>341168.7</v>
      </c>
      <c r="FX356" s="3">
        <v>0</v>
      </c>
      <c r="FY356" s="3">
        <v>0</v>
      </c>
      <c r="FZ356" s="3">
        <v>341168.7</v>
      </c>
      <c r="GA356" s="3">
        <v>312735.43</v>
      </c>
      <c r="GB356" s="3">
        <v>59297.95</v>
      </c>
      <c r="GC356" s="3">
        <v>0</v>
      </c>
      <c r="GD356" s="3">
        <v>0</v>
      </c>
      <c r="GE356" s="3">
        <v>59297.95</v>
      </c>
      <c r="GF356" s="3">
        <v>70924.789999999994</v>
      </c>
      <c r="GG356" s="3">
        <v>0</v>
      </c>
      <c r="GH356" s="3">
        <v>0</v>
      </c>
      <c r="GI356" s="3">
        <v>0</v>
      </c>
      <c r="GJ356" s="3">
        <v>0</v>
      </c>
      <c r="GK356" s="3">
        <v>0</v>
      </c>
      <c r="GL356" s="3">
        <v>0</v>
      </c>
      <c r="GM356" s="3">
        <v>0</v>
      </c>
      <c r="GN356" s="3">
        <v>0</v>
      </c>
      <c r="GO356" s="3">
        <v>0</v>
      </c>
      <c r="GP356" s="3">
        <v>0</v>
      </c>
      <c r="GQ356" s="9">
        <v>79677</v>
      </c>
      <c r="GR356" s="9">
        <v>0</v>
      </c>
      <c r="GS356" s="9">
        <v>0</v>
      </c>
      <c r="GT356" s="9">
        <v>79677</v>
      </c>
      <c r="GU356" s="9">
        <v>102473.69</v>
      </c>
      <c r="GV356" s="10">
        <f t="shared" si="23"/>
        <v>1.2861138095058799</v>
      </c>
      <c r="GW356" s="3">
        <v>0</v>
      </c>
      <c r="GX356" s="3">
        <v>0</v>
      </c>
      <c r="GY356" s="3">
        <v>0</v>
      </c>
      <c r="GZ356" s="3">
        <v>0</v>
      </c>
      <c r="HA356" s="3">
        <v>0</v>
      </c>
      <c r="HB356" s="3">
        <v>0</v>
      </c>
      <c r="HC356" s="3">
        <v>0</v>
      </c>
      <c r="HD356" s="3">
        <v>0</v>
      </c>
      <c r="HE356" s="3">
        <v>0</v>
      </c>
      <c r="HF356" s="3">
        <v>0</v>
      </c>
      <c r="HG356" s="3">
        <v>70277.149999999994</v>
      </c>
      <c r="HH356" s="3">
        <v>0</v>
      </c>
      <c r="HI356" s="3">
        <v>0</v>
      </c>
      <c r="HJ356" s="3">
        <v>70277.149999999994</v>
      </c>
      <c r="HK356" s="3">
        <v>95586.61</v>
      </c>
      <c r="HL356" s="3">
        <v>9399.85</v>
      </c>
      <c r="HM356" s="3">
        <v>0</v>
      </c>
      <c r="HN356" s="3">
        <v>0</v>
      </c>
      <c r="HO356" s="3">
        <v>9399.85</v>
      </c>
      <c r="HP356" s="3">
        <v>6887.08</v>
      </c>
      <c r="HQ356" s="3">
        <v>0</v>
      </c>
      <c r="HR356" s="3">
        <v>0</v>
      </c>
      <c r="HS356" s="3">
        <v>0</v>
      </c>
      <c r="HT356" s="3">
        <v>0</v>
      </c>
      <c r="HU356" s="3">
        <v>0</v>
      </c>
      <c r="HV356" s="3">
        <v>0</v>
      </c>
      <c r="HW356" s="3">
        <v>0</v>
      </c>
      <c r="HX356" s="3">
        <v>0</v>
      </c>
      <c r="HY356" s="3">
        <v>0</v>
      </c>
      <c r="HZ356" s="3">
        <v>0</v>
      </c>
    </row>
    <row r="357" spans="1:234" ht="15" customHeight="1" x14ac:dyDescent="0.25">
      <c r="A357" s="2" t="s">
        <v>267</v>
      </c>
      <c r="B357" s="2" t="s">
        <v>72</v>
      </c>
      <c r="C357" s="1"/>
      <c r="D357" s="2" t="s">
        <v>61</v>
      </c>
      <c r="E357" s="2" t="s">
        <v>194</v>
      </c>
      <c r="F357" s="3">
        <v>375444.42</v>
      </c>
      <c r="G357" s="3">
        <v>-1151.4100000000001</v>
      </c>
      <c r="H357" s="3">
        <v>0</v>
      </c>
      <c r="I357" s="3">
        <v>374241.63</v>
      </c>
      <c r="J357" s="3">
        <v>320817.49</v>
      </c>
      <c r="K357" s="4">
        <f t="shared" si="20"/>
        <v>0.85724693428681353</v>
      </c>
      <c r="L357" s="5">
        <v>117836.71</v>
      </c>
      <c r="M357" s="5">
        <v>0</v>
      </c>
      <c r="N357" s="5">
        <v>0</v>
      </c>
      <c r="O357" s="5">
        <v>117785.33</v>
      </c>
      <c r="P357" s="5">
        <v>98679.11</v>
      </c>
      <c r="Q357" s="6">
        <f t="shared" si="21"/>
        <v>0.83778777883459676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104.15</v>
      </c>
      <c r="AB357" s="3">
        <v>2398.0300000000002</v>
      </c>
      <c r="AC357" s="3">
        <v>0</v>
      </c>
      <c r="AD357" s="3">
        <v>0</v>
      </c>
      <c r="AE357" s="3">
        <v>2398.0300000000002</v>
      </c>
      <c r="AF357" s="3">
        <v>2090.37</v>
      </c>
      <c r="AG357" s="3">
        <v>0</v>
      </c>
      <c r="AH357" s="3">
        <v>0</v>
      </c>
      <c r="AI357" s="3">
        <v>0</v>
      </c>
      <c r="AJ357" s="3">
        <v>0</v>
      </c>
      <c r="AK357" s="3">
        <v>0.9</v>
      </c>
      <c r="AL357" s="3">
        <v>0</v>
      </c>
      <c r="AM357" s="3">
        <v>0</v>
      </c>
      <c r="AN357" s="3">
        <v>0</v>
      </c>
      <c r="AO357" s="3">
        <v>0</v>
      </c>
      <c r="AP357" s="3">
        <v>21.44</v>
      </c>
      <c r="AQ357" s="3">
        <v>1492.68</v>
      </c>
      <c r="AR357" s="3">
        <v>0</v>
      </c>
      <c r="AS357" s="3">
        <v>0</v>
      </c>
      <c r="AT357" s="3">
        <v>1492.68</v>
      </c>
      <c r="AU357" s="3">
        <v>1373.95</v>
      </c>
      <c r="AV357" s="3">
        <v>465.15</v>
      </c>
      <c r="AW357" s="3">
        <v>0</v>
      </c>
      <c r="AX357" s="3">
        <v>0</v>
      </c>
      <c r="AY357" s="3">
        <v>465.15</v>
      </c>
      <c r="AZ357" s="3">
        <v>293.64999999999998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5135.1000000000004</v>
      </c>
      <c r="BL357" s="3">
        <v>0</v>
      </c>
      <c r="BM357" s="3">
        <v>0</v>
      </c>
      <c r="BN357" s="3">
        <v>5135.1000000000004</v>
      </c>
      <c r="BO357" s="3">
        <v>4333.0200000000004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0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0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0</v>
      </c>
      <c r="CJ357" s="3">
        <v>31115.759999999998</v>
      </c>
      <c r="CK357" s="3">
        <v>0</v>
      </c>
      <c r="CL357" s="3">
        <v>0</v>
      </c>
      <c r="CM357" s="3">
        <v>31064.38</v>
      </c>
      <c r="CN357" s="3">
        <v>26540.06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32184.3</v>
      </c>
      <c r="CU357" s="3">
        <v>0</v>
      </c>
      <c r="CV357" s="3">
        <v>0</v>
      </c>
      <c r="CW357" s="3">
        <v>32184.3</v>
      </c>
      <c r="CX357" s="3">
        <v>27280.880000000001</v>
      </c>
      <c r="CY357" s="3">
        <v>11716.56</v>
      </c>
      <c r="CZ357" s="3">
        <v>0</v>
      </c>
      <c r="DA357" s="3">
        <v>0</v>
      </c>
      <c r="DB357" s="3">
        <v>11716.56</v>
      </c>
      <c r="DC357" s="3">
        <v>9905.01</v>
      </c>
      <c r="DD357" s="3">
        <v>10422.42</v>
      </c>
      <c r="DE357" s="3">
        <v>0</v>
      </c>
      <c r="DF357" s="3">
        <v>0</v>
      </c>
      <c r="DG357" s="3">
        <v>10422.42</v>
      </c>
      <c r="DH357" s="3">
        <v>8663.4</v>
      </c>
      <c r="DI357" s="3">
        <v>19865.16</v>
      </c>
      <c r="DJ357" s="3">
        <v>0</v>
      </c>
      <c r="DK357" s="3">
        <v>0</v>
      </c>
      <c r="DL357" s="3">
        <v>19865.16</v>
      </c>
      <c r="DM357" s="3">
        <v>16765.84</v>
      </c>
      <c r="DN357" s="3">
        <v>0</v>
      </c>
      <c r="DO357" s="3">
        <v>0</v>
      </c>
      <c r="DP357" s="3">
        <v>0</v>
      </c>
      <c r="DQ357" s="3">
        <v>0</v>
      </c>
      <c r="DR357" s="3">
        <v>0</v>
      </c>
      <c r="DS357" s="3">
        <v>1331.57</v>
      </c>
      <c r="DT357" s="3">
        <v>0</v>
      </c>
      <c r="DU357" s="3">
        <v>0</v>
      </c>
      <c r="DV357" s="3">
        <v>1331.57</v>
      </c>
      <c r="DW357" s="3">
        <v>1152.31</v>
      </c>
      <c r="DX357" s="3">
        <v>0</v>
      </c>
      <c r="DY357" s="3">
        <v>0</v>
      </c>
      <c r="DZ357" s="3">
        <v>0</v>
      </c>
      <c r="EA357" s="3">
        <v>0</v>
      </c>
      <c r="EB357" s="3">
        <v>20.170000000000002</v>
      </c>
      <c r="EC357" s="3">
        <v>0</v>
      </c>
      <c r="ED357" s="3">
        <v>0</v>
      </c>
      <c r="EE357" s="3">
        <v>0</v>
      </c>
      <c r="EF357" s="3">
        <v>0</v>
      </c>
      <c r="EG357" s="3">
        <v>0</v>
      </c>
      <c r="EH357" s="3">
        <v>0</v>
      </c>
      <c r="EI357" s="3">
        <v>0</v>
      </c>
      <c r="EJ357" s="3">
        <v>0</v>
      </c>
      <c r="EK357" s="3">
        <v>0</v>
      </c>
      <c r="EL357" s="3">
        <v>0</v>
      </c>
      <c r="EM357" s="3">
        <v>1709.98</v>
      </c>
      <c r="EN357" s="3">
        <v>0</v>
      </c>
      <c r="EO357" s="3">
        <v>0</v>
      </c>
      <c r="EP357" s="3">
        <v>1709.98</v>
      </c>
      <c r="EQ357" s="3">
        <v>133.96</v>
      </c>
      <c r="ER357" s="7">
        <v>253888.43</v>
      </c>
      <c r="ES357" s="7">
        <v>-1151.4100000000001</v>
      </c>
      <c r="ET357" s="7">
        <v>0</v>
      </c>
      <c r="EU357" s="7">
        <v>252737.02</v>
      </c>
      <c r="EV357" s="7">
        <v>220163.31</v>
      </c>
      <c r="EW357" s="8">
        <f t="shared" si="22"/>
        <v>0.87111619025974119</v>
      </c>
      <c r="EX357" s="3">
        <v>23290.87</v>
      </c>
      <c r="EY357" s="3">
        <v>-127.16</v>
      </c>
      <c r="EZ357" s="3">
        <v>0</v>
      </c>
      <c r="FA357" s="3">
        <v>23163.71</v>
      </c>
      <c r="FB357" s="3">
        <v>23711.16</v>
      </c>
      <c r="FC357" s="3">
        <v>7053.97</v>
      </c>
      <c r="FD357" s="3">
        <v>-291.7</v>
      </c>
      <c r="FE357" s="3">
        <v>0</v>
      </c>
      <c r="FF357" s="3">
        <v>6762.27</v>
      </c>
      <c r="FG357" s="3">
        <v>4753.13</v>
      </c>
      <c r="FH357" s="3">
        <v>0</v>
      </c>
      <c r="FI357" s="3">
        <v>0</v>
      </c>
      <c r="FJ357" s="3">
        <v>0</v>
      </c>
      <c r="FK357" s="3">
        <v>0</v>
      </c>
      <c r="FL357" s="3">
        <v>0</v>
      </c>
      <c r="FM357" s="3">
        <v>0</v>
      </c>
      <c r="FN357" s="3">
        <v>0</v>
      </c>
      <c r="FO357" s="3">
        <v>0</v>
      </c>
      <c r="FP357" s="3">
        <v>0</v>
      </c>
      <c r="FQ357" s="3">
        <v>0</v>
      </c>
      <c r="FR357" s="3">
        <v>41620.239999999998</v>
      </c>
      <c r="FS357" s="3">
        <v>-440.85</v>
      </c>
      <c r="FT357" s="3">
        <v>0</v>
      </c>
      <c r="FU357" s="3">
        <v>41179.39</v>
      </c>
      <c r="FV357" s="3">
        <v>37902.82</v>
      </c>
      <c r="FW357" s="3">
        <v>163563.07</v>
      </c>
      <c r="FX357" s="3">
        <v>0</v>
      </c>
      <c r="FY357" s="3">
        <v>0</v>
      </c>
      <c r="FZ357" s="3">
        <v>163563.07</v>
      </c>
      <c r="GA357" s="3">
        <v>136491.85999999999</v>
      </c>
      <c r="GB357" s="3">
        <v>18360.28</v>
      </c>
      <c r="GC357" s="3">
        <v>-291.7</v>
      </c>
      <c r="GD357" s="3">
        <v>0</v>
      </c>
      <c r="GE357" s="3">
        <v>18068.580000000002</v>
      </c>
      <c r="GF357" s="3">
        <v>17304.34</v>
      </c>
      <c r="GG357" s="3">
        <v>0</v>
      </c>
      <c r="GH357" s="3">
        <v>0</v>
      </c>
      <c r="GI357" s="3">
        <v>0</v>
      </c>
      <c r="GJ357" s="3">
        <v>0</v>
      </c>
      <c r="GK357" s="3">
        <v>0</v>
      </c>
      <c r="GL357" s="3">
        <v>0</v>
      </c>
      <c r="GM357" s="3">
        <v>0</v>
      </c>
      <c r="GN357" s="3">
        <v>0</v>
      </c>
      <c r="GO357" s="3">
        <v>0</v>
      </c>
      <c r="GP357" s="3">
        <v>0</v>
      </c>
      <c r="GQ357" s="9">
        <v>3719.28</v>
      </c>
      <c r="GR357" s="9">
        <v>0</v>
      </c>
      <c r="GS357" s="9">
        <v>0</v>
      </c>
      <c r="GT357" s="9">
        <v>3719.28</v>
      </c>
      <c r="GU357" s="9">
        <v>1975.07</v>
      </c>
      <c r="GV357" s="10">
        <f t="shared" si="23"/>
        <v>0.53103557677830115</v>
      </c>
      <c r="GW357" s="3">
        <v>0</v>
      </c>
      <c r="GX357" s="3">
        <v>0</v>
      </c>
      <c r="GY357" s="3">
        <v>0</v>
      </c>
      <c r="GZ357" s="3">
        <v>0</v>
      </c>
      <c r="HA357" s="3">
        <v>0</v>
      </c>
      <c r="HB357" s="3">
        <v>0</v>
      </c>
      <c r="HC357" s="3">
        <v>0</v>
      </c>
      <c r="HD357" s="3">
        <v>0</v>
      </c>
      <c r="HE357" s="3">
        <v>0</v>
      </c>
      <c r="HF357" s="3">
        <v>-1446.1</v>
      </c>
      <c r="HG357" s="3">
        <v>3271.68</v>
      </c>
      <c r="HH357" s="3">
        <v>0</v>
      </c>
      <c r="HI357" s="3">
        <v>0</v>
      </c>
      <c r="HJ357" s="3">
        <v>3271.68</v>
      </c>
      <c r="HK357" s="3">
        <v>3152.85</v>
      </c>
      <c r="HL357" s="3">
        <v>447.6</v>
      </c>
      <c r="HM357" s="3">
        <v>0</v>
      </c>
      <c r="HN357" s="3">
        <v>0</v>
      </c>
      <c r="HO357" s="3">
        <v>447.6</v>
      </c>
      <c r="HP357" s="3">
        <v>268.32</v>
      </c>
      <c r="HQ357" s="3">
        <v>0</v>
      </c>
      <c r="HR357" s="3">
        <v>0</v>
      </c>
      <c r="HS357" s="3">
        <v>0</v>
      </c>
      <c r="HT357" s="3">
        <v>0</v>
      </c>
      <c r="HU357" s="3">
        <v>0</v>
      </c>
      <c r="HV357" s="3">
        <v>0</v>
      </c>
      <c r="HW357" s="3">
        <v>0</v>
      </c>
      <c r="HX357" s="3">
        <v>0</v>
      </c>
      <c r="HY357" s="3">
        <v>0</v>
      </c>
      <c r="HZ357" s="3">
        <v>0</v>
      </c>
    </row>
    <row r="358" spans="1:234" ht="15" customHeight="1" x14ac:dyDescent="0.25">
      <c r="A358" s="2" t="s">
        <v>268</v>
      </c>
      <c r="B358" s="2" t="s">
        <v>269</v>
      </c>
      <c r="C358" s="1"/>
      <c r="D358" s="2" t="s">
        <v>69</v>
      </c>
      <c r="E358" s="2" t="s">
        <v>270</v>
      </c>
      <c r="F358" s="3">
        <v>1860127.67</v>
      </c>
      <c r="G358" s="3">
        <v>-14937.95</v>
      </c>
      <c r="H358" s="3">
        <v>0</v>
      </c>
      <c r="I358" s="3">
        <v>1845106.33</v>
      </c>
      <c r="J358" s="3">
        <v>1651157.48</v>
      </c>
      <c r="K358" s="4">
        <f t="shared" si="20"/>
        <v>0.89488473003070768</v>
      </c>
      <c r="L358" s="5">
        <v>561285.43000000005</v>
      </c>
      <c r="M358" s="5">
        <v>2292.4</v>
      </c>
      <c r="N358" s="5">
        <v>0</v>
      </c>
      <c r="O358" s="5">
        <v>563494.43999999994</v>
      </c>
      <c r="P358" s="5">
        <v>500396.66</v>
      </c>
      <c r="Q358" s="6">
        <f t="shared" si="21"/>
        <v>0.88802413028245675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1962.74</v>
      </c>
      <c r="AB358" s="3">
        <v>9551.42</v>
      </c>
      <c r="AC358" s="3">
        <v>780.84</v>
      </c>
      <c r="AD358" s="3">
        <v>0</v>
      </c>
      <c r="AE358" s="3">
        <v>10332.26</v>
      </c>
      <c r="AF358" s="3">
        <v>8439.6</v>
      </c>
      <c r="AG358" s="3">
        <v>0</v>
      </c>
      <c r="AH358" s="3">
        <v>0</v>
      </c>
      <c r="AI358" s="3">
        <v>0</v>
      </c>
      <c r="AJ358" s="3">
        <v>0</v>
      </c>
      <c r="AK358" s="3">
        <v>43.66</v>
      </c>
      <c r="AL358" s="3">
        <v>0</v>
      </c>
      <c r="AM358" s="3">
        <v>0</v>
      </c>
      <c r="AN358" s="3">
        <v>0</v>
      </c>
      <c r="AO358" s="3">
        <v>0</v>
      </c>
      <c r="AP358" s="3">
        <v>1097.4000000000001</v>
      </c>
      <c r="AQ358" s="3">
        <v>5310.16</v>
      </c>
      <c r="AR358" s="3">
        <v>225.08</v>
      </c>
      <c r="AS358" s="3">
        <v>0</v>
      </c>
      <c r="AT358" s="3">
        <v>5535.24</v>
      </c>
      <c r="AU358" s="3">
        <v>5104.53</v>
      </c>
      <c r="AV358" s="3">
        <v>1912.17</v>
      </c>
      <c r="AW358" s="3">
        <v>364.28</v>
      </c>
      <c r="AX358" s="3">
        <v>0</v>
      </c>
      <c r="AY358" s="3">
        <v>2276.4499999999998</v>
      </c>
      <c r="AZ358" s="3">
        <v>1289.83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0</v>
      </c>
      <c r="BI358" s="3">
        <v>0</v>
      </c>
      <c r="BJ358" s="3">
        <v>0</v>
      </c>
      <c r="BK358" s="3">
        <v>24497.29</v>
      </c>
      <c r="BL358" s="3">
        <v>0</v>
      </c>
      <c r="BM358" s="3">
        <v>0</v>
      </c>
      <c r="BN358" s="3">
        <v>24497.29</v>
      </c>
      <c r="BO358" s="3">
        <v>21956.09</v>
      </c>
      <c r="BP358" s="3">
        <v>0</v>
      </c>
      <c r="BQ358" s="3">
        <v>0</v>
      </c>
      <c r="BR358" s="3">
        <v>0</v>
      </c>
      <c r="BS358" s="3">
        <v>0</v>
      </c>
      <c r="BT358" s="3">
        <v>0</v>
      </c>
      <c r="BU358" s="3">
        <v>7809.59</v>
      </c>
      <c r="BV358" s="3">
        <v>0</v>
      </c>
      <c r="BW358" s="3">
        <v>0</v>
      </c>
      <c r="BX358" s="3">
        <v>7809.59</v>
      </c>
      <c r="BY358" s="3">
        <v>7073.41</v>
      </c>
      <c r="BZ358" s="3">
        <v>0</v>
      </c>
      <c r="CA358" s="3">
        <v>0</v>
      </c>
      <c r="CB358" s="3">
        <v>0</v>
      </c>
      <c r="CC358" s="3">
        <v>0</v>
      </c>
      <c r="CD358" s="3">
        <v>0</v>
      </c>
      <c r="CE358" s="3">
        <v>0</v>
      </c>
      <c r="CF358" s="3">
        <v>0</v>
      </c>
      <c r="CG358" s="3">
        <v>0</v>
      </c>
      <c r="CH358" s="3">
        <v>0</v>
      </c>
      <c r="CI358" s="3">
        <v>0</v>
      </c>
      <c r="CJ358" s="3">
        <v>145720.81</v>
      </c>
      <c r="CK358" s="3">
        <v>0</v>
      </c>
      <c r="CL358" s="3">
        <v>0</v>
      </c>
      <c r="CM358" s="3">
        <v>145637.42000000001</v>
      </c>
      <c r="CN358" s="3">
        <v>130934.21</v>
      </c>
      <c r="CO358" s="3">
        <v>0</v>
      </c>
      <c r="CP358" s="3">
        <v>0</v>
      </c>
      <c r="CQ358" s="3">
        <v>0</v>
      </c>
      <c r="CR358" s="3">
        <v>0</v>
      </c>
      <c r="CS358" s="3">
        <v>0</v>
      </c>
      <c r="CT358" s="3">
        <v>153540.06</v>
      </c>
      <c r="CU358" s="3">
        <v>0</v>
      </c>
      <c r="CV358" s="3">
        <v>0</v>
      </c>
      <c r="CW358" s="3">
        <v>153540.06</v>
      </c>
      <c r="CX358" s="3">
        <v>138278.35999999999</v>
      </c>
      <c r="CY358" s="3">
        <v>55895.41</v>
      </c>
      <c r="CZ358" s="3">
        <v>0</v>
      </c>
      <c r="DA358" s="3">
        <v>0</v>
      </c>
      <c r="DB358" s="3">
        <v>55895.41</v>
      </c>
      <c r="DC358" s="3">
        <v>50173.05</v>
      </c>
      <c r="DD358" s="3">
        <v>52443.18</v>
      </c>
      <c r="DE358" s="3">
        <v>0</v>
      </c>
      <c r="DF358" s="3">
        <v>0</v>
      </c>
      <c r="DG358" s="3">
        <v>52443.18</v>
      </c>
      <c r="DH358" s="3">
        <v>47317.31</v>
      </c>
      <c r="DI358" s="3">
        <v>94769.74</v>
      </c>
      <c r="DJ358" s="3">
        <v>0</v>
      </c>
      <c r="DK358" s="3">
        <v>0</v>
      </c>
      <c r="DL358" s="3">
        <v>94769.74</v>
      </c>
      <c r="DM358" s="3">
        <v>85399.4</v>
      </c>
      <c r="DN358" s="3">
        <v>0</v>
      </c>
      <c r="DO358" s="3">
        <v>0</v>
      </c>
      <c r="DP358" s="3">
        <v>0</v>
      </c>
      <c r="DQ358" s="3">
        <v>0</v>
      </c>
      <c r="DR358" s="3">
        <v>0</v>
      </c>
      <c r="DS358" s="3">
        <v>3002.97</v>
      </c>
      <c r="DT358" s="3">
        <v>364.28</v>
      </c>
      <c r="DU358" s="3">
        <v>0</v>
      </c>
      <c r="DV358" s="3">
        <v>3367.25</v>
      </c>
      <c r="DW358" s="3">
        <v>2604.71</v>
      </c>
      <c r="DX358" s="3">
        <v>0</v>
      </c>
      <c r="DY358" s="3">
        <v>0</v>
      </c>
      <c r="DZ358" s="3">
        <v>0</v>
      </c>
      <c r="EA358" s="3">
        <v>0</v>
      </c>
      <c r="EB358" s="3">
        <v>114.71</v>
      </c>
      <c r="EC358" s="3">
        <v>0</v>
      </c>
      <c r="ED358" s="3">
        <v>0</v>
      </c>
      <c r="EE358" s="3">
        <v>0</v>
      </c>
      <c r="EF358" s="3">
        <v>0</v>
      </c>
      <c r="EG358" s="3">
        <v>0</v>
      </c>
      <c r="EH358" s="3">
        <v>0</v>
      </c>
      <c r="EI358" s="3">
        <v>0</v>
      </c>
      <c r="EJ358" s="3">
        <v>0</v>
      </c>
      <c r="EK358" s="3">
        <v>0</v>
      </c>
      <c r="EL358" s="3">
        <v>0</v>
      </c>
      <c r="EM358" s="3">
        <v>6832.63</v>
      </c>
      <c r="EN358" s="3">
        <v>557.91999999999996</v>
      </c>
      <c r="EO358" s="3">
        <v>0</v>
      </c>
      <c r="EP358" s="3">
        <v>7390.55</v>
      </c>
      <c r="EQ358" s="3">
        <v>-1392.35</v>
      </c>
      <c r="ER358" s="7">
        <v>1208359.1200000001</v>
      </c>
      <c r="ES358" s="7">
        <v>-17230.349999999999</v>
      </c>
      <c r="ET358" s="7">
        <v>0</v>
      </c>
      <c r="EU358" s="7">
        <v>1191128.77</v>
      </c>
      <c r="EV358" s="7">
        <v>1072248.1399999999</v>
      </c>
      <c r="EW358" s="8">
        <f t="shared" si="22"/>
        <v>0.90019498059810932</v>
      </c>
      <c r="EX358" s="3">
        <v>143556.26999999999</v>
      </c>
      <c r="EY358" s="3">
        <v>-2800.23</v>
      </c>
      <c r="EZ358" s="3">
        <v>0</v>
      </c>
      <c r="FA358" s="3">
        <v>140756.04</v>
      </c>
      <c r="FB358" s="3">
        <v>144051.35</v>
      </c>
      <c r="FC358" s="3">
        <v>47040.73</v>
      </c>
      <c r="FD358" s="3">
        <v>-2361.06</v>
      </c>
      <c r="FE358" s="3">
        <v>0</v>
      </c>
      <c r="FF358" s="3">
        <v>44679.67</v>
      </c>
      <c r="FG358" s="3">
        <v>27510.65</v>
      </c>
      <c r="FH358" s="3">
        <v>0</v>
      </c>
      <c r="FI358" s="3">
        <v>0</v>
      </c>
      <c r="FJ358" s="3">
        <v>0</v>
      </c>
      <c r="FK358" s="3">
        <v>0</v>
      </c>
      <c r="FL358" s="3">
        <v>0</v>
      </c>
      <c r="FM358" s="3">
        <v>0</v>
      </c>
      <c r="FN358" s="3">
        <v>0</v>
      </c>
      <c r="FO358" s="3">
        <v>0</v>
      </c>
      <c r="FP358" s="3">
        <v>0</v>
      </c>
      <c r="FQ358" s="3">
        <v>0</v>
      </c>
      <c r="FR358" s="3">
        <v>266072.78999999998</v>
      </c>
      <c r="FS358" s="3">
        <v>-9708</v>
      </c>
      <c r="FT358" s="3">
        <v>0</v>
      </c>
      <c r="FU358" s="3">
        <v>256364.79</v>
      </c>
      <c r="FV358" s="3">
        <v>241056.36</v>
      </c>
      <c r="FW358" s="3">
        <v>637839.48</v>
      </c>
      <c r="FX358" s="3">
        <v>0</v>
      </c>
      <c r="FY358" s="3">
        <v>0</v>
      </c>
      <c r="FZ358" s="3">
        <v>637839.48</v>
      </c>
      <c r="GA358" s="3">
        <v>557270.55000000005</v>
      </c>
      <c r="GB358" s="3">
        <v>113849.85</v>
      </c>
      <c r="GC358" s="3">
        <v>-2361.06</v>
      </c>
      <c r="GD358" s="3">
        <v>0</v>
      </c>
      <c r="GE358" s="3">
        <v>111488.79</v>
      </c>
      <c r="GF358" s="3">
        <v>102359.23</v>
      </c>
      <c r="GG358" s="3">
        <v>0</v>
      </c>
      <c r="GH358" s="3">
        <v>0</v>
      </c>
      <c r="GI358" s="3">
        <v>0</v>
      </c>
      <c r="GJ358" s="3">
        <v>0</v>
      </c>
      <c r="GK358" s="3">
        <v>0</v>
      </c>
      <c r="GL358" s="3">
        <v>0</v>
      </c>
      <c r="GM358" s="3">
        <v>0</v>
      </c>
      <c r="GN358" s="3">
        <v>0</v>
      </c>
      <c r="GO358" s="3">
        <v>0</v>
      </c>
      <c r="GP358" s="3">
        <v>0</v>
      </c>
      <c r="GQ358" s="9">
        <v>90483.12</v>
      </c>
      <c r="GR358" s="9">
        <v>0</v>
      </c>
      <c r="GS358" s="9">
        <v>0</v>
      </c>
      <c r="GT358" s="9">
        <v>90483.12</v>
      </c>
      <c r="GU358" s="9">
        <v>78512.679999999993</v>
      </c>
      <c r="GV358" s="10">
        <f t="shared" si="23"/>
        <v>0.86770526922590641</v>
      </c>
      <c r="GW358" s="3">
        <v>0</v>
      </c>
      <c r="GX358" s="3">
        <v>0</v>
      </c>
      <c r="GY358" s="3">
        <v>0</v>
      </c>
      <c r="GZ358" s="3">
        <v>0</v>
      </c>
      <c r="HA358" s="3">
        <v>0</v>
      </c>
      <c r="HB358" s="3">
        <v>10228.200000000001</v>
      </c>
      <c r="HC358" s="3">
        <v>0</v>
      </c>
      <c r="HD358" s="3">
        <v>0</v>
      </c>
      <c r="HE358" s="3">
        <v>10228.200000000001</v>
      </c>
      <c r="HF358" s="3">
        <v>8064.68</v>
      </c>
      <c r="HG358" s="3">
        <v>68706.42</v>
      </c>
      <c r="HH358" s="3">
        <v>0</v>
      </c>
      <c r="HI358" s="3">
        <v>0</v>
      </c>
      <c r="HJ358" s="3">
        <v>68706.42</v>
      </c>
      <c r="HK358" s="3">
        <v>62903.51</v>
      </c>
      <c r="HL358" s="3">
        <v>11548.5</v>
      </c>
      <c r="HM358" s="3">
        <v>0</v>
      </c>
      <c r="HN358" s="3">
        <v>0</v>
      </c>
      <c r="HO358" s="3">
        <v>11548.5</v>
      </c>
      <c r="HP358" s="3">
        <v>7544.49</v>
      </c>
      <c r="HQ358" s="3">
        <v>0</v>
      </c>
      <c r="HR358" s="3">
        <v>0</v>
      </c>
      <c r="HS358" s="3">
        <v>0</v>
      </c>
      <c r="HT358" s="3">
        <v>0</v>
      </c>
      <c r="HU358" s="3">
        <v>0</v>
      </c>
      <c r="HV358" s="3">
        <v>0</v>
      </c>
      <c r="HW358" s="3">
        <v>0</v>
      </c>
      <c r="HX358" s="3">
        <v>0</v>
      </c>
      <c r="HY358" s="3">
        <v>0</v>
      </c>
      <c r="HZ358" s="3">
        <v>0</v>
      </c>
    </row>
    <row r="359" spans="1:234" ht="15" customHeight="1" x14ac:dyDescent="0.25">
      <c r="A359" s="2" t="s">
        <v>268</v>
      </c>
      <c r="B359" s="2" t="s">
        <v>271</v>
      </c>
      <c r="C359" s="1"/>
      <c r="D359" s="2" t="s">
        <v>69</v>
      </c>
      <c r="E359" s="2" t="s">
        <v>270</v>
      </c>
      <c r="F359" s="3">
        <v>338478.71</v>
      </c>
      <c r="G359" s="3">
        <v>0</v>
      </c>
      <c r="H359" s="3">
        <v>0</v>
      </c>
      <c r="I359" s="3">
        <v>338478.71</v>
      </c>
      <c r="J359" s="3">
        <v>299443.20000000001</v>
      </c>
      <c r="K359" s="4">
        <f t="shared" si="20"/>
        <v>0.88467366234053535</v>
      </c>
      <c r="L359" s="5">
        <v>127209.7</v>
      </c>
      <c r="M359" s="5">
        <v>0</v>
      </c>
      <c r="N359" s="5">
        <v>0</v>
      </c>
      <c r="O359" s="5">
        <v>127209.7</v>
      </c>
      <c r="P359" s="5">
        <v>111480.75</v>
      </c>
      <c r="Q359" s="6">
        <f t="shared" si="21"/>
        <v>0.8763541616716336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442.48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11.32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1973.85</v>
      </c>
      <c r="AW359" s="3">
        <v>0</v>
      </c>
      <c r="AX359" s="3">
        <v>0</v>
      </c>
      <c r="AY359" s="3">
        <v>1973.85</v>
      </c>
      <c r="AZ359" s="3">
        <v>1775.36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5509.5</v>
      </c>
      <c r="BL359" s="3">
        <v>0</v>
      </c>
      <c r="BM359" s="3">
        <v>0</v>
      </c>
      <c r="BN359" s="3">
        <v>5509.5</v>
      </c>
      <c r="BO359" s="3">
        <v>4796.78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1784.82</v>
      </c>
      <c r="BV359" s="3">
        <v>0</v>
      </c>
      <c r="BW359" s="3">
        <v>0</v>
      </c>
      <c r="BX359" s="3">
        <v>1784.82</v>
      </c>
      <c r="BY359" s="3">
        <v>1568.07</v>
      </c>
      <c r="BZ359" s="3">
        <v>0</v>
      </c>
      <c r="CA359" s="3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0</v>
      </c>
      <c r="CI359" s="3">
        <v>0</v>
      </c>
      <c r="CJ359" s="3">
        <v>32513.58</v>
      </c>
      <c r="CK359" s="3">
        <v>0</v>
      </c>
      <c r="CL359" s="3">
        <v>0</v>
      </c>
      <c r="CM359" s="3">
        <v>32513.58</v>
      </c>
      <c r="CN359" s="3">
        <v>28357.96</v>
      </c>
      <c r="CO359" s="3">
        <v>0</v>
      </c>
      <c r="CP359" s="3">
        <v>0</v>
      </c>
      <c r="CQ359" s="3">
        <v>0</v>
      </c>
      <c r="CR359" s="3">
        <v>0</v>
      </c>
      <c r="CS359" s="3">
        <v>0</v>
      </c>
      <c r="CT359" s="3">
        <v>34531.199999999997</v>
      </c>
      <c r="CU359" s="3">
        <v>0</v>
      </c>
      <c r="CV359" s="3">
        <v>0</v>
      </c>
      <c r="CW359" s="3">
        <v>34531.199999999997</v>
      </c>
      <c r="CX359" s="3">
        <v>30154.55</v>
      </c>
      <c r="CY359" s="3">
        <v>12570.96</v>
      </c>
      <c r="CZ359" s="3">
        <v>0</v>
      </c>
      <c r="DA359" s="3">
        <v>0</v>
      </c>
      <c r="DB359" s="3">
        <v>12570.96</v>
      </c>
      <c r="DC359" s="3">
        <v>10960.18</v>
      </c>
      <c r="DD359" s="3">
        <v>12053.64</v>
      </c>
      <c r="DE359" s="3">
        <v>0</v>
      </c>
      <c r="DF359" s="3">
        <v>0</v>
      </c>
      <c r="DG359" s="3">
        <v>12053.64</v>
      </c>
      <c r="DH359" s="3">
        <v>10520.93</v>
      </c>
      <c r="DI359" s="3">
        <v>21313.68</v>
      </c>
      <c r="DJ359" s="3">
        <v>0</v>
      </c>
      <c r="DK359" s="3">
        <v>0</v>
      </c>
      <c r="DL359" s="3">
        <v>21313.68</v>
      </c>
      <c r="DM359" s="3">
        <v>18605.04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1993.34</v>
      </c>
      <c r="DT359" s="3">
        <v>0</v>
      </c>
      <c r="DU359" s="3">
        <v>0</v>
      </c>
      <c r="DV359" s="3">
        <v>1993.34</v>
      </c>
      <c r="DW359" s="3">
        <v>1806.2</v>
      </c>
      <c r="DX359" s="3">
        <v>0</v>
      </c>
      <c r="DY359" s="3">
        <v>0</v>
      </c>
      <c r="DZ359" s="3">
        <v>0</v>
      </c>
      <c r="EA359" s="3">
        <v>0</v>
      </c>
      <c r="EB359" s="3">
        <v>4.8099999999999996</v>
      </c>
      <c r="EC359" s="3">
        <v>0</v>
      </c>
      <c r="ED359" s="3">
        <v>0</v>
      </c>
      <c r="EE359" s="3">
        <v>0</v>
      </c>
      <c r="EF359" s="3">
        <v>0</v>
      </c>
      <c r="EG359" s="3">
        <v>0</v>
      </c>
      <c r="EH359" s="3">
        <v>0</v>
      </c>
      <c r="EI359" s="3">
        <v>0</v>
      </c>
      <c r="EJ359" s="3">
        <v>0</v>
      </c>
      <c r="EK359" s="3">
        <v>0</v>
      </c>
      <c r="EL359" s="3">
        <v>0</v>
      </c>
      <c r="EM359" s="3">
        <v>2965.13</v>
      </c>
      <c r="EN359" s="3">
        <v>0</v>
      </c>
      <c r="EO359" s="3">
        <v>0</v>
      </c>
      <c r="EP359" s="3">
        <v>2965.13</v>
      </c>
      <c r="EQ359" s="3">
        <v>2477.0700000000002</v>
      </c>
      <c r="ER359" s="7">
        <v>200114.05</v>
      </c>
      <c r="ES359" s="7">
        <v>0</v>
      </c>
      <c r="ET359" s="7">
        <v>0</v>
      </c>
      <c r="EU359" s="7">
        <v>200114.05</v>
      </c>
      <c r="EV359" s="7">
        <v>178114.85</v>
      </c>
      <c r="EW359" s="8">
        <f t="shared" si="22"/>
        <v>0.89006668947032963</v>
      </c>
      <c r="EX359" s="3">
        <v>0</v>
      </c>
      <c r="EY359" s="3">
        <v>0</v>
      </c>
      <c r="EZ359" s="3">
        <v>0</v>
      </c>
      <c r="FA359" s="3">
        <v>0</v>
      </c>
      <c r="FB359" s="3">
        <v>0</v>
      </c>
      <c r="FC359" s="3">
        <v>28330.63</v>
      </c>
      <c r="FD359" s="3">
        <v>0</v>
      </c>
      <c r="FE359" s="3">
        <v>0</v>
      </c>
      <c r="FF359" s="3">
        <v>28330.63</v>
      </c>
      <c r="FG359" s="3">
        <v>25182.14</v>
      </c>
      <c r="FH359" s="3">
        <v>0</v>
      </c>
      <c r="FI359" s="3">
        <v>0</v>
      </c>
      <c r="FJ359" s="3">
        <v>0</v>
      </c>
      <c r="FK359" s="3">
        <v>0</v>
      </c>
      <c r="FL359" s="3">
        <v>-151.59</v>
      </c>
      <c r="FM359" s="3">
        <v>0</v>
      </c>
      <c r="FN359" s="3">
        <v>0</v>
      </c>
      <c r="FO359" s="3">
        <v>0</v>
      </c>
      <c r="FP359" s="3">
        <v>0</v>
      </c>
      <c r="FQ359" s="3">
        <v>0</v>
      </c>
      <c r="FR359" s="3">
        <v>0</v>
      </c>
      <c r="FS359" s="3">
        <v>0</v>
      </c>
      <c r="FT359" s="3">
        <v>0</v>
      </c>
      <c r="FU359" s="3">
        <v>0</v>
      </c>
      <c r="FV359" s="3">
        <v>0</v>
      </c>
      <c r="FW359" s="3">
        <v>143452.79</v>
      </c>
      <c r="FX359" s="3">
        <v>0</v>
      </c>
      <c r="FY359" s="3">
        <v>0</v>
      </c>
      <c r="FZ359" s="3">
        <v>143452.79</v>
      </c>
      <c r="GA359" s="3">
        <v>127320.02</v>
      </c>
      <c r="GB359" s="3">
        <v>28330.63</v>
      </c>
      <c r="GC359" s="3">
        <v>0</v>
      </c>
      <c r="GD359" s="3">
        <v>0</v>
      </c>
      <c r="GE359" s="3">
        <v>28330.63</v>
      </c>
      <c r="GF359" s="3">
        <v>25764.28</v>
      </c>
      <c r="GG359" s="3">
        <v>0</v>
      </c>
      <c r="GH359" s="3">
        <v>0</v>
      </c>
      <c r="GI359" s="3">
        <v>0</v>
      </c>
      <c r="GJ359" s="3">
        <v>0</v>
      </c>
      <c r="GK359" s="3">
        <v>0</v>
      </c>
      <c r="GL359" s="3">
        <v>0</v>
      </c>
      <c r="GM359" s="3">
        <v>0</v>
      </c>
      <c r="GN359" s="3">
        <v>0</v>
      </c>
      <c r="GO359" s="3">
        <v>0</v>
      </c>
      <c r="GP359" s="3">
        <v>0</v>
      </c>
      <c r="GQ359" s="9">
        <v>11154.96</v>
      </c>
      <c r="GR359" s="9">
        <v>0</v>
      </c>
      <c r="GS359" s="9">
        <v>0</v>
      </c>
      <c r="GT359" s="9">
        <v>11154.96</v>
      </c>
      <c r="GU359" s="9">
        <v>9847.6</v>
      </c>
      <c r="GV359" s="10">
        <f t="shared" si="23"/>
        <v>0.88280011761584098</v>
      </c>
      <c r="GW359" s="3">
        <v>0</v>
      </c>
      <c r="GX359" s="3">
        <v>0</v>
      </c>
      <c r="GY359" s="3">
        <v>0</v>
      </c>
      <c r="GZ359" s="3">
        <v>0</v>
      </c>
      <c r="HA359" s="3">
        <v>0</v>
      </c>
      <c r="HB359" s="3">
        <v>0</v>
      </c>
      <c r="HC359" s="3">
        <v>0</v>
      </c>
      <c r="HD359" s="3">
        <v>0</v>
      </c>
      <c r="HE359" s="3">
        <v>0</v>
      </c>
      <c r="HF359" s="3">
        <v>0</v>
      </c>
      <c r="HG359" s="3">
        <v>0</v>
      </c>
      <c r="HH359" s="3">
        <v>0</v>
      </c>
      <c r="HI359" s="3">
        <v>0</v>
      </c>
      <c r="HJ359" s="3">
        <v>0</v>
      </c>
      <c r="HK359" s="3">
        <v>0</v>
      </c>
      <c r="HL359" s="3">
        <v>11154.96</v>
      </c>
      <c r="HM359" s="3">
        <v>0</v>
      </c>
      <c r="HN359" s="3">
        <v>0</v>
      </c>
      <c r="HO359" s="3">
        <v>11154.96</v>
      </c>
      <c r="HP359" s="3">
        <v>9847.6</v>
      </c>
      <c r="HQ359" s="3">
        <v>0</v>
      </c>
      <c r="HR359" s="3">
        <v>0</v>
      </c>
      <c r="HS359" s="3">
        <v>0</v>
      </c>
      <c r="HT359" s="3">
        <v>0</v>
      </c>
      <c r="HU359" s="3">
        <v>0</v>
      </c>
      <c r="HV359" s="3">
        <v>0</v>
      </c>
      <c r="HW359" s="3">
        <v>0</v>
      </c>
      <c r="HX359" s="3">
        <v>0</v>
      </c>
      <c r="HY359" s="3">
        <v>0</v>
      </c>
      <c r="HZ359" s="3">
        <v>0</v>
      </c>
    </row>
    <row r="360" spans="1:234" ht="15" customHeight="1" x14ac:dyDescent="0.25">
      <c r="A360" s="2" t="s">
        <v>268</v>
      </c>
      <c r="B360" s="2" t="s">
        <v>272</v>
      </c>
      <c r="C360" s="1"/>
      <c r="D360" s="2" t="s">
        <v>69</v>
      </c>
      <c r="E360" s="2" t="s">
        <v>270</v>
      </c>
      <c r="F360" s="3">
        <v>1487031.04</v>
      </c>
      <c r="G360" s="3">
        <v>-1617.65</v>
      </c>
      <c r="H360" s="3">
        <v>0</v>
      </c>
      <c r="I360" s="3">
        <v>1485163.98</v>
      </c>
      <c r="J360" s="3">
        <v>1354962.63</v>
      </c>
      <c r="K360" s="4">
        <f t="shared" si="20"/>
        <v>0.91233200390437685</v>
      </c>
      <c r="L360" s="5">
        <v>523119.97</v>
      </c>
      <c r="M360" s="5">
        <v>0</v>
      </c>
      <c r="N360" s="5">
        <v>0</v>
      </c>
      <c r="O360" s="5">
        <v>522870.56</v>
      </c>
      <c r="P360" s="5">
        <v>455747.9</v>
      </c>
      <c r="Q360" s="6">
        <f t="shared" si="21"/>
        <v>0.8716266220840585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129.41</v>
      </c>
      <c r="AB360" s="3">
        <v>15417.69</v>
      </c>
      <c r="AC360" s="3">
        <v>0</v>
      </c>
      <c r="AD360" s="3">
        <v>0</v>
      </c>
      <c r="AE360" s="3">
        <v>15417.69</v>
      </c>
      <c r="AF360" s="3">
        <v>13174.98</v>
      </c>
      <c r="AG360" s="3">
        <v>0</v>
      </c>
      <c r="AH360" s="3">
        <v>0</v>
      </c>
      <c r="AI360" s="3">
        <v>0</v>
      </c>
      <c r="AJ360" s="3">
        <v>0</v>
      </c>
      <c r="AK360" s="3">
        <v>7.0000000000000007E-2</v>
      </c>
      <c r="AL360" s="3">
        <v>0</v>
      </c>
      <c r="AM360" s="3">
        <v>0</v>
      </c>
      <c r="AN360" s="3">
        <v>0</v>
      </c>
      <c r="AO360" s="3">
        <v>0</v>
      </c>
      <c r="AP360" s="3">
        <v>2.52</v>
      </c>
      <c r="AQ360" s="3">
        <v>14808.59</v>
      </c>
      <c r="AR360" s="3">
        <v>0</v>
      </c>
      <c r="AS360" s="3">
        <v>0</v>
      </c>
      <c r="AT360" s="3">
        <v>14808.59</v>
      </c>
      <c r="AU360" s="3">
        <v>13370.09</v>
      </c>
      <c r="AV360" s="3">
        <v>5136.8999999999996</v>
      </c>
      <c r="AW360" s="3">
        <v>0</v>
      </c>
      <c r="AX360" s="3">
        <v>0</v>
      </c>
      <c r="AY360" s="3">
        <v>5136.8999999999996</v>
      </c>
      <c r="AZ360" s="3">
        <v>4110.79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15880.5</v>
      </c>
      <c r="BL360" s="3">
        <v>0</v>
      </c>
      <c r="BM360" s="3">
        <v>0</v>
      </c>
      <c r="BN360" s="3">
        <v>15880.5</v>
      </c>
      <c r="BO360" s="3">
        <v>13890.53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0</v>
      </c>
      <c r="BW360" s="3">
        <v>0</v>
      </c>
      <c r="BX360" s="3">
        <v>0</v>
      </c>
      <c r="BY360" s="3">
        <v>-2320.6999999999998</v>
      </c>
      <c r="BZ360" s="3">
        <v>0</v>
      </c>
      <c r="CA360" s="3">
        <v>0</v>
      </c>
      <c r="CB360" s="3">
        <v>0</v>
      </c>
      <c r="CC360" s="3">
        <v>0</v>
      </c>
      <c r="CD360" s="3">
        <v>0</v>
      </c>
      <c r="CE360" s="3">
        <v>95153.4</v>
      </c>
      <c r="CF360" s="3">
        <v>0</v>
      </c>
      <c r="CG360" s="3">
        <v>0</v>
      </c>
      <c r="CH360" s="3">
        <v>95153.4</v>
      </c>
      <c r="CI360" s="3">
        <v>83070.66</v>
      </c>
      <c r="CJ360" s="3">
        <v>93716.94</v>
      </c>
      <c r="CK360" s="3">
        <v>0</v>
      </c>
      <c r="CL360" s="3">
        <v>0</v>
      </c>
      <c r="CM360" s="3">
        <v>93467.53</v>
      </c>
      <c r="CN360" s="3">
        <v>81853.39</v>
      </c>
      <c r="CO360" s="3">
        <v>0</v>
      </c>
      <c r="CP360" s="3">
        <v>0</v>
      </c>
      <c r="CQ360" s="3">
        <v>0</v>
      </c>
      <c r="CR360" s="3">
        <v>0</v>
      </c>
      <c r="CS360" s="3">
        <v>0</v>
      </c>
      <c r="CT360" s="3">
        <v>99532.56</v>
      </c>
      <c r="CU360" s="3">
        <v>0</v>
      </c>
      <c r="CV360" s="3">
        <v>0</v>
      </c>
      <c r="CW360" s="3">
        <v>99532.56</v>
      </c>
      <c r="CX360" s="3">
        <v>87201.98</v>
      </c>
      <c r="CY360" s="3">
        <v>36234.36</v>
      </c>
      <c r="CZ360" s="3">
        <v>0</v>
      </c>
      <c r="DA360" s="3">
        <v>0</v>
      </c>
      <c r="DB360" s="3">
        <v>36234.36</v>
      </c>
      <c r="DC360" s="3">
        <v>31726.27</v>
      </c>
      <c r="DD360" s="3">
        <v>34743.18</v>
      </c>
      <c r="DE360" s="3">
        <v>0</v>
      </c>
      <c r="DF360" s="3">
        <v>0</v>
      </c>
      <c r="DG360" s="3">
        <v>34743.18</v>
      </c>
      <c r="DH360" s="3">
        <v>30413.84</v>
      </c>
      <c r="DI360" s="3">
        <v>61434.42</v>
      </c>
      <c r="DJ360" s="3">
        <v>0</v>
      </c>
      <c r="DK360" s="3">
        <v>0</v>
      </c>
      <c r="DL360" s="3">
        <v>61434.42</v>
      </c>
      <c r="DM360" s="3">
        <v>53755.38</v>
      </c>
      <c r="DN360" s="3">
        <v>0</v>
      </c>
      <c r="DO360" s="3">
        <v>0</v>
      </c>
      <c r="DP360" s="3">
        <v>0</v>
      </c>
      <c r="DQ360" s="3">
        <v>0</v>
      </c>
      <c r="DR360" s="3">
        <v>0</v>
      </c>
      <c r="DS360" s="3">
        <v>9245.4599999999991</v>
      </c>
      <c r="DT360" s="3">
        <v>0</v>
      </c>
      <c r="DU360" s="3">
        <v>0</v>
      </c>
      <c r="DV360" s="3">
        <v>9245.4599999999991</v>
      </c>
      <c r="DW360" s="3">
        <v>8045.98</v>
      </c>
      <c r="DX360" s="3">
        <v>8946.7199999999993</v>
      </c>
      <c r="DY360" s="3">
        <v>0</v>
      </c>
      <c r="DZ360" s="3">
        <v>0</v>
      </c>
      <c r="EA360" s="3">
        <v>8946.7199999999993</v>
      </c>
      <c r="EB360" s="3">
        <v>7860.14</v>
      </c>
      <c r="EC360" s="3">
        <v>0</v>
      </c>
      <c r="ED360" s="3">
        <v>0</v>
      </c>
      <c r="EE360" s="3">
        <v>0</v>
      </c>
      <c r="EF360" s="3">
        <v>0</v>
      </c>
      <c r="EG360" s="3">
        <v>0</v>
      </c>
      <c r="EH360" s="3">
        <v>0</v>
      </c>
      <c r="EI360" s="3">
        <v>0</v>
      </c>
      <c r="EJ360" s="3">
        <v>0</v>
      </c>
      <c r="EK360" s="3">
        <v>0</v>
      </c>
      <c r="EL360" s="3">
        <v>0</v>
      </c>
      <c r="EM360" s="3">
        <v>32869.25</v>
      </c>
      <c r="EN360" s="3">
        <v>0</v>
      </c>
      <c r="EO360" s="3">
        <v>0</v>
      </c>
      <c r="EP360" s="3">
        <v>32869.25</v>
      </c>
      <c r="EQ360" s="3">
        <v>29462.57</v>
      </c>
      <c r="ER360" s="7">
        <v>900372.41</v>
      </c>
      <c r="ES360" s="7">
        <v>-1617.65</v>
      </c>
      <c r="ET360" s="7">
        <v>0</v>
      </c>
      <c r="EU360" s="7">
        <v>898754.76</v>
      </c>
      <c r="EV360" s="7">
        <v>847714</v>
      </c>
      <c r="EW360" s="8">
        <f t="shared" si="22"/>
        <v>0.94320946906584391</v>
      </c>
      <c r="EX360" s="3">
        <v>73162.820000000007</v>
      </c>
      <c r="EY360" s="3">
        <v>-93.35</v>
      </c>
      <c r="EZ360" s="3">
        <v>0</v>
      </c>
      <c r="FA360" s="3">
        <v>73069.47</v>
      </c>
      <c r="FB360" s="3">
        <v>64894.95</v>
      </c>
      <c r="FC360" s="3">
        <v>23971.919999999998</v>
      </c>
      <c r="FD360" s="3">
        <v>-600.34</v>
      </c>
      <c r="FE360" s="3">
        <v>0</v>
      </c>
      <c r="FF360" s="3">
        <v>23371.58</v>
      </c>
      <c r="FG360" s="3">
        <v>17033.41</v>
      </c>
      <c r="FH360" s="3">
        <v>0</v>
      </c>
      <c r="FI360" s="3">
        <v>0</v>
      </c>
      <c r="FJ360" s="3">
        <v>0</v>
      </c>
      <c r="FK360" s="3">
        <v>0</v>
      </c>
      <c r="FL360" s="3">
        <v>-417.74</v>
      </c>
      <c r="FM360" s="3">
        <v>0</v>
      </c>
      <c r="FN360" s="3">
        <v>0</v>
      </c>
      <c r="FO360" s="3">
        <v>0</v>
      </c>
      <c r="FP360" s="3">
        <v>0</v>
      </c>
      <c r="FQ360" s="3">
        <v>0</v>
      </c>
      <c r="FR360" s="3">
        <v>139131.17000000001</v>
      </c>
      <c r="FS360" s="3">
        <v>-323.62</v>
      </c>
      <c r="FT360" s="3">
        <v>0</v>
      </c>
      <c r="FU360" s="3">
        <v>138807.54999999999</v>
      </c>
      <c r="FV360" s="3">
        <v>116085.37</v>
      </c>
      <c r="FW360" s="3">
        <v>607103.30000000005</v>
      </c>
      <c r="FX360" s="3">
        <v>0</v>
      </c>
      <c r="FY360" s="3">
        <v>0</v>
      </c>
      <c r="FZ360" s="3">
        <v>607103.30000000005</v>
      </c>
      <c r="GA360" s="3">
        <v>601782.81000000006</v>
      </c>
      <c r="GB360" s="3">
        <v>57003.199999999997</v>
      </c>
      <c r="GC360" s="3">
        <v>-600.34</v>
      </c>
      <c r="GD360" s="3">
        <v>0</v>
      </c>
      <c r="GE360" s="3">
        <v>56402.86</v>
      </c>
      <c r="GF360" s="3">
        <v>48335.199999999997</v>
      </c>
      <c r="GG360" s="3">
        <v>0</v>
      </c>
      <c r="GH360" s="3">
        <v>0</v>
      </c>
      <c r="GI360" s="3">
        <v>0</v>
      </c>
      <c r="GJ360" s="3">
        <v>0</v>
      </c>
      <c r="GK360" s="3">
        <v>0</v>
      </c>
      <c r="GL360" s="3">
        <v>0</v>
      </c>
      <c r="GM360" s="3">
        <v>0</v>
      </c>
      <c r="GN360" s="3">
        <v>0</v>
      </c>
      <c r="GO360" s="3">
        <v>0</v>
      </c>
      <c r="GP360" s="3">
        <v>0</v>
      </c>
      <c r="GQ360" s="9">
        <v>63538.66</v>
      </c>
      <c r="GR360" s="9">
        <v>0</v>
      </c>
      <c r="GS360" s="9">
        <v>0</v>
      </c>
      <c r="GT360" s="9">
        <v>63538.66</v>
      </c>
      <c r="GU360" s="9">
        <v>51500.73</v>
      </c>
      <c r="GV360" s="10">
        <f t="shared" si="23"/>
        <v>0.81054164503941384</v>
      </c>
      <c r="GW360" s="3">
        <v>0</v>
      </c>
      <c r="GX360" s="3">
        <v>0</v>
      </c>
      <c r="GY360" s="3">
        <v>0</v>
      </c>
      <c r="GZ360" s="3">
        <v>0</v>
      </c>
      <c r="HA360" s="3">
        <v>0</v>
      </c>
      <c r="HB360" s="3">
        <v>0</v>
      </c>
      <c r="HC360" s="3">
        <v>0</v>
      </c>
      <c r="HD360" s="3">
        <v>0</v>
      </c>
      <c r="HE360" s="3">
        <v>0</v>
      </c>
      <c r="HF360" s="3">
        <v>-890.83</v>
      </c>
      <c r="HG360" s="3">
        <v>55929.26</v>
      </c>
      <c r="HH360" s="3">
        <v>0</v>
      </c>
      <c r="HI360" s="3">
        <v>0</v>
      </c>
      <c r="HJ360" s="3">
        <v>55929.26</v>
      </c>
      <c r="HK360" s="3">
        <v>46519.16</v>
      </c>
      <c r="HL360" s="3">
        <v>7609.4</v>
      </c>
      <c r="HM360" s="3">
        <v>0</v>
      </c>
      <c r="HN360" s="3">
        <v>0</v>
      </c>
      <c r="HO360" s="3">
        <v>7609.4</v>
      </c>
      <c r="HP360" s="3">
        <v>5872.4</v>
      </c>
      <c r="HQ360" s="3">
        <v>0</v>
      </c>
      <c r="HR360" s="3">
        <v>0</v>
      </c>
      <c r="HS360" s="3">
        <v>0</v>
      </c>
      <c r="HT360" s="3">
        <v>0</v>
      </c>
      <c r="HU360" s="3">
        <v>0</v>
      </c>
      <c r="HV360" s="3">
        <v>0</v>
      </c>
      <c r="HW360" s="3">
        <v>0</v>
      </c>
      <c r="HX360" s="3">
        <v>0</v>
      </c>
      <c r="HY360" s="3">
        <v>0</v>
      </c>
      <c r="HZ360" s="3">
        <v>0</v>
      </c>
    </row>
    <row r="361" spans="1:234" ht="15" customHeight="1" x14ac:dyDescent="0.25">
      <c r="A361" s="2" t="s">
        <v>268</v>
      </c>
      <c r="B361" s="2" t="s">
        <v>273</v>
      </c>
      <c r="C361" s="1"/>
      <c r="D361" s="2" t="s">
        <v>69</v>
      </c>
      <c r="E361" s="2" t="s">
        <v>270</v>
      </c>
      <c r="F361" s="3">
        <v>484542.93</v>
      </c>
      <c r="G361" s="3">
        <v>-1597.51</v>
      </c>
      <c r="H361" s="3">
        <v>0</v>
      </c>
      <c r="I361" s="3">
        <v>480016.18</v>
      </c>
      <c r="J361" s="3">
        <v>452027.86</v>
      </c>
      <c r="K361" s="4">
        <f t="shared" si="20"/>
        <v>0.94169296543295689</v>
      </c>
      <c r="L361" s="5">
        <v>299161.8</v>
      </c>
      <c r="M361" s="5">
        <v>0</v>
      </c>
      <c r="N361" s="5">
        <v>0</v>
      </c>
      <c r="O361" s="5">
        <v>299061.46000000002</v>
      </c>
      <c r="P361" s="5">
        <v>274768.56</v>
      </c>
      <c r="Q361" s="6">
        <f t="shared" si="21"/>
        <v>0.91876953987986276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215.87</v>
      </c>
      <c r="AB361" s="3">
        <v>5065.4799999999996</v>
      </c>
      <c r="AC361" s="3">
        <v>0</v>
      </c>
      <c r="AD361" s="3">
        <v>0</v>
      </c>
      <c r="AE361" s="3">
        <v>5065.4799999999996</v>
      </c>
      <c r="AF361" s="3">
        <v>4796.51</v>
      </c>
      <c r="AG361" s="3">
        <v>0</v>
      </c>
      <c r="AH361" s="3">
        <v>0</v>
      </c>
      <c r="AI361" s="3">
        <v>0</v>
      </c>
      <c r="AJ361" s="3">
        <v>0</v>
      </c>
      <c r="AK361" s="3">
        <v>3.77</v>
      </c>
      <c r="AL361" s="3">
        <v>0</v>
      </c>
      <c r="AM361" s="3">
        <v>0</v>
      </c>
      <c r="AN361" s="3">
        <v>0</v>
      </c>
      <c r="AO361" s="3">
        <v>0</v>
      </c>
      <c r="AP361" s="3">
        <v>120.23</v>
      </c>
      <c r="AQ361" s="3">
        <v>2855.19</v>
      </c>
      <c r="AR361" s="3">
        <v>0</v>
      </c>
      <c r="AS361" s="3">
        <v>0</v>
      </c>
      <c r="AT361" s="3">
        <v>2855.19</v>
      </c>
      <c r="AU361" s="3">
        <v>2788.38</v>
      </c>
      <c r="AV361" s="3">
        <v>989.8</v>
      </c>
      <c r="AW361" s="3">
        <v>0</v>
      </c>
      <c r="AX361" s="3">
        <v>0</v>
      </c>
      <c r="AY361" s="3">
        <v>989.8</v>
      </c>
      <c r="AZ361" s="3">
        <v>796.1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13130.16</v>
      </c>
      <c r="BL361" s="3">
        <v>0</v>
      </c>
      <c r="BM361" s="3">
        <v>0</v>
      </c>
      <c r="BN361" s="3">
        <v>13130.16</v>
      </c>
      <c r="BO361" s="3">
        <v>12188.78</v>
      </c>
      <c r="BP361" s="3">
        <v>0</v>
      </c>
      <c r="BQ361" s="3">
        <v>0</v>
      </c>
      <c r="BR361" s="3">
        <v>0</v>
      </c>
      <c r="BS361" s="3">
        <v>0</v>
      </c>
      <c r="BT361" s="3">
        <v>0</v>
      </c>
      <c r="BU361" s="3">
        <v>2096.58</v>
      </c>
      <c r="BV361" s="3">
        <v>0</v>
      </c>
      <c r="BW361" s="3">
        <v>0</v>
      </c>
      <c r="BX361" s="3">
        <v>2096.58</v>
      </c>
      <c r="BY361" s="3">
        <v>1970.64</v>
      </c>
      <c r="BZ361" s="3">
        <v>0</v>
      </c>
      <c r="CA361" s="3">
        <v>0</v>
      </c>
      <c r="CB361" s="3">
        <v>0</v>
      </c>
      <c r="CC361" s="3">
        <v>0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79231.320000000007</v>
      </c>
      <c r="CK361" s="3">
        <v>0</v>
      </c>
      <c r="CL361" s="3">
        <v>0</v>
      </c>
      <c r="CM361" s="3">
        <v>79130.98</v>
      </c>
      <c r="CN361" s="3">
        <v>73537.22</v>
      </c>
      <c r="CO361" s="3">
        <v>0</v>
      </c>
      <c r="CP361" s="3">
        <v>0</v>
      </c>
      <c r="CQ361" s="3">
        <v>0</v>
      </c>
      <c r="CR361" s="3">
        <v>0</v>
      </c>
      <c r="CS361" s="3">
        <v>0</v>
      </c>
      <c r="CT361" s="3">
        <v>82294.98</v>
      </c>
      <c r="CU361" s="3">
        <v>0</v>
      </c>
      <c r="CV361" s="3">
        <v>0</v>
      </c>
      <c r="CW361" s="3">
        <v>82294.98</v>
      </c>
      <c r="CX361" s="3">
        <v>76525.62</v>
      </c>
      <c r="CY361" s="3">
        <v>29958.959999999999</v>
      </c>
      <c r="CZ361" s="3">
        <v>0</v>
      </c>
      <c r="DA361" s="3">
        <v>0</v>
      </c>
      <c r="DB361" s="3">
        <v>29958.959999999999</v>
      </c>
      <c r="DC361" s="3">
        <v>27837.41</v>
      </c>
      <c r="DD361" s="3">
        <v>26981.4</v>
      </c>
      <c r="DE361" s="3">
        <v>0</v>
      </c>
      <c r="DF361" s="3">
        <v>0</v>
      </c>
      <c r="DG361" s="3">
        <v>26981.4</v>
      </c>
      <c r="DH361" s="3">
        <v>25098.85</v>
      </c>
      <c r="DI361" s="3">
        <v>50794.98</v>
      </c>
      <c r="DJ361" s="3">
        <v>0</v>
      </c>
      <c r="DK361" s="3">
        <v>0</v>
      </c>
      <c r="DL361" s="3">
        <v>50794.98</v>
      </c>
      <c r="DM361" s="3">
        <v>47203.01</v>
      </c>
      <c r="DN361" s="3">
        <v>0</v>
      </c>
      <c r="DO361" s="3">
        <v>0</v>
      </c>
      <c r="DP361" s="3">
        <v>0</v>
      </c>
      <c r="DQ361" s="3">
        <v>0</v>
      </c>
      <c r="DR361" s="3">
        <v>0</v>
      </c>
      <c r="DS361" s="3">
        <v>1385.16</v>
      </c>
      <c r="DT361" s="3">
        <v>0</v>
      </c>
      <c r="DU361" s="3">
        <v>0</v>
      </c>
      <c r="DV361" s="3">
        <v>1385.16</v>
      </c>
      <c r="DW361" s="3">
        <v>1244.6400000000001</v>
      </c>
      <c r="DX361" s="3">
        <v>739.8</v>
      </c>
      <c r="DY361" s="3">
        <v>0</v>
      </c>
      <c r="DZ361" s="3">
        <v>0</v>
      </c>
      <c r="EA361" s="3">
        <v>739.8</v>
      </c>
      <c r="EB361" s="3">
        <v>732.68</v>
      </c>
      <c r="EC361" s="3">
        <v>0</v>
      </c>
      <c r="ED361" s="3">
        <v>0</v>
      </c>
      <c r="EE361" s="3">
        <v>0</v>
      </c>
      <c r="EF361" s="3">
        <v>0</v>
      </c>
      <c r="EG361" s="3">
        <v>0</v>
      </c>
      <c r="EH361" s="3">
        <v>0</v>
      </c>
      <c r="EI361" s="3">
        <v>0</v>
      </c>
      <c r="EJ361" s="3">
        <v>0</v>
      </c>
      <c r="EK361" s="3">
        <v>0</v>
      </c>
      <c r="EL361" s="3">
        <v>0</v>
      </c>
      <c r="EM361" s="3">
        <v>3637.99</v>
      </c>
      <c r="EN361" s="3">
        <v>0</v>
      </c>
      <c r="EO361" s="3">
        <v>0</v>
      </c>
      <c r="EP361" s="3">
        <v>3637.99</v>
      </c>
      <c r="EQ361" s="3">
        <v>-291.14999999999998</v>
      </c>
      <c r="ER361" s="7">
        <v>170072.65</v>
      </c>
      <c r="ES361" s="7">
        <v>-1597.51</v>
      </c>
      <c r="ET361" s="7">
        <v>0</v>
      </c>
      <c r="EU361" s="7">
        <v>166086.85</v>
      </c>
      <c r="EV361" s="7">
        <v>164437.06</v>
      </c>
      <c r="EW361" s="8">
        <f t="shared" si="22"/>
        <v>0.99006670305325195</v>
      </c>
      <c r="EX361" s="3">
        <v>79311.960000000006</v>
      </c>
      <c r="EY361" s="3">
        <v>-442.39</v>
      </c>
      <c r="EZ361" s="3">
        <v>0</v>
      </c>
      <c r="FA361" s="3">
        <v>77362.5</v>
      </c>
      <c r="FB361" s="3">
        <v>81904.740000000005</v>
      </c>
      <c r="FC361" s="3">
        <v>27488.49</v>
      </c>
      <c r="FD361" s="3">
        <v>-577.55999999999995</v>
      </c>
      <c r="FE361" s="3">
        <v>0</v>
      </c>
      <c r="FF361" s="3">
        <v>26910.93</v>
      </c>
      <c r="FG361" s="3">
        <v>20009.009999999998</v>
      </c>
      <c r="FH361" s="3">
        <v>0</v>
      </c>
      <c r="FI361" s="3">
        <v>0</v>
      </c>
      <c r="FJ361" s="3">
        <v>0</v>
      </c>
      <c r="FK361" s="3">
        <v>0</v>
      </c>
      <c r="FL361" s="3">
        <v>0</v>
      </c>
      <c r="FM361" s="3">
        <v>0</v>
      </c>
      <c r="FN361" s="3">
        <v>0</v>
      </c>
      <c r="FO361" s="3">
        <v>0</v>
      </c>
      <c r="FP361" s="3">
        <v>0</v>
      </c>
      <c r="FQ361" s="3">
        <v>0</v>
      </c>
      <c r="FR361" s="3">
        <v>0</v>
      </c>
      <c r="FS361" s="3">
        <v>0</v>
      </c>
      <c r="FT361" s="3">
        <v>0</v>
      </c>
      <c r="FU361" s="3">
        <v>0</v>
      </c>
      <c r="FV361" s="3">
        <v>-810.29</v>
      </c>
      <c r="FW361" s="3">
        <v>0</v>
      </c>
      <c r="FX361" s="3">
        <v>0</v>
      </c>
      <c r="FY361" s="3">
        <v>0</v>
      </c>
      <c r="FZ361" s="3">
        <v>0</v>
      </c>
      <c r="GA361" s="3">
        <v>1690.94</v>
      </c>
      <c r="GB361" s="3">
        <v>63272.2</v>
      </c>
      <c r="GC361" s="3">
        <v>-577.55999999999995</v>
      </c>
      <c r="GD361" s="3">
        <v>0</v>
      </c>
      <c r="GE361" s="3">
        <v>61813.42</v>
      </c>
      <c r="GF361" s="3">
        <v>61642.66</v>
      </c>
      <c r="GG361" s="3">
        <v>0</v>
      </c>
      <c r="GH361" s="3">
        <v>0</v>
      </c>
      <c r="GI361" s="3">
        <v>0</v>
      </c>
      <c r="GJ361" s="3">
        <v>0</v>
      </c>
      <c r="GK361" s="3">
        <v>0</v>
      </c>
      <c r="GL361" s="3">
        <v>0</v>
      </c>
      <c r="GM361" s="3">
        <v>0</v>
      </c>
      <c r="GN361" s="3">
        <v>0</v>
      </c>
      <c r="GO361" s="3">
        <v>0</v>
      </c>
      <c r="GP361" s="3">
        <v>0</v>
      </c>
      <c r="GQ361" s="9">
        <v>15308.48</v>
      </c>
      <c r="GR361" s="9">
        <v>0</v>
      </c>
      <c r="GS361" s="9">
        <v>0</v>
      </c>
      <c r="GT361" s="9">
        <v>14867.87</v>
      </c>
      <c r="GU361" s="9">
        <v>12822.24</v>
      </c>
      <c r="GV361" s="10">
        <f t="shared" si="23"/>
        <v>0.8624127060567518</v>
      </c>
      <c r="GW361" s="3">
        <v>0</v>
      </c>
      <c r="GX361" s="3">
        <v>0</v>
      </c>
      <c r="GY361" s="3">
        <v>0</v>
      </c>
      <c r="GZ361" s="3">
        <v>0</v>
      </c>
      <c r="HA361" s="3">
        <v>0</v>
      </c>
      <c r="HB361" s="3">
        <v>0</v>
      </c>
      <c r="HC361" s="3">
        <v>0</v>
      </c>
      <c r="HD361" s="3">
        <v>0</v>
      </c>
      <c r="HE361" s="3">
        <v>0</v>
      </c>
      <c r="HF361" s="3">
        <v>-1251.2</v>
      </c>
      <c r="HG361" s="3">
        <v>0</v>
      </c>
      <c r="HH361" s="3">
        <v>0</v>
      </c>
      <c r="HI361" s="3">
        <v>0</v>
      </c>
      <c r="HJ361" s="3">
        <v>0</v>
      </c>
      <c r="HK361" s="3">
        <v>0</v>
      </c>
      <c r="HL361" s="3">
        <v>15308.48</v>
      </c>
      <c r="HM361" s="3">
        <v>0</v>
      </c>
      <c r="HN361" s="3">
        <v>0</v>
      </c>
      <c r="HO361" s="3">
        <v>14867.87</v>
      </c>
      <c r="HP361" s="3">
        <v>14073.44</v>
      </c>
      <c r="HQ361" s="3">
        <v>0</v>
      </c>
      <c r="HR361" s="3">
        <v>0</v>
      </c>
      <c r="HS361" s="3">
        <v>0</v>
      </c>
      <c r="HT361" s="3">
        <v>0</v>
      </c>
      <c r="HU361" s="3">
        <v>0</v>
      </c>
      <c r="HV361" s="3">
        <v>0</v>
      </c>
      <c r="HW361" s="3">
        <v>0</v>
      </c>
      <c r="HX361" s="3">
        <v>0</v>
      </c>
      <c r="HY361" s="3">
        <v>0</v>
      </c>
      <c r="HZ361" s="3">
        <v>0</v>
      </c>
    </row>
    <row r="362" spans="1:234" ht="15" customHeight="1" x14ac:dyDescent="0.25">
      <c r="A362" s="2" t="s">
        <v>268</v>
      </c>
      <c r="B362" s="2" t="s">
        <v>274</v>
      </c>
      <c r="C362" s="1"/>
      <c r="D362" s="2" t="s">
        <v>69</v>
      </c>
      <c r="E362" s="2" t="s">
        <v>270</v>
      </c>
      <c r="F362" s="3">
        <v>417335.54</v>
      </c>
      <c r="G362" s="3">
        <v>-2210.3200000000002</v>
      </c>
      <c r="H362" s="3">
        <v>0</v>
      </c>
      <c r="I362" s="3">
        <v>415125.22</v>
      </c>
      <c r="J362" s="3">
        <v>429077.59</v>
      </c>
      <c r="K362" s="4">
        <f t="shared" si="20"/>
        <v>1.0336100273551196</v>
      </c>
      <c r="L362" s="5">
        <v>107999.32</v>
      </c>
      <c r="M362" s="5">
        <v>0</v>
      </c>
      <c r="N362" s="5">
        <v>0</v>
      </c>
      <c r="O362" s="5">
        <v>107999.32</v>
      </c>
      <c r="P362" s="5">
        <v>105628.86</v>
      </c>
      <c r="Q362" s="6">
        <f t="shared" si="21"/>
        <v>0.9780511580998843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381.62</v>
      </c>
      <c r="AB362" s="3">
        <v>1749.01</v>
      </c>
      <c r="AC362" s="3">
        <v>0</v>
      </c>
      <c r="AD362" s="3">
        <v>0</v>
      </c>
      <c r="AE362" s="3">
        <v>1749.01</v>
      </c>
      <c r="AF362" s="3">
        <v>1762.83</v>
      </c>
      <c r="AG362" s="3">
        <v>0</v>
      </c>
      <c r="AH362" s="3">
        <v>0</v>
      </c>
      <c r="AI362" s="3">
        <v>0</v>
      </c>
      <c r="AJ362" s="3">
        <v>0</v>
      </c>
      <c r="AK362" s="3">
        <v>32.86</v>
      </c>
      <c r="AL362" s="3">
        <v>0</v>
      </c>
      <c r="AM362" s="3">
        <v>0</v>
      </c>
      <c r="AN362" s="3">
        <v>0</v>
      </c>
      <c r="AO362" s="3">
        <v>0</v>
      </c>
      <c r="AP362" s="3">
        <v>875.34</v>
      </c>
      <c r="AQ362" s="3">
        <v>977.57</v>
      </c>
      <c r="AR362" s="3">
        <v>0</v>
      </c>
      <c r="AS362" s="3">
        <v>0</v>
      </c>
      <c r="AT362" s="3">
        <v>977.57</v>
      </c>
      <c r="AU362" s="3">
        <v>1067.6500000000001</v>
      </c>
      <c r="AV362" s="3">
        <v>340.25</v>
      </c>
      <c r="AW362" s="3">
        <v>0</v>
      </c>
      <c r="AX362" s="3">
        <v>0</v>
      </c>
      <c r="AY362" s="3">
        <v>340.25</v>
      </c>
      <c r="AZ362" s="3">
        <v>258.88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4786.08</v>
      </c>
      <c r="BL362" s="3">
        <v>0</v>
      </c>
      <c r="BM362" s="3">
        <v>0</v>
      </c>
      <c r="BN362" s="3">
        <v>4786.08</v>
      </c>
      <c r="BO362" s="3">
        <v>4680.8599999999997</v>
      </c>
      <c r="BP362" s="3">
        <v>0</v>
      </c>
      <c r="BQ362" s="3">
        <v>0</v>
      </c>
      <c r="BR362" s="3">
        <v>0</v>
      </c>
      <c r="BS362" s="3">
        <v>0</v>
      </c>
      <c r="BT362" s="3">
        <v>0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28244.82</v>
      </c>
      <c r="CK362" s="3">
        <v>0</v>
      </c>
      <c r="CL362" s="3">
        <v>0</v>
      </c>
      <c r="CM362" s="3">
        <v>28244.82</v>
      </c>
      <c r="CN362" s="3">
        <v>27639.18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29997.48</v>
      </c>
      <c r="CU362" s="3">
        <v>0</v>
      </c>
      <c r="CV362" s="3">
        <v>0</v>
      </c>
      <c r="CW362" s="3">
        <v>29997.48</v>
      </c>
      <c r="CX362" s="3">
        <v>29424</v>
      </c>
      <c r="CY362" s="3">
        <v>10920.42</v>
      </c>
      <c r="CZ362" s="3">
        <v>0</v>
      </c>
      <c r="DA362" s="3">
        <v>0</v>
      </c>
      <c r="DB362" s="3">
        <v>10920.42</v>
      </c>
      <c r="DC362" s="3">
        <v>10669.77</v>
      </c>
      <c r="DD362" s="3">
        <v>10471.14</v>
      </c>
      <c r="DE362" s="3">
        <v>0</v>
      </c>
      <c r="DF362" s="3">
        <v>0</v>
      </c>
      <c r="DG362" s="3">
        <v>10471.14</v>
      </c>
      <c r="DH362" s="3">
        <v>10266.219999999999</v>
      </c>
      <c r="DI362" s="3">
        <v>18515.28</v>
      </c>
      <c r="DJ362" s="3">
        <v>0</v>
      </c>
      <c r="DK362" s="3">
        <v>0</v>
      </c>
      <c r="DL362" s="3">
        <v>18515.28</v>
      </c>
      <c r="DM362" s="3">
        <v>18155.560000000001</v>
      </c>
      <c r="DN362" s="3">
        <v>0</v>
      </c>
      <c r="DO362" s="3">
        <v>0</v>
      </c>
      <c r="DP362" s="3">
        <v>0</v>
      </c>
      <c r="DQ362" s="3">
        <v>0</v>
      </c>
      <c r="DR362" s="3">
        <v>0</v>
      </c>
      <c r="DS362" s="3">
        <v>476.17</v>
      </c>
      <c r="DT362" s="3">
        <v>0</v>
      </c>
      <c r="DU362" s="3">
        <v>0</v>
      </c>
      <c r="DV362" s="3">
        <v>476.17</v>
      </c>
      <c r="DW362" s="3">
        <v>484.41</v>
      </c>
      <c r="DX362" s="3">
        <v>269.64</v>
      </c>
      <c r="DY362" s="3">
        <v>0</v>
      </c>
      <c r="DZ362" s="3">
        <v>0</v>
      </c>
      <c r="EA362" s="3">
        <v>269.64</v>
      </c>
      <c r="EB362" s="3">
        <v>436.8</v>
      </c>
      <c r="EC362" s="3">
        <v>0</v>
      </c>
      <c r="ED362" s="3">
        <v>0</v>
      </c>
      <c r="EE362" s="3">
        <v>0</v>
      </c>
      <c r="EF362" s="3">
        <v>0</v>
      </c>
      <c r="EG362" s="3">
        <v>0</v>
      </c>
      <c r="EH362" s="3">
        <v>0</v>
      </c>
      <c r="EI362" s="3">
        <v>0</v>
      </c>
      <c r="EJ362" s="3">
        <v>0</v>
      </c>
      <c r="EK362" s="3">
        <v>0</v>
      </c>
      <c r="EL362" s="3">
        <v>0</v>
      </c>
      <c r="EM362" s="3">
        <v>1251.46</v>
      </c>
      <c r="EN362" s="3">
        <v>0</v>
      </c>
      <c r="EO362" s="3">
        <v>0</v>
      </c>
      <c r="EP362" s="3">
        <v>1251.46</v>
      </c>
      <c r="EQ362" s="3">
        <v>-507.12</v>
      </c>
      <c r="ER362" s="7">
        <v>275552.28000000003</v>
      </c>
      <c r="ES362" s="7">
        <v>-2210.3200000000002</v>
      </c>
      <c r="ET362" s="7">
        <v>0</v>
      </c>
      <c r="EU362" s="7">
        <v>273341.96000000002</v>
      </c>
      <c r="EV362" s="7">
        <v>285328.11</v>
      </c>
      <c r="EW362" s="8">
        <f t="shared" si="22"/>
        <v>1.0438503843317724</v>
      </c>
      <c r="EX362" s="3">
        <v>30557.37</v>
      </c>
      <c r="EY362" s="3">
        <v>-254.32</v>
      </c>
      <c r="EZ362" s="3">
        <v>0</v>
      </c>
      <c r="FA362" s="3">
        <v>30303.05</v>
      </c>
      <c r="FB362" s="3">
        <v>37911.120000000003</v>
      </c>
      <c r="FC362" s="3">
        <v>9671.14</v>
      </c>
      <c r="FD362" s="3">
        <v>-537.15</v>
      </c>
      <c r="FE362" s="3">
        <v>0</v>
      </c>
      <c r="FF362" s="3">
        <v>9133.99</v>
      </c>
      <c r="FG362" s="3">
        <v>6769.88</v>
      </c>
      <c r="FH362" s="3">
        <v>0</v>
      </c>
      <c r="FI362" s="3">
        <v>0</v>
      </c>
      <c r="FJ362" s="3">
        <v>0</v>
      </c>
      <c r="FK362" s="3">
        <v>0</v>
      </c>
      <c r="FL362" s="3">
        <v>0</v>
      </c>
      <c r="FM362" s="3">
        <v>0</v>
      </c>
      <c r="FN362" s="3">
        <v>0</v>
      </c>
      <c r="FO362" s="3">
        <v>0</v>
      </c>
      <c r="FP362" s="3">
        <v>0</v>
      </c>
      <c r="FQ362" s="3">
        <v>0</v>
      </c>
      <c r="FR362" s="3">
        <v>59933.760000000002</v>
      </c>
      <c r="FS362" s="3">
        <v>-881.7</v>
      </c>
      <c r="FT362" s="3">
        <v>0</v>
      </c>
      <c r="FU362" s="3">
        <v>59052.06</v>
      </c>
      <c r="FV362" s="3">
        <v>66666.73</v>
      </c>
      <c r="FW362" s="3">
        <v>152449.01999999999</v>
      </c>
      <c r="FX362" s="3">
        <v>0</v>
      </c>
      <c r="FY362" s="3">
        <v>0</v>
      </c>
      <c r="FZ362" s="3">
        <v>152449.01999999999</v>
      </c>
      <c r="GA362" s="3">
        <v>148605.97</v>
      </c>
      <c r="GB362" s="3">
        <v>22940.99</v>
      </c>
      <c r="GC362" s="3">
        <v>-537.15</v>
      </c>
      <c r="GD362" s="3">
        <v>0</v>
      </c>
      <c r="GE362" s="3">
        <v>22403.84</v>
      </c>
      <c r="GF362" s="3">
        <v>25374.41</v>
      </c>
      <c r="GG362" s="3">
        <v>0</v>
      </c>
      <c r="GH362" s="3">
        <v>0</v>
      </c>
      <c r="GI362" s="3">
        <v>0</v>
      </c>
      <c r="GJ362" s="3">
        <v>0</v>
      </c>
      <c r="GK362" s="3">
        <v>0</v>
      </c>
      <c r="GL362" s="3">
        <v>0</v>
      </c>
      <c r="GM362" s="3">
        <v>0</v>
      </c>
      <c r="GN362" s="3">
        <v>0</v>
      </c>
      <c r="GO362" s="3">
        <v>0</v>
      </c>
      <c r="GP362" s="3">
        <v>0</v>
      </c>
      <c r="GQ362" s="9">
        <v>33783.94</v>
      </c>
      <c r="GR362" s="9">
        <v>0</v>
      </c>
      <c r="GS362" s="9">
        <v>0</v>
      </c>
      <c r="GT362" s="9">
        <v>33783.94</v>
      </c>
      <c r="GU362" s="9">
        <v>38120.620000000003</v>
      </c>
      <c r="GV362" s="10">
        <f t="shared" si="23"/>
        <v>1.1283651344396184</v>
      </c>
      <c r="GW362" s="3">
        <v>0</v>
      </c>
      <c r="GX362" s="3">
        <v>0</v>
      </c>
      <c r="GY362" s="3">
        <v>0</v>
      </c>
      <c r="GZ362" s="3">
        <v>0</v>
      </c>
      <c r="HA362" s="3">
        <v>0</v>
      </c>
      <c r="HB362" s="3">
        <v>0</v>
      </c>
      <c r="HC362" s="3">
        <v>0</v>
      </c>
      <c r="HD362" s="3">
        <v>0</v>
      </c>
      <c r="HE362" s="3">
        <v>0</v>
      </c>
      <c r="HF362" s="3">
        <v>-231.67</v>
      </c>
      <c r="HG362" s="3">
        <v>29755.439999999999</v>
      </c>
      <c r="HH362" s="3">
        <v>0</v>
      </c>
      <c r="HI362" s="3">
        <v>0</v>
      </c>
      <c r="HJ362" s="3">
        <v>29755.439999999999</v>
      </c>
      <c r="HK362" s="3">
        <v>35487.54</v>
      </c>
      <c r="HL362" s="3">
        <v>4028.5</v>
      </c>
      <c r="HM362" s="3">
        <v>0</v>
      </c>
      <c r="HN362" s="3">
        <v>0</v>
      </c>
      <c r="HO362" s="3">
        <v>4028.5</v>
      </c>
      <c r="HP362" s="3">
        <v>2864.75</v>
      </c>
      <c r="HQ362" s="3">
        <v>0</v>
      </c>
      <c r="HR362" s="3">
        <v>0</v>
      </c>
      <c r="HS362" s="3">
        <v>0</v>
      </c>
      <c r="HT362" s="3">
        <v>0</v>
      </c>
      <c r="HU362" s="3">
        <v>0</v>
      </c>
      <c r="HV362" s="3">
        <v>0</v>
      </c>
      <c r="HW362" s="3">
        <v>0</v>
      </c>
      <c r="HX362" s="3">
        <v>0</v>
      </c>
      <c r="HY362" s="3">
        <v>0</v>
      </c>
      <c r="HZ362" s="3">
        <v>0</v>
      </c>
    </row>
    <row r="363" spans="1:234" ht="15" customHeight="1" x14ac:dyDescent="0.25">
      <c r="A363" s="2" t="s">
        <v>268</v>
      </c>
      <c r="B363" s="2" t="s">
        <v>275</v>
      </c>
      <c r="C363" s="1"/>
      <c r="D363" s="2" t="s">
        <v>69</v>
      </c>
      <c r="E363" s="2" t="s">
        <v>270</v>
      </c>
      <c r="F363" s="3">
        <v>674097.48</v>
      </c>
      <c r="G363" s="3">
        <v>-692.26</v>
      </c>
      <c r="H363" s="3">
        <v>0</v>
      </c>
      <c r="I363" s="3">
        <v>672977.91</v>
      </c>
      <c r="J363" s="3">
        <v>514480.33</v>
      </c>
      <c r="K363" s="4">
        <f t="shared" si="20"/>
        <v>0.76448323541555774</v>
      </c>
      <c r="L363" s="5">
        <v>235069.72</v>
      </c>
      <c r="M363" s="5">
        <v>0</v>
      </c>
      <c r="N363" s="5">
        <v>0</v>
      </c>
      <c r="O363" s="5">
        <v>234642.41</v>
      </c>
      <c r="P363" s="5">
        <v>177922.6</v>
      </c>
      <c r="Q363" s="6">
        <f t="shared" si="21"/>
        <v>0.75827127755805102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700.91</v>
      </c>
      <c r="AB363" s="3">
        <v>25746.47</v>
      </c>
      <c r="AC363" s="3">
        <v>0</v>
      </c>
      <c r="AD363" s="3">
        <v>0</v>
      </c>
      <c r="AE363" s="3">
        <v>25746.47</v>
      </c>
      <c r="AF363" s="3">
        <v>18928.87</v>
      </c>
      <c r="AG363" s="3">
        <v>0</v>
      </c>
      <c r="AH363" s="3">
        <v>0</v>
      </c>
      <c r="AI363" s="3">
        <v>0</v>
      </c>
      <c r="AJ363" s="3">
        <v>0</v>
      </c>
      <c r="AK363" s="3">
        <v>15.25</v>
      </c>
      <c r="AL363" s="3">
        <v>0</v>
      </c>
      <c r="AM363" s="3">
        <v>0</v>
      </c>
      <c r="AN363" s="3">
        <v>0</v>
      </c>
      <c r="AO363" s="3">
        <v>0</v>
      </c>
      <c r="AP363" s="3">
        <v>574.66</v>
      </c>
      <c r="AQ363" s="3">
        <v>14437.21</v>
      </c>
      <c r="AR363" s="3">
        <v>0</v>
      </c>
      <c r="AS363" s="3">
        <v>0</v>
      </c>
      <c r="AT363" s="3">
        <v>14437.21</v>
      </c>
      <c r="AU363" s="3">
        <v>11382.37</v>
      </c>
      <c r="AV363" s="3">
        <v>5004.2</v>
      </c>
      <c r="AW363" s="3">
        <v>0</v>
      </c>
      <c r="AX363" s="3">
        <v>0</v>
      </c>
      <c r="AY363" s="3">
        <v>5004.2</v>
      </c>
      <c r="AZ363" s="3">
        <v>2894.07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7514.86</v>
      </c>
      <c r="BL363" s="3">
        <v>0</v>
      </c>
      <c r="BM363" s="3">
        <v>0</v>
      </c>
      <c r="BN363" s="3">
        <v>7514.86</v>
      </c>
      <c r="BO363" s="3">
        <v>5753.17</v>
      </c>
      <c r="BP363" s="3">
        <v>0</v>
      </c>
      <c r="BQ363" s="3">
        <v>0</v>
      </c>
      <c r="BR363" s="3">
        <v>0</v>
      </c>
      <c r="BS363" s="3">
        <v>0</v>
      </c>
      <c r="BT363" s="3">
        <v>0</v>
      </c>
      <c r="BU363" s="3">
        <v>2434.58</v>
      </c>
      <c r="BV363" s="3">
        <v>0</v>
      </c>
      <c r="BW363" s="3">
        <v>0</v>
      </c>
      <c r="BX363" s="3">
        <v>2434.58</v>
      </c>
      <c r="BY363" s="3">
        <v>1892.13</v>
      </c>
      <c r="BZ363" s="3">
        <v>0</v>
      </c>
      <c r="CA363" s="3">
        <v>0</v>
      </c>
      <c r="CB363" s="3">
        <v>0</v>
      </c>
      <c r="CC363" s="3">
        <v>0</v>
      </c>
      <c r="CD363" s="3">
        <v>0</v>
      </c>
      <c r="CE363" s="3">
        <v>0</v>
      </c>
      <c r="CF363" s="3">
        <v>0</v>
      </c>
      <c r="CG363" s="3">
        <v>0</v>
      </c>
      <c r="CH363" s="3">
        <v>0</v>
      </c>
      <c r="CI363" s="3">
        <v>0</v>
      </c>
      <c r="CJ363" s="3">
        <v>45912.77</v>
      </c>
      <c r="CK363" s="3">
        <v>0</v>
      </c>
      <c r="CL363" s="3">
        <v>0</v>
      </c>
      <c r="CM363" s="3">
        <v>45485.46</v>
      </c>
      <c r="CN363" s="3">
        <v>35163.279999999999</v>
      </c>
      <c r="CO363" s="3">
        <v>0</v>
      </c>
      <c r="CP363" s="3">
        <v>0</v>
      </c>
      <c r="CQ363" s="3">
        <v>0</v>
      </c>
      <c r="CR363" s="3">
        <v>0</v>
      </c>
      <c r="CS363" s="3">
        <v>0</v>
      </c>
      <c r="CT363" s="3">
        <v>47100.02</v>
      </c>
      <c r="CU363" s="3">
        <v>0</v>
      </c>
      <c r="CV363" s="3">
        <v>0</v>
      </c>
      <c r="CW363" s="3">
        <v>47100.02</v>
      </c>
      <c r="CX363" s="3">
        <v>36365.67</v>
      </c>
      <c r="CY363" s="3">
        <v>17146.59</v>
      </c>
      <c r="CZ363" s="3">
        <v>0</v>
      </c>
      <c r="DA363" s="3">
        <v>0</v>
      </c>
      <c r="DB363" s="3">
        <v>17146.59</v>
      </c>
      <c r="DC363" s="3">
        <v>13169.71</v>
      </c>
      <c r="DD363" s="3">
        <v>14876.35</v>
      </c>
      <c r="DE363" s="3">
        <v>0</v>
      </c>
      <c r="DF363" s="3">
        <v>0</v>
      </c>
      <c r="DG363" s="3">
        <v>14876.35</v>
      </c>
      <c r="DH363" s="3">
        <v>11244.2</v>
      </c>
      <c r="DI363" s="3">
        <v>29071.7</v>
      </c>
      <c r="DJ363" s="3">
        <v>0</v>
      </c>
      <c r="DK363" s="3">
        <v>0</v>
      </c>
      <c r="DL363" s="3">
        <v>29071.7</v>
      </c>
      <c r="DM363" s="3">
        <v>22347.18</v>
      </c>
      <c r="DN363" s="3">
        <v>0</v>
      </c>
      <c r="DO363" s="3">
        <v>0</v>
      </c>
      <c r="DP363" s="3">
        <v>0</v>
      </c>
      <c r="DQ363" s="3">
        <v>0</v>
      </c>
      <c r="DR363" s="3">
        <v>0</v>
      </c>
      <c r="DS363" s="3">
        <v>7007.34</v>
      </c>
      <c r="DT363" s="3">
        <v>0</v>
      </c>
      <c r="DU363" s="3">
        <v>0</v>
      </c>
      <c r="DV363" s="3">
        <v>7007.34</v>
      </c>
      <c r="DW363" s="3">
        <v>4890.25</v>
      </c>
      <c r="DX363" s="3">
        <v>423.55</v>
      </c>
      <c r="DY363" s="3">
        <v>0</v>
      </c>
      <c r="DZ363" s="3">
        <v>0</v>
      </c>
      <c r="EA363" s="3">
        <v>423.55</v>
      </c>
      <c r="EB363" s="3">
        <v>478.96</v>
      </c>
      <c r="EC363" s="3">
        <v>0</v>
      </c>
      <c r="ED363" s="3">
        <v>0</v>
      </c>
      <c r="EE363" s="3">
        <v>0</v>
      </c>
      <c r="EF363" s="3">
        <v>0</v>
      </c>
      <c r="EG363" s="3">
        <v>0</v>
      </c>
      <c r="EH363" s="3">
        <v>0</v>
      </c>
      <c r="EI363" s="3">
        <v>0</v>
      </c>
      <c r="EJ363" s="3">
        <v>0</v>
      </c>
      <c r="EK363" s="3">
        <v>0</v>
      </c>
      <c r="EL363" s="3">
        <v>0</v>
      </c>
      <c r="EM363" s="3">
        <v>18394.080000000002</v>
      </c>
      <c r="EN363" s="3">
        <v>0</v>
      </c>
      <c r="EO363" s="3">
        <v>0</v>
      </c>
      <c r="EP363" s="3">
        <v>18394.080000000002</v>
      </c>
      <c r="EQ363" s="3">
        <v>12121.92</v>
      </c>
      <c r="ER363" s="7">
        <v>404004.54</v>
      </c>
      <c r="ES363" s="7">
        <v>-692.26</v>
      </c>
      <c r="ET363" s="7">
        <v>0</v>
      </c>
      <c r="EU363" s="7">
        <v>403312.28</v>
      </c>
      <c r="EV363" s="7">
        <v>314713.52</v>
      </c>
      <c r="EW363" s="8">
        <f t="shared" si="22"/>
        <v>0.7803221860737789</v>
      </c>
      <c r="EX363" s="3">
        <v>40180.81</v>
      </c>
      <c r="EY363" s="3">
        <v>0</v>
      </c>
      <c r="EZ363" s="3">
        <v>0</v>
      </c>
      <c r="FA363" s="3">
        <v>40180.81</v>
      </c>
      <c r="FB363" s="3">
        <v>33385.919999999998</v>
      </c>
      <c r="FC363" s="3">
        <v>15833.78</v>
      </c>
      <c r="FD363" s="3">
        <v>-346.13</v>
      </c>
      <c r="FE363" s="3">
        <v>0</v>
      </c>
      <c r="FF363" s="3">
        <v>15487.65</v>
      </c>
      <c r="FG363" s="3">
        <v>8698.7999999999993</v>
      </c>
      <c r="FH363" s="3">
        <v>0</v>
      </c>
      <c r="FI363" s="3">
        <v>0</v>
      </c>
      <c r="FJ363" s="3">
        <v>0</v>
      </c>
      <c r="FK363" s="3">
        <v>0</v>
      </c>
      <c r="FL363" s="3">
        <v>-111.63</v>
      </c>
      <c r="FM363" s="3">
        <v>0</v>
      </c>
      <c r="FN363" s="3">
        <v>0</v>
      </c>
      <c r="FO363" s="3">
        <v>0</v>
      </c>
      <c r="FP363" s="3">
        <v>0</v>
      </c>
      <c r="FQ363" s="3">
        <v>0</v>
      </c>
      <c r="FR363" s="3">
        <v>73927.27</v>
      </c>
      <c r="FS363" s="3">
        <v>0</v>
      </c>
      <c r="FT363" s="3">
        <v>0</v>
      </c>
      <c r="FU363" s="3">
        <v>73927.27</v>
      </c>
      <c r="FV363" s="3">
        <v>53666.06</v>
      </c>
      <c r="FW363" s="3">
        <v>239371.85</v>
      </c>
      <c r="FX363" s="3">
        <v>0</v>
      </c>
      <c r="FY363" s="3">
        <v>0</v>
      </c>
      <c r="FZ363" s="3">
        <v>239371.85</v>
      </c>
      <c r="GA363" s="3">
        <v>192766.29</v>
      </c>
      <c r="GB363" s="3">
        <v>34690.83</v>
      </c>
      <c r="GC363" s="3">
        <v>-346.13</v>
      </c>
      <c r="GD363" s="3">
        <v>0</v>
      </c>
      <c r="GE363" s="3">
        <v>34344.699999999997</v>
      </c>
      <c r="GF363" s="3">
        <v>26308.080000000002</v>
      </c>
      <c r="GG363" s="3">
        <v>0</v>
      </c>
      <c r="GH363" s="3">
        <v>0</v>
      </c>
      <c r="GI363" s="3">
        <v>0</v>
      </c>
      <c r="GJ363" s="3">
        <v>0</v>
      </c>
      <c r="GK363" s="3">
        <v>0</v>
      </c>
      <c r="GL363" s="3">
        <v>0</v>
      </c>
      <c r="GM363" s="3">
        <v>0</v>
      </c>
      <c r="GN363" s="3">
        <v>0</v>
      </c>
      <c r="GO363" s="3">
        <v>0</v>
      </c>
      <c r="GP363" s="3">
        <v>0</v>
      </c>
      <c r="GQ363" s="9">
        <v>35023.22</v>
      </c>
      <c r="GR363" s="9">
        <v>0</v>
      </c>
      <c r="GS363" s="9">
        <v>0</v>
      </c>
      <c r="GT363" s="9">
        <v>35023.22</v>
      </c>
      <c r="GU363" s="9">
        <v>21844.21</v>
      </c>
      <c r="GV363" s="10">
        <f t="shared" si="23"/>
        <v>0.62370650100133562</v>
      </c>
      <c r="GW363" s="3">
        <v>0</v>
      </c>
      <c r="GX363" s="3">
        <v>0</v>
      </c>
      <c r="GY363" s="3">
        <v>0</v>
      </c>
      <c r="GZ363" s="3">
        <v>0</v>
      </c>
      <c r="HA363" s="3">
        <v>0</v>
      </c>
      <c r="HB363" s="3">
        <v>0</v>
      </c>
      <c r="HC363" s="3">
        <v>0</v>
      </c>
      <c r="HD363" s="3">
        <v>0</v>
      </c>
      <c r="HE363" s="3">
        <v>0</v>
      </c>
      <c r="HF363" s="3">
        <v>-130.11000000000001</v>
      </c>
      <c r="HG363" s="3">
        <v>30547.22</v>
      </c>
      <c r="HH363" s="3">
        <v>0</v>
      </c>
      <c r="HI363" s="3">
        <v>0</v>
      </c>
      <c r="HJ363" s="3">
        <v>30547.22</v>
      </c>
      <c r="HK363" s="3">
        <v>20158</v>
      </c>
      <c r="HL363" s="3">
        <v>4476</v>
      </c>
      <c r="HM363" s="3">
        <v>0</v>
      </c>
      <c r="HN363" s="3">
        <v>0</v>
      </c>
      <c r="HO363" s="3">
        <v>4476</v>
      </c>
      <c r="HP363" s="3">
        <v>1816.32</v>
      </c>
      <c r="HQ363" s="3">
        <v>0</v>
      </c>
      <c r="HR363" s="3">
        <v>0</v>
      </c>
      <c r="HS363" s="3">
        <v>0</v>
      </c>
      <c r="HT363" s="3">
        <v>0</v>
      </c>
      <c r="HU363" s="3">
        <v>0</v>
      </c>
      <c r="HV363" s="3">
        <v>0</v>
      </c>
      <c r="HW363" s="3">
        <v>0</v>
      </c>
      <c r="HX363" s="3">
        <v>0</v>
      </c>
      <c r="HY363" s="3">
        <v>0</v>
      </c>
      <c r="HZ363" s="3">
        <v>0</v>
      </c>
    </row>
    <row r="364" spans="1:234" ht="15" customHeight="1" x14ac:dyDescent="0.25">
      <c r="A364" s="2" t="s">
        <v>268</v>
      </c>
      <c r="B364" s="2" t="s">
        <v>276</v>
      </c>
      <c r="C364" s="1"/>
      <c r="D364" s="2" t="s">
        <v>69</v>
      </c>
      <c r="E364" s="2" t="s">
        <v>270</v>
      </c>
      <c r="F364" s="3">
        <v>2410856.42</v>
      </c>
      <c r="G364" s="3">
        <v>-3309.22</v>
      </c>
      <c r="H364" s="3">
        <v>0</v>
      </c>
      <c r="I364" s="3">
        <v>2407507.0699999998</v>
      </c>
      <c r="J364" s="3">
        <v>2197563.31</v>
      </c>
      <c r="K364" s="4">
        <f t="shared" si="20"/>
        <v>0.91279620208965795</v>
      </c>
      <c r="L364" s="5">
        <v>754514.62</v>
      </c>
      <c r="M364" s="5">
        <v>0</v>
      </c>
      <c r="N364" s="5">
        <v>0</v>
      </c>
      <c r="O364" s="5">
        <v>754474.49</v>
      </c>
      <c r="P364" s="5">
        <v>702063.3</v>
      </c>
      <c r="Q364" s="6">
        <f t="shared" si="21"/>
        <v>0.93053285340369829</v>
      </c>
      <c r="R364" s="3">
        <v>0</v>
      </c>
      <c r="S364" s="3">
        <v>0</v>
      </c>
      <c r="T364" s="3">
        <v>0</v>
      </c>
      <c r="U364" s="3">
        <v>0</v>
      </c>
      <c r="V364" s="3">
        <v>11.92</v>
      </c>
      <c r="W364" s="3">
        <v>0</v>
      </c>
      <c r="X364" s="3">
        <v>0</v>
      </c>
      <c r="Y364" s="3">
        <v>0</v>
      </c>
      <c r="Z364" s="3">
        <v>0</v>
      </c>
      <c r="AA364" s="3">
        <v>2129.35</v>
      </c>
      <c r="AB364" s="3">
        <v>17709.41</v>
      </c>
      <c r="AC364" s="3">
        <v>0</v>
      </c>
      <c r="AD364" s="3">
        <v>0</v>
      </c>
      <c r="AE364" s="3">
        <v>17709.41</v>
      </c>
      <c r="AF364" s="3">
        <v>16804.07</v>
      </c>
      <c r="AG364" s="3">
        <v>0</v>
      </c>
      <c r="AH364" s="3">
        <v>0</v>
      </c>
      <c r="AI364" s="3">
        <v>0</v>
      </c>
      <c r="AJ364" s="3">
        <v>0</v>
      </c>
      <c r="AK364" s="3">
        <v>73.819999999999993</v>
      </c>
      <c r="AL364" s="3">
        <v>0</v>
      </c>
      <c r="AM364" s="3">
        <v>0</v>
      </c>
      <c r="AN364" s="3">
        <v>0</v>
      </c>
      <c r="AO364" s="3">
        <v>0</v>
      </c>
      <c r="AP364" s="3">
        <v>2698.91</v>
      </c>
      <c r="AQ364" s="3">
        <v>9932.2800000000007</v>
      </c>
      <c r="AR364" s="3">
        <v>0</v>
      </c>
      <c r="AS364" s="3">
        <v>0</v>
      </c>
      <c r="AT364" s="3">
        <v>9932.2800000000007</v>
      </c>
      <c r="AU364" s="3">
        <v>10006.719999999999</v>
      </c>
      <c r="AV364" s="3">
        <v>3443.05</v>
      </c>
      <c r="AW364" s="3">
        <v>0</v>
      </c>
      <c r="AX364" s="3">
        <v>0</v>
      </c>
      <c r="AY364" s="3">
        <v>3443.05</v>
      </c>
      <c r="AZ364" s="3">
        <v>2486.61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32706.61</v>
      </c>
      <c r="BL364" s="3">
        <v>0</v>
      </c>
      <c r="BM364" s="3">
        <v>0</v>
      </c>
      <c r="BN364" s="3">
        <v>32706.61</v>
      </c>
      <c r="BO364" s="3">
        <v>30428.97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3">
        <v>-88.04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194857.09</v>
      </c>
      <c r="CK364" s="3">
        <v>0</v>
      </c>
      <c r="CL364" s="3">
        <v>0</v>
      </c>
      <c r="CM364" s="3">
        <v>194816.96</v>
      </c>
      <c r="CN364" s="3">
        <v>181781.4</v>
      </c>
      <c r="CO364" s="3">
        <v>0</v>
      </c>
      <c r="CP364" s="3">
        <v>0</v>
      </c>
      <c r="CQ364" s="3">
        <v>0</v>
      </c>
      <c r="CR364" s="3">
        <v>0</v>
      </c>
      <c r="CS364" s="3">
        <v>0</v>
      </c>
      <c r="CT364" s="3">
        <v>204992.23</v>
      </c>
      <c r="CU364" s="3">
        <v>0</v>
      </c>
      <c r="CV364" s="3">
        <v>0</v>
      </c>
      <c r="CW364" s="3">
        <v>204992.23</v>
      </c>
      <c r="CX364" s="3">
        <v>191734.95</v>
      </c>
      <c r="CY364" s="3">
        <v>74626.460000000006</v>
      </c>
      <c r="CZ364" s="3">
        <v>0</v>
      </c>
      <c r="DA364" s="3">
        <v>0</v>
      </c>
      <c r="DB364" s="3">
        <v>74626.460000000006</v>
      </c>
      <c r="DC364" s="3">
        <v>69538.83</v>
      </c>
      <c r="DD364" s="3">
        <v>69712.83</v>
      </c>
      <c r="DE364" s="3">
        <v>0</v>
      </c>
      <c r="DF364" s="3">
        <v>0</v>
      </c>
      <c r="DG364" s="3">
        <v>69712.83</v>
      </c>
      <c r="DH364" s="3">
        <v>65169.31</v>
      </c>
      <c r="DI364" s="3">
        <v>126527.44</v>
      </c>
      <c r="DJ364" s="3">
        <v>0</v>
      </c>
      <c r="DK364" s="3">
        <v>0</v>
      </c>
      <c r="DL364" s="3">
        <v>126527.44</v>
      </c>
      <c r="DM364" s="3">
        <v>117859.98</v>
      </c>
      <c r="DN364" s="3">
        <v>0</v>
      </c>
      <c r="DO364" s="3">
        <v>0</v>
      </c>
      <c r="DP364" s="3">
        <v>0</v>
      </c>
      <c r="DQ364" s="3">
        <v>0</v>
      </c>
      <c r="DR364" s="3">
        <v>0</v>
      </c>
      <c r="DS364" s="3">
        <v>5509.42</v>
      </c>
      <c r="DT364" s="3">
        <v>0</v>
      </c>
      <c r="DU364" s="3">
        <v>0</v>
      </c>
      <c r="DV364" s="3">
        <v>5509.42</v>
      </c>
      <c r="DW364" s="3">
        <v>5182.08</v>
      </c>
      <c r="DX364" s="3">
        <v>1842.24</v>
      </c>
      <c r="DY364" s="3">
        <v>0</v>
      </c>
      <c r="DZ364" s="3">
        <v>0</v>
      </c>
      <c r="EA364" s="3">
        <v>1842.24</v>
      </c>
      <c r="EB364" s="3">
        <v>2625.11</v>
      </c>
      <c r="EC364" s="3">
        <v>0</v>
      </c>
      <c r="ED364" s="3">
        <v>0</v>
      </c>
      <c r="EE364" s="3">
        <v>0</v>
      </c>
      <c r="EF364" s="3">
        <v>0</v>
      </c>
      <c r="EG364" s="3">
        <v>0</v>
      </c>
      <c r="EH364" s="3">
        <v>0</v>
      </c>
      <c r="EI364" s="3">
        <v>0</v>
      </c>
      <c r="EJ364" s="3">
        <v>0</v>
      </c>
      <c r="EK364" s="3">
        <v>0</v>
      </c>
      <c r="EL364" s="3">
        <v>0</v>
      </c>
      <c r="EM364" s="3">
        <v>12655.56</v>
      </c>
      <c r="EN364" s="3">
        <v>0</v>
      </c>
      <c r="EO364" s="3">
        <v>0</v>
      </c>
      <c r="EP364" s="3">
        <v>12655.56</v>
      </c>
      <c r="EQ364" s="3">
        <v>3619.31</v>
      </c>
      <c r="ER364" s="7">
        <v>1574206.24</v>
      </c>
      <c r="ES364" s="7">
        <v>-3309.22</v>
      </c>
      <c r="ET364" s="7">
        <v>0</v>
      </c>
      <c r="EU364" s="7">
        <v>1570897.02</v>
      </c>
      <c r="EV364" s="7">
        <v>1430976.88</v>
      </c>
      <c r="EW364" s="8">
        <f t="shared" si="22"/>
        <v>0.91092978201715591</v>
      </c>
      <c r="EX364" s="3">
        <v>137705.85</v>
      </c>
      <c r="EY364" s="3">
        <v>-353.95</v>
      </c>
      <c r="EZ364" s="3">
        <v>0</v>
      </c>
      <c r="FA364" s="3">
        <v>137351.9</v>
      </c>
      <c r="FB364" s="3">
        <v>142886.76</v>
      </c>
      <c r="FC364" s="3">
        <v>45947.4</v>
      </c>
      <c r="FD364" s="3">
        <v>-864.09</v>
      </c>
      <c r="FE364" s="3">
        <v>0</v>
      </c>
      <c r="FF364" s="3">
        <v>45083.31</v>
      </c>
      <c r="FG364" s="3">
        <v>28701.57</v>
      </c>
      <c r="FH364" s="3">
        <v>0</v>
      </c>
      <c r="FI364" s="3">
        <v>0</v>
      </c>
      <c r="FJ364" s="3">
        <v>0</v>
      </c>
      <c r="FK364" s="3">
        <v>0</v>
      </c>
      <c r="FL364" s="3">
        <v>-844.25</v>
      </c>
      <c r="FM364" s="3">
        <v>0</v>
      </c>
      <c r="FN364" s="3">
        <v>0</v>
      </c>
      <c r="FO364" s="3">
        <v>0</v>
      </c>
      <c r="FP364" s="3">
        <v>0</v>
      </c>
      <c r="FQ364" s="3">
        <v>0</v>
      </c>
      <c r="FR364" s="3">
        <v>243984.74</v>
      </c>
      <c r="FS364" s="3">
        <v>-1227.0899999999999</v>
      </c>
      <c r="FT364" s="3">
        <v>0</v>
      </c>
      <c r="FU364" s="3">
        <v>242757.65</v>
      </c>
      <c r="FV364" s="3">
        <v>223044.62</v>
      </c>
      <c r="FW364" s="3">
        <v>1033290.96</v>
      </c>
      <c r="FX364" s="3">
        <v>0</v>
      </c>
      <c r="FY364" s="3">
        <v>0</v>
      </c>
      <c r="FZ364" s="3">
        <v>1033290.96</v>
      </c>
      <c r="GA364" s="3">
        <v>930112.2</v>
      </c>
      <c r="GB364" s="3">
        <v>113277.29</v>
      </c>
      <c r="GC364" s="3">
        <v>-864.09</v>
      </c>
      <c r="GD364" s="3">
        <v>0</v>
      </c>
      <c r="GE364" s="3">
        <v>112413.2</v>
      </c>
      <c r="GF364" s="3">
        <v>107075.98</v>
      </c>
      <c r="GG364" s="3">
        <v>0</v>
      </c>
      <c r="GH364" s="3">
        <v>0</v>
      </c>
      <c r="GI364" s="3">
        <v>0</v>
      </c>
      <c r="GJ364" s="3">
        <v>0</v>
      </c>
      <c r="GK364" s="3">
        <v>0</v>
      </c>
      <c r="GL364" s="3">
        <v>0</v>
      </c>
      <c r="GM364" s="3">
        <v>0</v>
      </c>
      <c r="GN364" s="3">
        <v>0</v>
      </c>
      <c r="GO364" s="3">
        <v>0</v>
      </c>
      <c r="GP364" s="3">
        <v>0</v>
      </c>
      <c r="GQ364" s="9">
        <v>82135.56</v>
      </c>
      <c r="GR364" s="9">
        <v>0</v>
      </c>
      <c r="GS364" s="9">
        <v>0</v>
      </c>
      <c r="GT364" s="9">
        <v>82135.56</v>
      </c>
      <c r="GU364" s="9">
        <v>64523.13</v>
      </c>
      <c r="GV364" s="10">
        <f t="shared" si="23"/>
        <v>0.78556875974303941</v>
      </c>
      <c r="GW364" s="3">
        <v>0</v>
      </c>
      <c r="GX364" s="3">
        <v>0</v>
      </c>
      <c r="GY364" s="3">
        <v>0</v>
      </c>
      <c r="GZ364" s="3">
        <v>0</v>
      </c>
      <c r="HA364" s="3">
        <v>0</v>
      </c>
      <c r="HB364" s="3">
        <v>0</v>
      </c>
      <c r="HC364" s="3">
        <v>0</v>
      </c>
      <c r="HD364" s="3">
        <v>0</v>
      </c>
      <c r="HE364" s="3">
        <v>0</v>
      </c>
      <c r="HF364" s="3">
        <v>-4178.07</v>
      </c>
      <c r="HG364" s="3">
        <v>72288.06</v>
      </c>
      <c r="HH364" s="3">
        <v>0</v>
      </c>
      <c r="HI364" s="3">
        <v>0</v>
      </c>
      <c r="HJ364" s="3">
        <v>72288.06</v>
      </c>
      <c r="HK364" s="3">
        <v>63149.69</v>
      </c>
      <c r="HL364" s="3">
        <v>9847.5</v>
      </c>
      <c r="HM364" s="3">
        <v>0</v>
      </c>
      <c r="HN364" s="3">
        <v>0</v>
      </c>
      <c r="HO364" s="3">
        <v>9847.5</v>
      </c>
      <c r="HP364" s="3">
        <v>5551.51</v>
      </c>
      <c r="HQ364" s="3">
        <v>0</v>
      </c>
      <c r="HR364" s="3">
        <v>0</v>
      </c>
      <c r="HS364" s="3">
        <v>0</v>
      </c>
      <c r="HT364" s="3">
        <v>0</v>
      </c>
      <c r="HU364" s="3">
        <v>0</v>
      </c>
      <c r="HV364" s="3">
        <v>0</v>
      </c>
      <c r="HW364" s="3">
        <v>0</v>
      </c>
      <c r="HX364" s="3">
        <v>0</v>
      </c>
      <c r="HY364" s="3">
        <v>0</v>
      </c>
      <c r="HZ364" s="3">
        <v>0</v>
      </c>
    </row>
    <row r="365" spans="1:234" ht="15" customHeight="1" x14ac:dyDescent="0.25">
      <c r="A365" s="2" t="s">
        <v>268</v>
      </c>
      <c r="B365" s="2" t="s">
        <v>277</v>
      </c>
      <c r="C365" s="1"/>
      <c r="D365" s="2" t="s">
        <v>69</v>
      </c>
      <c r="E365" s="2" t="s">
        <v>188</v>
      </c>
      <c r="F365" s="3">
        <v>1821868.59</v>
      </c>
      <c r="G365" s="3">
        <v>-5254.08</v>
      </c>
      <c r="H365" s="3">
        <v>0</v>
      </c>
      <c r="I365" s="3">
        <v>1810213.26</v>
      </c>
      <c r="J365" s="3">
        <v>1768707.6</v>
      </c>
      <c r="K365" s="4">
        <f t="shared" si="20"/>
        <v>0.97707139765399798</v>
      </c>
      <c r="L365" s="5">
        <v>600096.61</v>
      </c>
      <c r="M365" s="5">
        <v>0</v>
      </c>
      <c r="N365" s="5">
        <v>0</v>
      </c>
      <c r="O365" s="5">
        <v>593695.36</v>
      </c>
      <c r="P365" s="5">
        <v>556944.25</v>
      </c>
      <c r="Q365" s="6">
        <f t="shared" si="21"/>
        <v>0.93809769710849689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3006.56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46.84</v>
      </c>
      <c r="AL365" s="3">
        <v>0</v>
      </c>
      <c r="AM365" s="3">
        <v>0</v>
      </c>
      <c r="AN365" s="3">
        <v>0</v>
      </c>
      <c r="AO365" s="3">
        <v>0</v>
      </c>
      <c r="AP365" s="3">
        <v>493.62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12475.82</v>
      </c>
      <c r="AW365" s="3">
        <v>0</v>
      </c>
      <c r="AX365" s="3">
        <v>0</v>
      </c>
      <c r="AY365" s="3">
        <v>12475.82</v>
      </c>
      <c r="AZ365" s="3">
        <v>12044.46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24933.96</v>
      </c>
      <c r="BL365" s="3">
        <v>0</v>
      </c>
      <c r="BM365" s="3">
        <v>0</v>
      </c>
      <c r="BN365" s="3">
        <v>24933.96</v>
      </c>
      <c r="BO365" s="3">
        <v>23501.01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8077.8</v>
      </c>
      <c r="BV365" s="3">
        <v>0</v>
      </c>
      <c r="BW365" s="3">
        <v>0</v>
      </c>
      <c r="BX365" s="3">
        <v>8077.8</v>
      </c>
      <c r="BY365" s="3">
        <v>7704.98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0</v>
      </c>
      <c r="CG365" s="3">
        <v>0</v>
      </c>
      <c r="CH365" s="3">
        <v>0</v>
      </c>
      <c r="CI365" s="3">
        <v>0</v>
      </c>
      <c r="CJ365" s="3">
        <v>148187.51999999999</v>
      </c>
      <c r="CK365" s="3">
        <v>0</v>
      </c>
      <c r="CL365" s="3">
        <v>0</v>
      </c>
      <c r="CM365" s="3">
        <v>141786.26999999999</v>
      </c>
      <c r="CN365" s="3">
        <v>131850.87</v>
      </c>
      <c r="CO365" s="3">
        <v>0</v>
      </c>
      <c r="CP365" s="3">
        <v>0</v>
      </c>
      <c r="CQ365" s="3">
        <v>0</v>
      </c>
      <c r="CR365" s="3">
        <v>0</v>
      </c>
      <c r="CS365" s="3">
        <v>0</v>
      </c>
      <c r="CT365" s="3">
        <v>156275.70000000001</v>
      </c>
      <c r="CU365" s="3">
        <v>0</v>
      </c>
      <c r="CV365" s="3">
        <v>0</v>
      </c>
      <c r="CW365" s="3">
        <v>156275.70000000001</v>
      </c>
      <c r="CX365" s="3">
        <v>145968.73000000001</v>
      </c>
      <c r="CY365" s="3">
        <v>56891.519999999997</v>
      </c>
      <c r="CZ365" s="3">
        <v>0</v>
      </c>
      <c r="DA365" s="3">
        <v>0</v>
      </c>
      <c r="DB365" s="3">
        <v>56891.519999999997</v>
      </c>
      <c r="DC365" s="3">
        <v>53716.51</v>
      </c>
      <c r="DD365" s="3">
        <v>53507.4</v>
      </c>
      <c r="DE365" s="3">
        <v>0</v>
      </c>
      <c r="DF365" s="3">
        <v>0</v>
      </c>
      <c r="DG365" s="3">
        <v>53507.4</v>
      </c>
      <c r="DH365" s="3">
        <v>50682.37</v>
      </c>
      <c r="DI365" s="3">
        <v>96458.16</v>
      </c>
      <c r="DJ365" s="3">
        <v>0</v>
      </c>
      <c r="DK365" s="3">
        <v>0</v>
      </c>
      <c r="DL365" s="3">
        <v>96458.16</v>
      </c>
      <c r="DM365" s="3">
        <v>91047.56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13613.36</v>
      </c>
      <c r="DT365" s="3">
        <v>0</v>
      </c>
      <c r="DU365" s="3">
        <v>0</v>
      </c>
      <c r="DV365" s="3">
        <v>13613.36</v>
      </c>
      <c r="DW365" s="3">
        <v>13214.98</v>
      </c>
      <c r="DX365" s="3">
        <v>14047.2</v>
      </c>
      <c r="DY365" s="3">
        <v>0</v>
      </c>
      <c r="DZ365" s="3">
        <v>0</v>
      </c>
      <c r="EA365" s="3">
        <v>14047.2</v>
      </c>
      <c r="EB365" s="3">
        <v>13438.16</v>
      </c>
      <c r="EC365" s="3">
        <v>0</v>
      </c>
      <c r="ED365" s="3">
        <v>0</v>
      </c>
      <c r="EE365" s="3">
        <v>0</v>
      </c>
      <c r="EF365" s="3">
        <v>0</v>
      </c>
      <c r="EG365" s="3">
        <v>0</v>
      </c>
      <c r="EH365" s="3">
        <v>0</v>
      </c>
      <c r="EI365" s="3">
        <v>0</v>
      </c>
      <c r="EJ365" s="3">
        <v>0</v>
      </c>
      <c r="EK365" s="3">
        <v>0</v>
      </c>
      <c r="EL365" s="3">
        <v>0</v>
      </c>
      <c r="EM365" s="3">
        <v>15628.17</v>
      </c>
      <c r="EN365" s="3">
        <v>0</v>
      </c>
      <c r="EO365" s="3">
        <v>0</v>
      </c>
      <c r="EP365" s="3">
        <v>15628.17</v>
      </c>
      <c r="EQ365" s="3">
        <v>10227.6</v>
      </c>
      <c r="ER365" s="7">
        <v>1170645.08</v>
      </c>
      <c r="ES365" s="7">
        <v>-5254.08</v>
      </c>
      <c r="ET365" s="7">
        <v>0</v>
      </c>
      <c r="EU365" s="7">
        <v>1165391</v>
      </c>
      <c r="EV365" s="7">
        <v>1168945.51</v>
      </c>
      <c r="EW365" s="8">
        <f t="shared" si="22"/>
        <v>1.0030500578775707</v>
      </c>
      <c r="EX365" s="3">
        <v>0</v>
      </c>
      <c r="EY365" s="3">
        <v>0</v>
      </c>
      <c r="EZ365" s="3">
        <v>0</v>
      </c>
      <c r="FA365" s="3">
        <v>0</v>
      </c>
      <c r="FB365" s="3">
        <v>0</v>
      </c>
      <c r="FC365" s="3">
        <v>193622.46</v>
      </c>
      <c r="FD365" s="3">
        <v>-2627.04</v>
      </c>
      <c r="FE365" s="3">
        <v>0</v>
      </c>
      <c r="FF365" s="3">
        <v>190995.42</v>
      </c>
      <c r="FG365" s="3">
        <v>159559.22</v>
      </c>
      <c r="FH365" s="3">
        <v>0</v>
      </c>
      <c r="FI365" s="3">
        <v>0</v>
      </c>
      <c r="FJ365" s="3">
        <v>0</v>
      </c>
      <c r="FK365" s="3">
        <v>0</v>
      </c>
      <c r="FL365" s="3">
        <v>0</v>
      </c>
      <c r="FM365" s="3">
        <v>0</v>
      </c>
      <c r="FN365" s="3">
        <v>0</v>
      </c>
      <c r="FO365" s="3">
        <v>0</v>
      </c>
      <c r="FP365" s="3">
        <v>0</v>
      </c>
      <c r="FQ365" s="3">
        <v>0</v>
      </c>
      <c r="FR365" s="3">
        <v>0</v>
      </c>
      <c r="FS365" s="3">
        <v>0</v>
      </c>
      <c r="FT365" s="3">
        <v>0</v>
      </c>
      <c r="FU365" s="3">
        <v>0</v>
      </c>
      <c r="FV365" s="3">
        <v>0</v>
      </c>
      <c r="FW365" s="3">
        <v>783400.16</v>
      </c>
      <c r="FX365" s="3">
        <v>0</v>
      </c>
      <c r="FY365" s="3">
        <v>0</v>
      </c>
      <c r="FZ365" s="3">
        <v>783400.16</v>
      </c>
      <c r="GA365" s="3">
        <v>837314.34</v>
      </c>
      <c r="GB365" s="3">
        <v>193622.46</v>
      </c>
      <c r="GC365" s="3">
        <v>-2627.04</v>
      </c>
      <c r="GD365" s="3">
        <v>0</v>
      </c>
      <c r="GE365" s="3">
        <v>190995.42</v>
      </c>
      <c r="GF365" s="3">
        <v>172071.95</v>
      </c>
      <c r="GG365" s="3">
        <v>0</v>
      </c>
      <c r="GH365" s="3">
        <v>0</v>
      </c>
      <c r="GI365" s="3">
        <v>0</v>
      </c>
      <c r="GJ365" s="3">
        <v>0</v>
      </c>
      <c r="GK365" s="3">
        <v>0</v>
      </c>
      <c r="GL365" s="3">
        <v>0</v>
      </c>
      <c r="GM365" s="3">
        <v>0</v>
      </c>
      <c r="GN365" s="3">
        <v>0</v>
      </c>
      <c r="GO365" s="3">
        <v>0</v>
      </c>
      <c r="GP365" s="3">
        <v>0</v>
      </c>
      <c r="GQ365" s="9">
        <v>51126.9</v>
      </c>
      <c r="GR365" s="9">
        <v>0</v>
      </c>
      <c r="GS365" s="9">
        <v>0</v>
      </c>
      <c r="GT365" s="9">
        <v>51126.9</v>
      </c>
      <c r="GU365" s="9">
        <v>42817.84</v>
      </c>
      <c r="GV365" s="10">
        <f t="shared" si="23"/>
        <v>0.83748163882418047</v>
      </c>
      <c r="GW365" s="3">
        <v>0</v>
      </c>
      <c r="GX365" s="3">
        <v>0</v>
      </c>
      <c r="GY365" s="3">
        <v>0</v>
      </c>
      <c r="GZ365" s="3">
        <v>0</v>
      </c>
      <c r="HA365" s="3">
        <v>0</v>
      </c>
      <c r="HB365" s="3">
        <v>619.72</v>
      </c>
      <c r="HC365" s="3">
        <v>0</v>
      </c>
      <c r="HD365" s="3">
        <v>0</v>
      </c>
      <c r="HE365" s="3">
        <v>619.72</v>
      </c>
      <c r="HF365" s="3">
        <v>-1843.45</v>
      </c>
      <c r="HG365" s="3">
        <v>0</v>
      </c>
      <c r="HH365" s="3">
        <v>0</v>
      </c>
      <c r="HI365" s="3">
        <v>0</v>
      </c>
      <c r="HJ365" s="3">
        <v>0</v>
      </c>
      <c r="HK365" s="3">
        <v>0</v>
      </c>
      <c r="HL365" s="3">
        <v>50507.18</v>
      </c>
      <c r="HM365" s="3">
        <v>0</v>
      </c>
      <c r="HN365" s="3">
        <v>0</v>
      </c>
      <c r="HO365" s="3">
        <v>50507.18</v>
      </c>
      <c r="HP365" s="3">
        <v>44661.29</v>
      </c>
      <c r="HQ365" s="3">
        <v>0</v>
      </c>
      <c r="HR365" s="3">
        <v>0</v>
      </c>
      <c r="HS365" s="3">
        <v>0</v>
      </c>
      <c r="HT365" s="3">
        <v>0</v>
      </c>
      <c r="HU365" s="3">
        <v>0</v>
      </c>
      <c r="HV365" s="3">
        <v>0</v>
      </c>
      <c r="HW365" s="3">
        <v>0</v>
      </c>
      <c r="HX365" s="3">
        <v>0</v>
      </c>
      <c r="HY365" s="3">
        <v>0</v>
      </c>
      <c r="HZ365" s="3">
        <v>0</v>
      </c>
    </row>
    <row r="366" spans="1:234" ht="15" customHeight="1" x14ac:dyDescent="0.25">
      <c r="A366" s="2" t="s">
        <v>268</v>
      </c>
      <c r="B366" s="2" t="s">
        <v>278</v>
      </c>
      <c r="C366" s="1"/>
      <c r="D366" s="2" t="s">
        <v>69</v>
      </c>
      <c r="E366" s="2" t="s">
        <v>188</v>
      </c>
      <c r="F366" s="3">
        <v>348788.69</v>
      </c>
      <c r="G366" s="3">
        <v>-34682.14</v>
      </c>
      <c r="H366" s="3">
        <v>0</v>
      </c>
      <c r="I366" s="3">
        <v>314106.55</v>
      </c>
      <c r="J366" s="3">
        <v>8.5265128291211997E-14</v>
      </c>
      <c r="K366" s="4">
        <f t="shared" si="20"/>
        <v>2.7145288212299932E-19</v>
      </c>
      <c r="L366" s="5">
        <v>251490.95</v>
      </c>
      <c r="M366" s="5">
        <v>0</v>
      </c>
      <c r="N366" s="5">
        <v>0</v>
      </c>
      <c r="O366" s="5">
        <v>251490.95</v>
      </c>
      <c r="P366" s="5">
        <v>213.68</v>
      </c>
      <c r="Q366" s="6">
        <f t="shared" si="21"/>
        <v>8.4965284039047921E-4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38.520000000000003</v>
      </c>
      <c r="AB366" s="3">
        <v>14804.82</v>
      </c>
      <c r="AC366" s="3">
        <v>0</v>
      </c>
      <c r="AD366" s="3">
        <v>0</v>
      </c>
      <c r="AE366" s="3">
        <v>14804.82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8739.92</v>
      </c>
      <c r="AR366" s="3">
        <v>0</v>
      </c>
      <c r="AS366" s="3">
        <v>0</v>
      </c>
      <c r="AT366" s="3">
        <v>8739.92</v>
      </c>
      <c r="AU366" s="3">
        <v>0</v>
      </c>
      <c r="AV366" s="3">
        <v>2877.85</v>
      </c>
      <c r="AW366" s="3">
        <v>0</v>
      </c>
      <c r="AX366" s="3">
        <v>0</v>
      </c>
      <c r="AY366" s="3">
        <v>2877.85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9484.14</v>
      </c>
      <c r="BL366" s="3">
        <v>0</v>
      </c>
      <c r="BM366" s="3">
        <v>0</v>
      </c>
      <c r="BN366" s="3">
        <v>9484.14</v>
      </c>
      <c r="BO366" s="3">
        <v>4.3899999999999997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v>3072.48</v>
      </c>
      <c r="BV366" s="3">
        <v>0</v>
      </c>
      <c r="BW366" s="3">
        <v>0</v>
      </c>
      <c r="BX366" s="3">
        <v>3072.48</v>
      </c>
      <c r="BY366" s="3">
        <v>6.11</v>
      </c>
      <c r="BZ366" s="3">
        <v>0</v>
      </c>
      <c r="CA366" s="3">
        <v>0</v>
      </c>
      <c r="CB366" s="3">
        <v>0</v>
      </c>
      <c r="CC366" s="3">
        <v>0</v>
      </c>
      <c r="CD366" s="3">
        <v>0</v>
      </c>
      <c r="CE366" s="3">
        <v>0</v>
      </c>
      <c r="CF366" s="3">
        <v>0</v>
      </c>
      <c r="CG366" s="3">
        <v>0</v>
      </c>
      <c r="CH366" s="3">
        <v>0</v>
      </c>
      <c r="CI366" s="3">
        <v>0</v>
      </c>
      <c r="CJ366" s="3">
        <v>55969.2</v>
      </c>
      <c r="CK366" s="3">
        <v>0</v>
      </c>
      <c r="CL366" s="3">
        <v>0</v>
      </c>
      <c r="CM366" s="3">
        <v>55969.2</v>
      </c>
      <c r="CN366" s="3">
        <v>45.03</v>
      </c>
      <c r="CO366" s="3">
        <v>0</v>
      </c>
      <c r="CP366" s="3">
        <v>0</v>
      </c>
      <c r="CQ366" s="3">
        <v>0</v>
      </c>
      <c r="CR366" s="3">
        <v>0</v>
      </c>
      <c r="CS366" s="3">
        <v>0</v>
      </c>
      <c r="CT366" s="3">
        <v>59442.36</v>
      </c>
      <c r="CU366" s="3">
        <v>0</v>
      </c>
      <c r="CV366" s="3">
        <v>0</v>
      </c>
      <c r="CW366" s="3">
        <v>59442.36</v>
      </c>
      <c r="CX366" s="3">
        <v>60.71</v>
      </c>
      <c r="CY366" s="3">
        <v>21639.72</v>
      </c>
      <c r="CZ366" s="3">
        <v>0</v>
      </c>
      <c r="DA366" s="3">
        <v>0</v>
      </c>
      <c r="DB366" s="3">
        <v>21639.72</v>
      </c>
      <c r="DC366" s="3">
        <v>17.14</v>
      </c>
      <c r="DD366" s="3">
        <v>20749.2</v>
      </c>
      <c r="DE366" s="3">
        <v>0</v>
      </c>
      <c r="DF366" s="3">
        <v>0</v>
      </c>
      <c r="DG366" s="3">
        <v>20749.2</v>
      </c>
      <c r="DH366" s="3">
        <v>16.87</v>
      </c>
      <c r="DI366" s="3">
        <v>36689.58</v>
      </c>
      <c r="DJ366" s="3">
        <v>0</v>
      </c>
      <c r="DK366" s="3">
        <v>0</v>
      </c>
      <c r="DL366" s="3">
        <v>36689.58</v>
      </c>
      <c r="DM366" s="3">
        <v>2.66</v>
      </c>
      <c r="DN366" s="3">
        <v>0</v>
      </c>
      <c r="DO366" s="3">
        <v>0</v>
      </c>
      <c r="DP366" s="3">
        <v>0</v>
      </c>
      <c r="DQ366" s="3">
        <v>0</v>
      </c>
      <c r="DR366" s="3">
        <v>0</v>
      </c>
      <c r="DS366" s="3">
        <v>6909.08</v>
      </c>
      <c r="DT366" s="3">
        <v>0</v>
      </c>
      <c r="DU366" s="3">
        <v>0</v>
      </c>
      <c r="DV366" s="3">
        <v>6909.08</v>
      </c>
      <c r="DW366" s="3">
        <v>0</v>
      </c>
      <c r="DX366" s="3">
        <v>534.24</v>
      </c>
      <c r="DY366" s="3">
        <v>0</v>
      </c>
      <c r="DZ366" s="3">
        <v>0</v>
      </c>
      <c r="EA366" s="3">
        <v>534.24</v>
      </c>
      <c r="EB366" s="3">
        <v>0</v>
      </c>
      <c r="EC366" s="3">
        <v>0</v>
      </c>
      <c r="ED366" s="3">
        <v>0</v>
      </c>
      <c r="EE366" s="3">
        <v>0</v>
      </c>
      <c r="EF366" s="3">
        <v>0</v>
      </c>
      <c r="EG366" s="3">
        <v>0</v>
      </c>
      <c r="EH366" s="3">
        <v>0</v>
      </c>
      <c r="EI366" s="3">
        <v>0</v>
      </c>
      <c r="EJ366" s="3">
        <v>0</v>
      </c>
      <c r="EK366" s="3">
        <v>0</v>
      </c>
      <c r="EL366" s="3">
        <v>0</v>
      </c>
      <c r="EM366" s="3">
        <v>10578.36</v>
      </c>
      <c r="EN366" s="3">
        <v>0</v>
      </c>
      <c r="EO366" s="3">
        <v>0</v>
      </c>
      <c r="EP366" s="3">
        <v>10578.36</v>
      </c>
      <c r="EQ366" s="3">
        <v>22.25</v>
      </c>
      <c r="ER366" s="7">
        <v>86555.34</v>
      </c>
      <c r="ES366" s="7">
        <v>-34682.14</v>
      </c>
      <c r="ET366" s="7">
        <v>0</v>
      </c>
      <c r="EU366" s="7">
        <v>51873.2</v>
      </c>
      <c r="EV366" s="7">
        <v>-213.68</v>
      </c>
      <c r="EW366" s="8">
        <f t="shared" si="22"/>
        <v>-4.1192754640161011E-3</v>
      </c>
      <c r="EX366" s="3">
        <v>25249.5</v>
      </c>
      <c r="EY366" s="3">
        <v>-3814.8</v>
      </c>
      <c r="EZ366" s="3">
        <v>0</v>
      </c>
      <c r="FA366" s="3">
        <v>21434.7</v>
      </c>
      <c r="FB366" s="3">
        <v>-38.25</v>
      </c>
      <c r="FC366" s="3">
        <v>8952.5</v>
      </c>
      <c r="FD366" s="3">
        <v>0</v>
      </c>
      <c r="FE366" s="3">
        <v>0</v>
      </c>
      <c r="FF366" s="3">
        <v>8952.5</v>
      </c>
      <c r="FG366" s="3">
        <v>37.25</v>
      </c>
      <c r="FH366" s="3">
        <v>0</v>
      </c>
      <c r="FI366" s="3">
        <v>0</v>
      </c>
      <c r="FJ366" s="3">
        <v>0</v>
      </c>
      <c r="FK366" s="3">
        <v>0</v>
      </c>
      <c r="FL366" s="3">
        <v>0</v>
      </c>
      <c r="FM366" s="3">
        <v>0</v>
      </c>
      <c r="FN366" s="3">
        <v>0</v>
      </c>
      <c r="FO366" s="3">
        <v>0</v>
      </c>
      <c r="FP366" s="3">
        <v>0</v>
      </c>
      <c r="FQ366" s="3">
        <v>0</v>
      </c>
      <c r="FR366" s="3">
        <v>0</v>
      </c>
      <c r="FS366" s="3">
        <v>0</v>
      </c>
      <c r="FT366" s="3">
        <v>0</v>
      </c>
      <c r="FU366" s="3">
        <v>0</v>
      </c>
      <c r="FV366" s="3">
        <v>-284.27</v>
      </c>
      <c r="FW366" s="3">
        <v>30867.34</v>
      </c>
      <c r="FX366" s="3">
        <v>-30867.34</v>
      </c>
      <c r="FY366" s="3">
        <v>0</v>
      </c>
      <c r="FZ366" s="3">
        <v>0</v>
      </c>
      <c r="GA366" s="3">
        <v>34.340000000000003</v>
      </c>
      <c r="GB366" s="3">
        <v>21486</v>
      </c>
      <c r="GC366" s="3">
        <v>0</v>
      </c>
      <c r="GD366" s="3">
        <v>0</v>
      </c>
      <c r="GE366" s="3">
        <v>21486</v>
      </c>
      <c r="GF366" s="3">
        <v>37.25</v>
      </c>
      <c r="GG366" s="3">
        <v>0</v>
      </c>
      <c r="GH366" s="3">
        <v>0</v>
      </c>
      <c r="GI366" s="3">
        <v>0</v>
      </c>
      <c r="GJ366" s="3">
        <v>0</v>
      </c>
      <c r="GK366" s="3">
        <v>0</v>
      </c>
      <c r="GL366" s="3">
        <v>0</v>
      </c>
      <c r="GM366" s="3">
        <v>0</v>
      </c>
      <c r="GN366" s="3">
        <v>0</v>
      </c>
      <c r="GO366" s="3">
        <v>0</v>
      </c>
      <c r="GP366" s="3">
        <v>0</v>
      </c>
      <c r="GQ366" s="9">
        <v>10742.4</v>
      </c>
      <c r="GR366" s="9">
        <v>0</v>
      </c>
      <c r="GS366" s="9">
        <v>0</v>
      </c>
      <c r="GT366" s="9">
        <v>10742.4</v>
      </c>
      <c r="GU366" s="9">
        <v>0</v>
      </c>
      <c r="GV366" s="10">
        <f t="shared" si="23"/>
        <v>0</v>
      </c>
      <c r="GW366" s="3">
        <v>0</v>
      </c>
      <c r="GX366" s="3">
        <v>0</v>
      </c>
      <c r="GY366" s="3">
        <v>0</v>
      </c>
      <c r="GZ366" s="3">
        <v>0</v>
      </c>
      <c r="HA366" s="3">
        <v>0</v>
      </c>
      <c r="HB366" s="3">
        <v>0</v>
      </c>
      <c r="HC366" s="3">
        <v>0</v>
      </c>
      <c r="HD366" s="3">
        <v>0</v>
      </c>
      <c r="HE366" s="3">
        <v>0</v>
      </c>
      <c r="HF366" s="3">
        <v>0</v>
      </c>
      <c r="HG366" s="3">
        <v>0</v>
      </c>
      <c r="HH366" s="3">
        <v>0</v>
      </c>
      <c r="HI366" s="3">
        <v>0</v>
      </c>
      <c r="HJ366" s="3">
        <v>0</v>
      </c>
      <c r="HK366" s="3">
        <v>0</v>
      </c>
      <c r="HL366" s="3">
        <v>10742.4</v>
      </c>
      <c r="HM366" s="3">
        <v>0</v>
      </c>
      <c r="HN366" s="3">
        <v>0</v>
      </c>
      <c r="HO366" s="3">
        <v>10742.4</v>
      </c>
      <c r="HP366" s="3">
        <v>0</v>
      </c>
      <c r="HQ366" s="3">
        <v>0</v>
      </c>
      <c r="HR366" s="3">
        <v>0</v>
      </c>
      <c r="HS366" s="3">
        <v>0</v>
      </c>
      <c r="HT366" s="3">
        <v>0</v>
      </c>
      <c r="HU366" s="3">
        <v>0</v>
      </c>
      <c r="HV366" s="3">
        <v>0</v>
      </c>
      <c r="HW366" s="3">
        <v>0</v>
      </c>
      <c r="HX366" s="3">
        <v>0</v>
      </c>
      <c r="HY366" s="3">
        <v>0</v>
      </c>
      <c r="HZ366" s="3">
        <v>0</v>
      </c>
    </row>
    <row r="367" spans="1:234" ht="15" customHeight="1" x14ac:dyDescent="0.25">
      <c r="A367" s="2" t="s">
        <v>268</v>
      </c>
      <c r="B367" s="2" t="s">
        <v>279</v>
      </c>
      <c r="C367" s="1"/>
      <c r="D367" s="2" t="s">
        <v>69</v>
      </c>
      <c r="E367" s="2" t="s">
        <v>188</v>
      </c>
      <c r="F367" s="3">
        <v>1693402.24</v>
      </c>
      <c r="G367" s="3">
        <v>-4528.68</v>
      </c>
      <c r="H367" s="3">
        <v>0</v>
      </c>
      <c r="I367" s="3">
        <v>1664404.67</v>
      </c>
      <c r="J367" s="3">
        <v>1807992.95</v>
      </c>
      <c r="K367" s="4">
        <f t="shared" si="20"/>
        <v>1.0862700535441301</v>
      </c>
      <c r="L367" s="5">
        <v>1104774.8400000001</v>
      </c>
      <c r="M367" s="5">
        <v>-603.54</v>
      </c>
      <c r="N367" s="5">
        <v>0</v>
      </c>
      <c r="O367" s="5">
        <v>1079702.4099999999</v>
      </c>
      <c r="P367" s="5">
        <v>1157888.56</v>
      </c>
      <c r="Q367" s="6">
        <f t="shared" si="21"/>
        <v>1.0724145368907718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16226.52</v>
      </c>
      <c r="AB367" s="3">
        <v>47688.43</v>
      </c>
      <c r="AC367" s="3">
        <v>73.239999999999995</v>
      </c>
      <c r="AD367" s="3">
        <v>0</v>
      </c>
      <c r="AE367" s="3">
        <v>47761.67</v>
      </c>
      <c r="AF367" s="3">
        <v>48038.48</v>
      </c>
      <c r="AG367" s="3">
        <v>0</v>
      </c>
      <c r="AH367" s="3">
        <v>0</v>
      </c>
      <c r="AI367" s="3">
        <v>0</v>
      </c>
      <c r="AJ367" s="3">
        <v>0</v>
      </c>
      <c r="AK367" s="3">
        <v>309.14</v>
      </c>
      <c r="AL367" s="3">
        <v>0</v>
      </c>
      <c r="AM367" s="3">
        <v>0</v>
      </c>
      <c r="AN367" s="3">
        <v>0</v>
      </c>
      <c r="AO367" s="3">
        <v>0</v>
      </c>
      <c r="AP367" s="3">
        <v>8524.35</v>
      </c>
      <c r="AQ367" s="3">
        <v>26774.42</v>
      </c>
      <c r="AR367" s="3">
        <v>21</v>
      </c>
      <c r="AS367" s="3">
        <v>0</v>
      </c>
      <c r="AT367" s="3">
        <v>26795.42</v>
      </c>
      <c r="AU367" s="3">
        <v>28240.080000000002</v>
      </c>
      <c r="AV367" s="3">
        <v>9254.9500000000007</v>
      </c>
      <c r="AW367" s="3">
        <v>34.4</v>
      </c>
      <c r="AX367" s="3">
        <v>0</v>
      </c>
      <c r="AY367" s="3">
        <v>9289.35</v>
      </c>
      <c r="AZ367" s="3">
        <v>7358.8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40239.33</v>
      </c>
      <c r="BL367" s="3">
        <v>0</v>
      </c>
      <c r="BM367" s="3">
        <v>0</v>
      </c>
      <c r="BN367" s="3">
        <v>40239.33</v>
      </c>
      <c r="BO367" s="3">
        <v>41254.160000000003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12642.08</v>
      </c>
      <c r="BV367" s="3">
        <v>0</v>
      </c>
      <c r="BW367" s="3">
        <v>0</v>
      </c>
      <c r="BX367" s="3">
        <v>12642.08</v>
      </c>
      <c r="BY367" s="3">
        <v>13339.62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65864.69</v>
      </c>
      <c r="CF367" s="3">
        <v>-857.7</v>
      </c>
      <c r="CG367" s="3">
        <v>0</v>
      </c>
      <c r="CH367" s="3">
        <v>64838.99</v>
      </c>
      <c r="CI367" s="3">
        <v>88925.47</v>
      </c>
      <c r="CJ367" s="3">
        <v>240335.19</v>
      </c>
      <c r="CK367" s="3">
        <v>0</v>
      </c>
      <c r="CL367" s="3">
        <v>0</v>
      </c>
      <c r="CM367" s="3">
        <v>216632.97</v>
      </c>
      <c r="CN367" s="3">
        <v>227757.9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252208.03</v>
      </c>
      <c r="CU367" s="3">
        <v>0</v>
      </c>
      <c r="CV367" s="3">
        <v>0</v>
      </c>
      <c r="CW367" s="3">
        <v>252208.03</v>
      </c>
      <c r="CX367" s="3">
        <v>253196.73</v>
      </c>
      <c r="CY367" s="3">
        <v>91814.97</v>
      </c>
      <c r="CZ367" s="3">
        <v>0</v>
      </c>
      <c r="DA367" s="3">
        <v>0</v>
      </c>
      <c r="DB367" s="3">
        <v>91814.97</v>
      </c>
      <c r="DC367" s="3">
        <v>94371.69</v>
      </c>
      <c r="DD367" s="3">
        <v>85172.82</v>
      </c>
      <c r="DE367" s="3">
        <v>0</v>
      </c>
      <c r="DF367" s="3">
        <v>0</v>
      </c>
      <c r="DG367" s="3">
        <v>84574.15</v>
      </c>
      <c r="DH367" s="3">
        <v>88338.8</v>
      </c>
      <c r="DI367" s="3">
        <v>155669.91</v>
      </c>
      <c r="DJ367" s="3">
        <v>0</v>
      </c>
      <c r="DK367" s="3">
        <v>0</v>
      </c>
      <c r="DL367" s="3">
        <v>155669.91</v>
      </c>
      <c r="DM367" s="3">
        <v>159573.10999999999</v>
      </c>
      <c r="DN367" s="3">
        <v>0</v>
      </c>
      <c r="DO367" s="3">
        <v>0</v>
      </c>
      <c r="DP367" s="3">
        <v>0</v>
      </c>
      <c r="DQ367" s="3">
        <v>0</v>
      </c>
      <c r="DR367" s="3">
        <v>0</v>
      </c>
      <c r="DS367" s="3">
        <v>15487.99</v>
      </c>
      <c r="DT367" s="3">
        <v>34.4</v>
      </c>
      <c r="DU367" s="3">
        <v>0</v>
      </c>
      <c r="DV367" s="3">
        <v>15522.39</v>
      </c>
      <c r="DW367" s="3">
        <v>16173.64</v>
      </c>
      <c r="DX367" s="3">
        <v>2267.48</v>
      </c>
      <c r="DY367" s="3">
        <v>0</v>
      </c>
      <c r="DZ367" s="3">
        <v>0</v>
      </c>
      <c r="EA367" s="3">
        <v>2267.48</v>
      </c>
      <c r="EB367" s="3">
        <v>5726.37</v>
      </c>
      <c r="EC367" s="3">
        <v>0</v>
      </c>
      <c r="ED367" s="3">
        <v>0</v>
      </c>
      <c r="EE367" s="3">
        <v>0</v>
      </c>
      <c r="EF367" s="3">
        <v>0</v>
      </c>
      <c r="EG367" s="3">
        <v>0</v>
      </c>
      <c r="EH367" s="3">
        <v>0</v>
      </c>
      <c r="EI367" s="3">
        <v>0</v>
      </c>
      <c r="EJ367" s="3">
        <v>0</v>
      </c>
      <c r="EK367" s="3">
        <v>0</v>
      </c>
      <c r="EL367" s="3">
        <v>0</v>
      </c>
      <c r="EM367" s="3">
        <v>59354.55</v>
      </c>
      <c r="EN367" s="3">
        <v>91.12</v>
      </c>
      <c r="EO367" s="3">
        <v>0</v>
      </c>
      <c r="EP367" s="3">
        <v>59445.67</v>
      </c>
      <c r="EQ367" s="3">
        <v>60533.7</v>
      </c>
      <c r="ER367" s="7">
        <v>529157.19999999995</v>
      </c>
      <c r="ES367" s="7">
        <v>-3925.14</v>
      </c>
      <c r="ET367" s="7">
        <v>0</v>
      </c>
      <c r="EU367" s="7">
        <v>525232.06000000006</v>
      </c>
      <c r="EV367" s="7">
        <v>589694.82999999996</v>
      </c>
      <c r="EW367" s="8">
        <f t="shared" si="22"/>
        <v>1.1227319786990915</v>
      </c>
      <c r="EX367" s="3">
        <v>236119.31</v>
      </c>
      <c r="EY367" s="3">
        <v>-551.28</v>
      </c>
      <c r="EZ367" s="3">
        <v>0</v>
      </c>
      <c r="FA367" s="3">
        <v>235568.03</v>
      </c>
      <c r="FB367" s="3">
        <v>242223.19</v>
      </c>
      <c r="FC367" s="3">
        <v>91202.53</v>
      </c>
      <c r="FD367" s="3">
        <v>-1686.93</v>
      </c>
      <c r="FE367" s="3">
        <v>0</v>
      </c>
      <c r="FF367" s="3">
        <v>89515.6</v>
      </c>
      <c r="FG367" s="3">
        <v>61568.05</v>
      </c>
      <c r="FH367" s="3">
        <v>0</v>
      </c>
      <c r="FI367" s="3">
        <v>0</v>
      </c>
      <c r="FJ367" s="3">
        <v>0</v>
      </c>
      <c r="FK367" s="3">
        <v>0</v>
      </c>
      <c r="FL367" s="3">
        <v>0</v>
      </c>
      <c r="FM367" s="3">
        <v>0</v>
      </c>
      <c r="FN367" s="3">
        <v>0</v>
      </c>
      <c r="FO367" s="3">
        <v>0</v>
      </c>
      <c r="FP367" s="3">
        <v>0</v>
      </c>
      <c r="FQ367" s="3">
        <v>0</v>
      </c>
      <c r="FR367" s="3">
        <v>0</v>
      </c>
      <c r="FS367" s="3">
        <v>0</v>
      </c>
      <c r="FT367" s="3">
        <v>0</v>
      </c>
      <c r="FU367" s="3">
        <v>0</v>
      </c>
      <c r="FV367" s="3">
        <v>13584.53</v>
      </c>
      <c r="FW367" s="3">
        <v>0</v>
      </c>
      <c r="FX367" s="3">
        <v>0</v>
      </c>
      <c r="FY367" s="3">
        <v>0</v>
      </c>
      <c r="FZ367" s="3">
        <v>0</v>
      </c>
      <c r="GA367" s="3">
        <v>78011.97</v>
      </c>
      <c r="GB367" s="3">
        <v>201835.36</v>
      </c>
      <c r="GC367" s="3">
        <v>-1686.93</v>
      </c>
      <c r="GD367" s="3">
        <v>0</v>
      </c>
      <c r="GE367" s="3">
        <v>200148.43</v>
      </c>
      <c r="GF367" s="3">
        <v>194307.09</v>
      </c>
      <c r="GG367" s="3">
        <v>0</v>
      </c>
      <c r="GH367" s="3">
        <v>0</v>
      </c>
      <c r="GI367" s="3">
        <v>0</v>
      </c>
      <c r="GJ367" s="3">
        <v>0</v>
      </c>
      <c r="GK367" s="3">
        <v>0</v>
      </c>
      <c r="GL367" s="3">
        <v>0</v>
      </c>
      <c r="GM367" s="3">
        <v>0</v>
      </c>
      <c r="GN367" s="3">
        <v>0</v>
      </c>
      <c r="GO367" s="3">
        <v>0</v>
      </c>
      <c r="GP367" s="3">
        <v>0</v>
      </c>
      <c r="GQ367" s="9">
        <v>59470.2</v>
      </c>
      <c r="GR367" s="9">
        <v>0</v>
      </c>
      <c r="GS367" s="9">
        <v>0</v>
      </c>
      <c r="GT367" s="9">
        <v>59470.2</v>
      </c>
      <c r="GU367" s="9">
        <v>60409.56</v>
      </c>
      <c r="GV367" s="10">
        <f t="shared" si="23"/>
        <v>1.0157954740357356</v>
      </c>
      <c r="GW367" s="3">
        <v>0</v>
      </c>
      <c r="GX367" s="3">
        <v>0</v>
      </c>
      <c r="GY367" s="3">
        <v>0</v>
      </c>
      <c r="GZ367" s="3">
        <v>0</v>
      </c>
      <c r="HA367" s="3">
        <v>0</v>
      </c>
      <c r="HB367" s="3">
        <v>0</v>
      </c>
      <c r="HC367" s="3">
        <v>0</v>
      </c>
      <c r="HD367" s="3">
        <v>0</v>
      </c>
      <c r="HE367" s="3">
        <v>0</v>
      </c>
      <c r="HF367" s="3">
        <v>-2352.9299999999998</v>
      </c>
      <c r="HG367" s="3">
        <v>0</v>
      </c>
      <c r="HH367" s="3">
        <v>0</v>
      </c>
      <c r="HI367" s="3">
        <v>0</v>
      </c>
      <c r="HJ367" s="3">
        <v>0</v>
      </c>
      <c r="HK367" s="3">
        <v>0</v>
      </c>
      <c r="HL367" s="3">
        <v>59470.2</v>
      </c>
      <c r="HM367" s="3">
        <v>0</v>
      </c>
      <c r="HN367" s="3">
        <v>0</v>
      </c>
      <c r="HO367" s="3">
        <v>59470.2</v>
      </c>
      <c r="HP367" s="3">
        <v>62762.49</v>
      </c>
      <c r="HQ367" s="3">
        <v>0</v>
      </c>
      <c r="HR367" s="3">
        <v>0</v>
      </c>
      <c r="HS367" s="3">
        <v>0</v>
      </c>
      <c r="HT367" s="3">
        <v>0</v>
      </c>
      <c r="HU367" s="3">
        <v>0</v>
      </c>
      <c r="HV367" s="3">
        <v>0</v>
      </c>
      <c r="HW367" s="3">
        <v>0</v>
      </c>
      <c r="HX367" s="3">
        <v>0</v>
      </c>
      <c r="HY367" s="3">
        <v>0</v>
      </c>
      <c r="HZ367" s="3">
        <v>0</v>
      </c>
    </row>
    <row r="368" spans="1:234" ht="15" customHeight="1" x14ac:dyDescent="0.25">
      <c r="A368" s="2" t="s">
        <v>268</v>
      </c>
      <c r="B368" s="2" t="s">
        <v>280</v>
      </c>
      <c r="C368" s="1"/>
      <c r="D368" s="2" t="s">
        <v>69</v>
      </c>
      <c r="E368" s="2" t="s">
        <v>188</v>
      </c>
      <c r="F368" s="3">
        <v>1171567.98</v>
      </c>
      <c r="G368" s="3">
        <v>-7410.94</v>
      </c>
      <c r="H368" s="3">
        <v>0</v>
      </c>
      <c r="I368" s="3">
        <v>1505461.54</v>
      </c>
      <c r="J368" s="3">
        <v>1099000.74</v>
      </c>
      <c r="K368" s="4">
        <f t="shared" si="20"/>
        <v>0.73000917711919755</v>
      </c>
      <c r="L368" s="5">
        <v>747101.52</v>
      </c>
      <c r="M368" s="5">
        <v>0</v>
      </c>
      <c r="N368" s="5">
        <v>0</v>
      </c>
      <c r="O368" s="5">
        <v>1098111.06</v>
      </c>
      <c r="P368" s="5">
        <v>757991.56</v>
      </c>
      <c r="Q368" s="6">
        <f t="shared" si="21"/>
        <v>0.69026857811631548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833.71</v>
      </c>
      <c r="AB368" s="3">
        <v>23523.71</v>
      </c>
      <c r="AC368" s="3">
        <v>0</v>
      </c>
      <c r="AD368" s="3">
        <v>0</v>
      </c>
      <c r="AE368" s="3">
        <v>23523.71</v>
      </c>
      <c r="AF368" s="3">
        <v>20093.57</v>
      </c>
      <c r="AG368" s="3">
        <v>0</v>
      </c>
      <c r="AH368" s="3">
        <v>0</v>
      </c>
      <c r="AI368" s="3">
        <v>0</v>
      </c>
      <c r="AJ368" s="3">
        <v>0</v>
      </c>
      <c r="AK368" s="3">
        <v>223.66</v>
      </c>
      <c r="AL368" s="3">
        <v>21134.49</v>
      </c>
      <c r="AM368" s="3">
        <v>0</v>
      </c>
      <c r="AN368" s="3">
        <v>0</v>
      </c>
      <c r="AO368" s="3">
        <v>372144.03</v>
      </c>
      <c r="AP368" s="3">
        <v>176192.86</v>
      </c>
      <c r="AQ368" s="3">
        <v>13339.23</v>
      </c>
      <c r="AR368" s="3">
        <v>0</v>
      </c>
      <c r="AS368" s="3">
        <v>0</v>
      </c>
      <c r="AT368" s="3">
        <v>13339.23</v>
      </c>
      <c r="AU368" s="3">
        <v>12599.95</v>
      </c>
      <c r="AV368" s="3">
        <v>4431.6000000000004</v>
      </c>
      <c r="AW368" s="3">
        <v>0</v>
      </c>
      <c r="AX368" s="3">
        <v>0</v>
      </c>
      <c r="AY368" s="3">
        <v>4431.6000000000004</v>
      </c>
      <c r="AZ368" s="3">
        <v>2599.65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29951.34</v>
      </c>
      <c r="BL368" s="3">
        <v>0</v>
      </c>
      <c r="BM368" s="3">
        <v>0</v>
      </c>
      <c r="BN368" s="3">
        <v>29951.34</v>
      </c>
      <c r="BO368" s="3">
        <v>24583.77</v>
      </c>
      <c r="BP368" s="3">
        <v>0</v>
      </c>
      <c r="BQ368" s="3">
        <v>0</v>
      </c>
      <c r="BR368" s="3">
        <v>0</v>
      </c>
      <c r="BS368" s="3">
        <v>0</v>
      </c>
      <c r="BT368" s="3">
        <v>0</v>
      </c>
      <c r="BU368" s="3">
        <v>472.8</v>
      </c>
      <c r="BV368" s="3">
        <v>0</v>
      </c>
      <c r="BW368" s="3">
        <v>0</v>
      </c>
      <c r="BX368" s="3">
        <v>472.8</v>
      </c>
      <c r="BY368" s="3">
        <v>437.79</v>
      </c>
      <c r="BZ368" s="3">
        <v>0</v>
      </c>
      <c r="CA368" s="3">
        <v>0</v>
      </c>
      <c r="CB368" s="3">
        <v>0</v>
      </c>
      <c r="CC368" s="3">
        <v>0</v>
      </c>
      <c r="CD368" s="3">
        <v>0</v>
      </c>
      <c r="CE368" s="3">
        <v>0</v>
      </c>
      <c r="CF368" s="3">
        <v>0</v>
      </c>
      <c r="CG368" s="3">
        <v>0</v>
      </c>
      <c r="CH368" s="3">
        <v>0</v>
      </c>
      <c r="CI368" s="3">
        <v>0</v>
      </c>
      <c r="CJ368" s="3">
        <v>178537.43</v>
      </c>
      <c r="CK368" s="3">
        <v>0</v>
      </c>
      <c r="CL368" s="3">
        <v>0</v>
      </c>
      <c r="CM368" s="3">
        <v>178537.43</v>
      </c>
      <c r="CN368" s="3">
        <v>143972.47</v>
      </c>
      <c r="CO368" s="3">
        <v>0</v>
      </c>
      <c r="CP368" s="3">
        <v>0</v>
      </c>
      <c r="CQ368" s="3">
        <v>0</v>
      </c>
      <c r="CR368" s="3">
        <v>0</v>
      </c>
      <c r="CS368" s="3">
        <v>0</v>
      </c>
      <c r="CT368" s="3">
        <v>187722.87</v>
      </c>
      <c r="CU368" s="3">
        <v>0</v>
      </c>
      <c r="CV368" s="3">
        <v>0</v>
      </c>
      <c r="CW368" s="3">
        <v>187722.87</v>
      </c>
      <c r="CX368" s="3">
        <v>151449.74</v>
      </c>
      <c r="CY368" s="3">
        <v>68339.42</v>
      </c>
      <c r="CZ368" s="3">
        <v>0</v>
      </c>
      <c r="DA368" s="3">
        <v>0</v>
      </c>
      <c r="DB368" s="3">
        <v>68339.42</v>
      </c>
      <c r="DC368" s="3">
        <v>54938.63</v>
      </c>
      <c r="DD368" s="3">
        <v>63743.98</v>
      </c>
      <c r="DE368" s="3">
        <v>0</v>
      </c>
      <c r="DF368" s="3">
        <v>0</v>
      </c>
      <c r="DG368" s="3">
        <v>63743.98</v>
      </c>
      <c r="DH368" s="3">
        <v>51127.15</v>
      </c>
      <c r="DI368" s="3">
        <v>115868.13</v>
      </c>
      <c r="DJ368" s="3">
        <v>0</v>
      </c>
      <c r="DK368" s="3">
        <v>0</v>
      </c>
      <c r="DL368" s="3">
        <v>115868.13</v>
      </c>
      <c r="DM368" s="3">
        <v>92841.96</v>
      </c>
      <c r="DN368" s="3">
        <v>0</v>
      </c>
      <c r="DO368" s="3">
        <v>0</v>
      </c>
      <c r="DP368" s="3">
        <v>0</v>
      </c>
      <c r="DQ368" s="3">
        <v>0</v>
      </c>
      <c r="DR368" s="3">
        <v>0</v>
      </c>
      <c r="DS368" s="3">
        <v>6339.68</v>
      </c>
      <c r="DT368" s="3">
        <v>0</v>
      </c>
      <c r="DU368" s="3">
        <v>0</v>
      </c>
      <c r="DV368" s="3">
        <v>6339.68</v>
      </c>
      <c r="DW368" s="3">
        <v>5356.27</v>
      </c>
      <c r="DX368" s="3">
        <v>16874.310000000001</v>
      </c>
      <c r="DY368" s="3">
        <v>0</v>
      </c>
      <c r="DZ368" s="3">
        <v>0</v>
      </c>
      <c r="EA368" s="3">
        <v>16874.310000000001</v>
      </c>
      <c r="EB368" s="3">
        <v>13879.8</v>
      </c>
      <c r="EC368" s="3">
        <v>0</v>
      </c>
      <c r="ED368" s="3">
        <v>0</v>
      </c>
      <c r="EE368" s="3">
        <v>0</v>
      </c>
      <c r="EF368" s="3">
        <v>0</v>
      </c>
      <c r="EG368" s="3">
        <v>0</v>
      </c>
      <c r="EH368" s="3">
        <v>0</v>
      </c>
      <c r="EI368" s="3">
        <v>0</v>
      </c>
      <c r="EJ368" s="3">
        <v>0</v>
      </c>
      <c r="EK368" s="3">
        <v>0</v>
      </c>
      <c r="EL368" s="3">
        <v>0</v>
      </c>
      <c r="EM368" s="3">
        <v>16822.53</v>
      </c>
      <c r="EN368" s="3">
        <v>0</v>
      </c>
      <c r="EO368" s="3">
        <v>0</v>
      </c>
      <c r="EP368" s="3">
        <v>16822.53</v>
      </c>
      <c r="EQ368" s="3">
        <v>6860.58</v>
      </c>
      <c r="ER368" s="7">
        <v>419721.78</v>
      </c>
      <c r="ES368" s="7">
        <v>-7410.94</v>
      </c>
      <c r="ET368" s="7">
        <v>0</v>
      </c>
      <c r="EU368" s="7">
        <v>402605.8</v>
      </c>
      <c r="EV368" s="7">
        <v>336820.92</v>
      </c>
      <c r="EW368" s="8">
        <f t="shared" si="22"/>
        <v>0.83660225461232796</v>
      </c>
      <c r="EX368" s="3">
        <v>203725.98</v>
      </c>
      <c r="EY368" s="3">
        <v>-4444.76</v>
      </c>
      <c r="EZ368" s="3">
        <v>0</v>
      </c>
      <c r="FA368" s="3">
        <v>193157.1</v>
      </c>
      <c r="FB368" s="3">
        <v>179968.95</v>
      </c>
      <c r="FC368" s="3">
        <v>62498.99</v>
      </c>
      <c r="FD368" s="3">
        <v>-1483.09</v>
      </c>
      <c r="FE368" s="3">
        <v>0</v>
      </c>
      <c r="FF368" s="3">
        <v>61015.9</v>
      </c>
      <c r="FG368" s="3">
        <v>33221.629999999997</v>
      </c>
      <c r="FH368" s="3">
        <v>0</v>
      </c>
      <c r="FI368" s="3">
        <v>0</v>
      </c>
      <c r="FJ368" s="3">
        <v>0</v>
      </c>
      <c r="FK368" s="3">
        <v>0</v>
      </c>
      <c r="FL368" s="3">
        <v>0</v>
      </c>
      <c r="FM368" s="3">
        <v>0</v>
      </c>
      <c r="FN368" s="3">
        <v>0</v>
      </c>
      <c r="FO368" s="3">
        <v>0</v>
      </c>
      <c r="FP368" s="3">
        <v>0</v>
      </c>
      <c r="FQ368" s="3">
        <v>0</v>
      </c>
      <c r="FR368" s="3">
        <v>0</v>
      </c>
      <c r="FS368" s="3">
        <v>0</v>
      </c>
      <c r="FT368" s="3">
        <v>0</v>
      </c>
      <c r="FU368" s="3">
        <v>0</v>
      </c>
      <c r="FV368" s="3">
        <v>0</v>
      </c>
      <c r="FW368" s="3">
        <v>0</v>
      </c>
      <c r="FX368" s="3">
        <v>0</v>
      </c>
      <c r="FY368" s="3">
        <v>0</v>
      </c>
      <c r="FZ368" s="3">
        <v>0</v>
      </c>
      <c r="GA368" s="3">
        <v>0</v>
      </c>
      <c r="GB368" s="3">
        <v>153496.81</v>
      </c>
      <c r="GC368" s="3">
        <v>-1483.09</v>
      </c>
      <c r="GD368" s="3">
        <v>0</v>
      </c>
      <c r="GE368" s="3">
        <v>148432.79999999999</v>
      </c>
      <c r="GF368" s="3">
        <v>123630.34</v>
      </c>
      <c r="GG368" s="3">
        <v>0</v>
      </c>
      <c r="GH368" s="3">
        <v>0</v>
      </c>
      <c r="GI368" s="3">
        <v>0</v>
      </c>
      <c r="GJ368" s="3">
        <v>0</v>
      </c>
      <c r="GK368" s="3">
        <v>0</v>
      </c>
      <c r="GL368" s="3">
        <v>0</v>
      </c>
      <c r="GM368" s="3">
        <v>0</v>
      </c>
      <c r="GN368" s="3">
        <v>0</v>
      </c>
      <c r="GO368" s="3">
        <v>0</v>
      </c>
      <c r="GP368" s="3">
        <v>0</v>
      </c>
      <c r="GQ368" s="9">
        <v>4744.68</v>
      </c>
      <c r="GR368" s="9">
        <v>0</v>
      </c>
      <c r="GS368" s="9">
        <v>0</v>
      </c>
      <c r="GT368" s="9">
        <v>4744.68</v>
      </c>
      <c r="GU368" s="9">
        <v>4188.26</v>
      </c>
      <c r="GV368" s="10">
        <f t="shared" si="23"/>
        <v>0.88272760228297797</v>
      </c>
      <c r="GW368" s="3">
        <v>0</v>
      </c>
      <c r="GX368" s="3">
        <v>0</v>
      </c>
      <c r="GY368" s="3">
        <v>0</v>
      </c>
      <c r="GZ368" s="3">
        <v>0</v>
      </c>
      <c r="HA368" s="3">
        <v>0</v>
      </c>
      <c r="HB368" s="3">
        <v>447.6</v>
      </c>
      <c r="HC368" s="3">
        <v>0</v>
      </c>
      <c r="HD368" s="3">
        <v>0</v>
      </c>
      <c r="HE368" s="3">
        <v>447.6</v>
      </c>
      <c r="HF368" s="3">
        <v>457.33</v>
      </c>
      <c r="HG368" s="3">
        <v>0</v>
      </c>
      <c r="HH368" s="3">
        <v>0</v>
      </c>
      <c r="HI368" s="3">
        <v>0</v>
      </c>
      <c r="HJ368" s="3">
        <v>0</v>
      </c>
      <c r="HK368" s="3">
        <v>0</v>
      </c>
      <c r="HL368" s="3">
        <v>4297.08</v>
      </c>
      <c r="HM368" s="3">
        <v>0</v>
      </c>
      <c r="HN368" s="3">
        <v>0</v>
      </c>
      <c r="HO368" s="3">
        <v>4297.08</v>
      </c>
      <c r="HP368" s="3">
        <v>3730.93</v>
      </c>
      <c r="HQ368" s="3">
        <v>0</v>
      </c>
      <c r="HR368" s="3">
        <v>0</v>
      </c>
      <c r="HS368" s="3">
        <v>0</v>
      </c>
      <c r="HT368" s="3">
        <v>0</v>
      </c>
      <c r="HU368" s="3">
        <v>0</v>
      </c>
      <c r="HV368" s="3">
        <v>0</v>
      </c>
      <c r="HW368" s="3">
        <v>0</v>
      </c>
      <c r="HX368" s="3">
        <v>0</v>
      </c>
      <c r="HY368" s="3">
        <v>0</v>
      </c>
      <c r="HZ368" s="3">
        <v>0</v>
      </c>
    </row>
    <row r="369" spans="1:234" ht="15" customHeight="1" x14ac:dyDescent="0.25">
      <c r="A369" s="2" t="s">
        <v>268</v>
      </c>
      <c r="B369" s="2" t="s">
        <v>281</v>
      </c>
      <c r="C369" s="1"/>
      <c r="D369" s="2" t="s">
        <v>69</v>
      </c>
      <c r="E369" s="2" t="s">
        <v>188</v>
      </c>
      <c r="F369" s="3">
        <v>1191486.73</v>
      </c>
      <c r="G369" s="3">
        <v>-2658.2</v>
      </c>
      <c r="H369" s="3">
        <v>0</v>
      </c>
      <c r="I369" s="3">
        <v>1188678.23</v>
      </c>
      <c r="J369" s="3">
        <v>1241075.33</v>
      </c>
      <c r="K369" s="4">
        <f t="shared" si="20"/>
        <v>1.044080137650035</v>
      </c>
      <c r="L369" s="5">
        <v>446825.23</v>
      </c>
      <c r="M369" s="5">
        <v>0</v>
      </c>
      <c r="N369" s="5">
        <v>0</v>
      </c>
      <c r="O369" s="5">
        <v>446674.93</v>
      </c>
      <c r="P369" s="5">
        <v>471817.12</v>
      </c>
      <c r="Q369" s="6">
        <f t="shared" si="21"/>
        <v>1.0562874437569174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7046.17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105.95</v>
      </c>
      <c r="AL369" s="3">
        <v>0</v>
      </c>
      <c r="AM369" s="3">
        <v>0</v>
      </c>
      <c r="AN369" s="3">
        <v>0</v>
      </c>
      <c r="AO369" s="3">
        <v>0</v>
      </c>
      <c r="AP369" s="3">
        <v>2810.01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8230.85</v>
      </c>
      <c r="AW369" s="3">
        <v>0</v>
      </c>
      <c r="AX369" s="3">
        <v>0</v>
      </c>
      <c r="AY369" s="3">
        <v>8230.85</v>
      </c>
      <c r="AZ369" s="3">
        <v>8766.26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19190.52</v>
      </c>
      <c r="BL369" s="3">
        <v>0</v>
      </c>
      <c r="BM369" s="3">
        <v>0</v>
      </c>
      <c r="BN369" s="3">
        <v>19190.52</v>
      </c>
      <c r="BO369" s="3">
        <v>19794.28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v>6216.9</v>
      </c>
      <c r="BV369" s="3">
        <v>0</v>
      </c>
      <c r="BW369" s="3">
        <v>0</v>
      </c>
      <c r="BX369" s="3">
        <v>6216.9</v>
      </c>
      <c r="BY369" s="3">
        <v>6524.1</v>
      </c>
      <c r="BZ369" s="3">
        <v>0</v>
      </c>
      <c r="CA369" s="3">
        <v>0</v>
      </c>
      <c r="CB369" s="3">
        <v>0</v>
      </c>
      <c r="CC369" s="3">
        <v>0</v>
      </c>
      <c r="CD369" s="3">
        <v>0</v>
      </c>
      <c r="CE369" s="3">
        <v>0</v>
      </c>
      <c r="CF369" s="3">
        <v>0</v>
      </c>
      <c r="CG369" s="3">
        <v>0</v>
      </c>
      <c r="CH369" s="3">
        <v>0</v>
      </c>
      <c r="CI369" s="3">
        <v>0</v>
      </c>
      <c r="CJ369" s="3">
        <v>113250.72</v>
      </c>
      <c r="CK369" s="3">
        <v>0</v>
      </c>
      <c r="CL369" s="3">
        <v>0</v>
      </c>
      <c r="CM369" s="3">
        <v>113100.42</v>
      </c>
      <c r="CN369" s="3">
        <v>117701.95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120278.46</v>
      </c>
      <c r="CU369" s="3">
        <v>0</v>
      </c>
      <c r="CV369" s="3">
        <v>0</v>
      </c>
      <c r="CW369" s="3">
        <v>120278.46</v>
      </c>
      <c r="CX369" s="3">
        <v>125306.36</v>
      </c>
      <c r="CY369" s="3">
        <v>43786.86</v>
      </c>
      <c r="CZ369" s="3">
        <v>0</v>
      </c>
      <c r="DA369" s="3">
        <v>0</v>
      </c>
      <c r="DB369" s="3">
        <v>43786.86</v>
      </c>
      <c r="DC369" s="3">
        <v>45163.31</v>
      </c>
      <c r="DD369" s="3">
        <v>41984.94</v>
      </c>
      <c r="DE369" s="3">
        <v>0</v>
      </c>
      <c r="DF369" s="3">
        <v>0</v>
      </c>
      <c r="DG369" s="3">
        <v>41984.94</v>
      </c>
      <c r="DH369" s="3">
        <v>43673.49</v>
      </c>
      <c r="DI369" s="3">
        <v>74239.44</v>
      </c>
      <c r="DJ369" s="3">
        <v>0</v>
      </c>
      <c r="DK369" s="3">
        <v>0</v>
      </c>
      <c r="DL369" s="3">
        <v>74239.44</v>
      </c>
      <c r="DM369" s="3">
        <v>77036.47</v>
      </c>
      <c r="DN369" s="3">
        <v>0</v>
      </c>
      <c r="DO369" s="3">
        <v>0</v>
      </c>
      <c r="DP369" s="3">
        <v>0</v>
      </c>
      <c r="DQ369" s="3">
        <v>0</v>
      </c>
      <c r="DR369" s="3">
        <v>0</v>
      </c>
      <c r="DS369" s="3">
        <v>5962.43</v>
      </c>
      <c r="DT369" s="3">
        <v>0</v>
      </c>
      <c r="DU369" s="3">
        <v>0</v>
      </c>
      <c r="DV369" s="3">
        <v>5962.43</v>
      </c>
      <c r="DW369" s="3">
        <v>6566.03</v>
      </c>
      <c r="DX369" s="3">
        <v>1081.2</v>
      </c>
      <c r="DY369" s="3">
        <v>0</v>
      </c>
      <c r="DZ369" s="3">
        <v>0</v>
      </c>
      <c r="EA369" s="3">
        <v>1081.2</v>
      </c>
      <c r="EB369" s="3">
        <v>1547.04</v>
      </c>
      <c r="EC369" s="3">
        <v>0</v>
      </c>
      <c r="ED369" s="3">
        <v>0</v>
      </c>
      <c r="EE369" s="3">
        <v>0</v>
      </c>
      <c r="EF369" s="3">
        <v>0</v>
      </c>
      <c r="EG369" s="3">
        <v>0</v>
      </c>
      <c r="EH369" s="3">
        <v>0</v>
      </c>
      <c r="EI369" s="3">
        <v>0</v>
      </c>
      <c r="EJ369" s="3">
        <v>0</v>
      </c>
      <c r="EK369" s="3">
        <v>0</v>
      </c>
      <c r="EL369" s="3">
        <v>0</v>
      </c>
      <c r="EM369" s="3">
        <v>12602.91</v>
      </c>
      <c r="EN369" s="3">
        <v>0</v>
      </c>
      <c r="EO369" s="3">
        <v>0</v>
      </c>
      <c r="EP369" s="3">
        <v>12602.91</v>
      </c>
      <c r="EQ369" s="3">
        <v>9775.7000000000007</v>
      </c>
      <c r="ER369" s="7">
        <v>722351.58</v>
      </c>
      <c r="ES369" s="7">
        <v>-2658.2</v>
      </c>
      <c r="ET369" s="7">
        <v>0</v>
      </c>
      <c r="EU369" s="7">
        <v>719693.38</v>
      </c>
      <c r="EV369" s="7">
        <v>745422.35</v>
      </c>
      <c r="EW369" s="8">
        <f t="shared" si="22"/>
        <v>1.0357499050498422</v>
      </c>
      <c r="EX369" s="3">
        <v>0</v>
      </c>
      <c r="EY369" s="3">
        <v>0</v>
      </c>
      <c r="EZ369" s="3">
        <v>0</v>
      </c>
      <c r="FA369" s="3">
        <v>0</v>
      </c>
      <c r="FB369" s="3">
        <v>0</v>
      </c>
      <c r="FC369" s="3">
        <v>97391.56</v>
      </c>
      <c r="FD369" s="3">
        <v>-1329.1</v>
      </c>
      <c r="FE369" s="3">
        <v>0</v>
      </c>
      <c r="FF369" s="3">
        <v>96062.46</v>
      </c>
      <c r="FG369" s="3">
        <v>98818.23</v>
      </c>
      <c r="FH369" s="3">
        <v>0</v>
      </c>
      <c r="FI369" s="3">
        <v>0</v>
      </c>
      <c r="FJ369" s="3">
        <v>0</v>
      </c>
      <c r="FK369" s="3">
        <v>0</v>
      </c>
      <c r="FL369" s="3">
        <v>0</v>
      </c>
      <c r="FM369" s="3">
        <v>0</v>
      </c>
      <c r="FN369" s="3">
        <v>0</v>
      </c>
      <c r="FO369" s="3">
        <v>0</v>
      </c>
      <c r="FP369" s="3">
        <v>0</v>
      </c>
      <c r="FQ369" s="3">
        <v>0</v>
      </c>
      <c r="FR369" s="3">
        <v>0</v>
      </c>
      <c r="FS369" s="3">
        <v>0</v>
      </c>
      <c r="FT369" s="3">
        <v>0</v>
      </c>
      <c r="FU369" s="3">
        <v>0</v>
      </c>
      <c r="FV369" s="3">
        <v>0</v>
      </c>
      <c r="FW369" s="3">
        <v>527568.46</v>
      </c>
      <c r="FX369" s="3">
        <v>0</v>
      </c>
      <c r="FY369" s="3">
        <v>0</v>
      </c>
      <c r="FZ369" s="3">
        <v>527568.46</v>
      </c>
      <c r="GA369" s="3">
        <v>545822.18999999994</v>
      </c>
      <c r="GB369" s="3">
        <v>97391.56</v>
      </c>
      <c r="GC369" s="3">
        <v>-1329.1</v>
      </c>
      <c r="GD369" s="3">
        <v>0</v>
      </c>
      <c r="GE369" s="3">
        <v>96062.46</v>
      </c>
      <c r="GF369" s="3">
        <v>100781.93</v>
      </c>
      <c r="GG369" s="3">
        <v>0</v>
      </c>
      <c r="GH369" s="3">
        <v>0</v>
      </c>
      <c r="GI369" s="3">
        <v>0</v>
      </c>
      <c r="GJ369" s="3">
        <v>0</v>
      </c>
      <c r="GK369" s="3">
        <v>0</v>
      </c>
      <c r="GL369" s="3">
        <v>0</v>
      </c>
      <c r="GM369" s="3">
        <v>0</v>
      </c>
      <c r="GN369" s="3">
        <v>0</v>
      </c>
      <c r="GO369" s="3">
        <v>0</v>
      </c>
      <c r="GP369" s="3">
        <v>0</v>
      </c>
      <c r="GQ369" s="9">
        <v>22309.919999999998</v>
      </c>
      <c r="GR369" s="9">
        <v>0</v>
      </c>
      <c r="GS369" s="9">
        <v>0</v>
      </c>
      <c r="GT369" s="9">
        <v>22309.919999999998</v>
      </c>
      <c r="GU369" s="9">
        <v>23835.86</v>
      </c>
      <c r="GV369" s="10">
        <f t="shared" si="23"/>
        <v>1.0683973765930135</v>
      </c>
      <c r="GW369" s="3">
        <v>0</v>
      </c>
      <c r="GX369" s="3">
        <v>0</v>
      </c>
      <c r="GY369" s="3">
        <v>0</v>
      </c>
      <c r="GZ369" s="3">
        <v>0</v>
      </c>
      <c r="HA369" s="3">
        <v>0</v>
      </c>
      <c r="HB369" s="3">
        <v>0</v>
      </c>
      <c r="HC369" s="3">
        <v>0</v>
      </c>
      <c r="HD369" s="3">
        <v>0</v>
      </c>
      <c r="HE369" s="3">
        <v>0</v>
      </c>
      <c r="HF369" s="3">
        <v>-940.02</v>
      </c>
      <c r="HG369" s="3">
        <v>0</v>
      </c>
      <c r="HH369" s="3">
        <v>0</v>
      </c>
      <c r="HI369" s="3">
        <v>0</v>
      </c>
      <c r="HJ369" s="3">
        <v>0</v>
      </c>
      <c r="HK369" s="3">
        <v>0</v>
      </c>
      <c r="HL369" s="3">
        <v>22309.919999999998</v>
      </c>
      <c r="HM369" s="3">
        <v>0</v>
      </c>
      <c r="HN369" s="3">
        <v>0</v>
      </c>
      <c r="HO369" s="3">
        <v>22309.919999999998</v>
      </c>
      <c r="HP369" s="3">
        <v>24775.88</v>
      </c>
      <c r="HQ369" s="3">
        <v>0</v>
      </c>
      <c r="HR369" s="3">
        <v>0</v>
      </c>
      <c r="HS369" s="3">
        <v>0</v>
      </c>
      <c r="HT369" s="3">
        <v>0</v>
      </c>
      <c r="HU369" s="3">
        <v>0</v>
      </c>
      <c r="HV369" s="3">
        <v>0</v>
      </c>
      <c r="HW369" s="3">
        <v>0</v>
      </c>
      <c r="HX369" s="3">
        <v>0</v>
      </c>
      <c r="HY369" s="3">
        <v>0</v>
      </c>
      <c r="HZ369" s="3">
        <v>0</v>
      </c>
    </row>
    <row r="370" spans="1:234" ht="15" customHeight="1" x14ac:dyDescent="0.25">
      <c r="A370" s="2" t="s">
        <v>268</v>
      </c>
      <c r="B370" s="2" t="s">
        <v>282</v>
      </c>
      <c r="C370" s="1"/>
      <c r="D370" s="2" t="s">
        <v>69</v>
      </c>
      <c r="E370" s="2" t="s">
        <v>188</v>
      </c>
      <c r="F370" s="3">
        <v>2589303.58</v>
      </c>
      <c r="G370" s="3">
        <v>-8910.6</v>
      </c>
      <c r="H370" s="3">
        <v>0</v>
      </c>
      <c r="I370" s="3">
        <v>2552034.1800000002</v>
      </c>
      <c r="J370" s="3">
        <v>2401131.69</v>
      </c>
      <c r="K370" s="4">
        <f t="shared" si="20"/>
        <v>0.94086972220724718</v>
      </c>
      <c r="L370" s="5">
        <v>815533.29</v>
      </c>
      <c r="M370" s="5">
        <v>-20.91</v>
      </c>
      <c r="N370" s="5">
        <v>0</v>
      </c>
      <c r="O370" s="5">
        <v>801110.23</v>
      </c>
      <c r="P370" s="5">
        <v>776129.77</v>
      </c>
      <c r="Q370" s="6">
        <f t="shared" si="21"/>
        <v>0.96881769940698426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4488.28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56.17</v>
      </c>
      <c r="AL370" s="3">
        <v>0</v>
      </c>
      <c r="AM370" s="3">
        <v>0</v>
      </c>
      <c r="AN370" s="3">
        <v>0</v>
      </c>
      <c r="AO370" s="3">
        <v>0</v>
      </c>
      <c r="AP370" s="3">
        <v>1341.05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11875.2</v>
      </c>
      <c r="AW370" s="3">
        <v>-5.94</v>
      </c>
      <c r="AX370" s="3">
        <v>0</v>
      </c>
      <c r="AY370" s="3">
        <v>11809.2</v>
      </c>
      <c r="AZ370" s="3">
        <v>11443.62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34765.22</v>
      </c>
      <c r="BL370" s="3">
        <v>0</v>
      </c>
      <c r="BM370" s="3">
        <v>0</v>
      </c>
      <c r="BN370" s="3">
        <v>34583.410000000003</v>
      </c>
      <c r="BO370" s="3">
        <v>33450.980000000003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11260.9</v>
      </c>
      <c r="BV370" s="3">
        <v>0</v>
      </c>
      <c r="BW370" s="3">
        <v>0</v>
      </c>
      <c r="BX370" s="3">
        <v>11203.07</v>
      </c>
      <c r="BY370" s="3">
        <v>11016.54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205632.19</v>
      </c>
      <c r="CK370" s="3">
        <v>0</v>
      </c>
      <c r="CL370" s="3">
        <v>0</v>
      </c>
      <c r="CM370" s="3">
        <v>194421.94</v>
      </c>
      <c r="CN370" s="3">
        <v>188809.42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217886.51</v>
      </c>
      <c r="CU370" s="3">
        <v>0</v>
      </c>
      <c r="CV370" s="3">
        <v>0</v>
      </c>
      <c r="CW370" s="3">
        <v>216752.8</v>
      </c>
      <c r="CX370" s="3">
        <v>211723.41</v>
      </c>
      <c r="CY370" s="3">
        <v>79320.350000000006</v>
      </c>
      <c r="CZ370" s="3">
        <v>0</v>
      </c>
      <c r="DA370" s="3">
        <v>0</v>
      </c>
      <c r="DB370" s="3">
        <v>78907.64</v>
      </c>
      <c r="DC370" s="3">
        <v>76571.199999999997</v>
      </c>
      <c r="DD370" s="3">
        <v>75581.8</v>
      </c>
      <c r="DE370" s="3">
        <v>0</v>
      </c>
      <c r="DF370" s="3">
        <v>0</v>
      </c>
      <c r="DG370" s="3">
        <v>75185.73</v>
      </c>
      <c r="DH370" s="3">
        <v>73376.73</v>
      </c>
      <c r="DI370" s="3">
        <v>134486.19</v>
      </c>
      <c r="DJ370" s="3">
        <v>0</v>
      </c>
      <c r="DK370" s="3">
        <v>0</v>
      </c>
      <c r="DL370" s="3">
        <v>133786.41</v>
      </c>
      <c r="DM370" s="3">
        <v>129678.84</v>
      </c>
      <c r="DN370" s="3">
        <v>0</v>
      </c>
      <c r="DO370" s="3">
        <v>0</v>
      </c>
      <c r="DP370" s="3">
        <v>0</v>
      </c>
      <c r="DQ370" s="3">
        <v>0</v>
      </c>
      <c r="DR370" s="3">
        <v>0</v>
      </c>
      <c r="DS370" s="3">
        <v>6950.99</v>
      </c>
      <c r="DT370" s="3">
        <v>-5.94</v>
      </c>
      <c r="DU370" s="3">
        <v>0</v>
      </c>
      <c r="DV370" s="3">
        <v>6887.49</v>
      </c>
      <c r="DW370" s="3">
        <v>6489.68</v>
      </c>
      <c r="DX370" s="3">
        <v>19582.150000000001</v>
      </c>
      <c r="DY370" s="3">
        <v>0</v>
      </c>
      <c r="DZ370" s="3">
        <v>0</v>
      </c>
      <c r="EA370" s="3">
        <v>19481.830000000002</v>
      </c>
      <c r="EB370" s="3">
        <v>18819.919999999998</v>
      </c>
      <c r="EC370" s="3">
        <v>0</v>
      </c>
      <c r="ED370" s="3">
        <v>0</v>
      </c>
      <c r="EE370" s="3">
        <v>0</v>
      </c>
      <c r="EF370" s="3">
        <v>0</v>
      </c>
      <c r="EG370" s="3">
        <v>0</v>
      </c>
      <c r="EH370" s="3">
        <v>0</v>
      </c>
      <c r="EI370" s="3">
        <v>0</v>
      </c>
      <c r="EJ370" s="3">
        <v>0</v>
      </c>
      <c r="EK370" s="3">
        <v>0</v>
      </c>
      <c r="EL370" s="3">
        <v>0</v>
      </c>
      <c r="EM370" s="3">
        <v>18191.79</v>
      </c>
      <c r="EN370" s="3">
        <v>-9.0299999999999994</v>
      </c>
      <c r="EO370" s="3">
        <v>0</v>
      </c>
      <c r="EP370" s="3">
        <v>18090.71</v>
      </c>
      <c r="EQ370" s="3">
        <v>8863.93</v>
      </c>
      <c r="ER370" s="7">
        <v>1696150.36</v>
      </c>
      <c r="ES370" s="7">
        <v>-8734.76</v>
      </c>
      <c r="ET370" s="7">
        <v>0</v>
      </c>
      <c r="EU370" s="7">
        <v>1674872.74</v>
      </c>
      <c r="EV370" s="7">
        <v>1552545.38</v>
      </c>
      <c r="EW370" s="8">
        <f t="shared" si="22"/>
        <v>0.92696319124520465</v>
      </c>
      <c r="EX370" s="3">
        <v>0</v>
      </c>
      <c r="EY370" s="3">
        <v>0</v>
      </c>
      <c r="EZ370" s="3">
        <v>0</v>
      </c>
      <c r="FA370" s="3">
        <v>0</v>
      </c>
      <c r="FB370" s="3">
        <v>0</v>
      </c>
      <c r="FC370" s="3">
        <v>294512.90000000002</v>
      </c>
      <c r="FD370" s="3">
        <v>-4367.38</v>
      </c>
      <c r="FE370" s="3">
        <v>0</v>
      </c>
      <c r="FF370" s="3">
        <v>285954.65000000002</v>
      </c>
      <c r="FG370" s="3">
        <v>247205.73</v>
      </c>
      <c r="FH370" s="3">
        <v>0</v>
      </c>
      <c r="FI370" s="3">
        <v>0</v>
      </c>
      <c r="FJ370" s="3">
        <v>0</v>
      </c>
      <c r="FK370" s="3">
        <v>0</v>
      </c>
      <c r="FL370" s="3">
        <v>-6978.59</v>
      </c>
      <c r="FM370" s="3">
        <v>0</v>
      </c>
      <c r="FN370" s="3">
        <v>0</v>
      </c>
      <c r="FO370" s="3">
        <v>0</v>
      </c>
      <c r="FP370" s="3">
        <v>0</v>
      </c>
      <c r="FQ370" s="3">
        <v>0</v>
      </c>
      <c r="FR370" s="3">
        <v>0</v>
      </c>
      <c r="FS370" s="3">
        <v>0</v>
      </c>
      <c r="FT370" s="3">
        <v>0</v>
      </c>
      <c r="FU370" s="3">
        <v>0</v>
      </c>
      <c r="FV370" s="3">
        <v>0</v>
      </c>
      <c r="FW370" s="3">
        <v>1107124.56</v>
      </c>
      <c r="FX370" s="3">
        <v>0</v>
      </c>
      <c r="FY370" s="3">
        <v>0</v>
      </c>
      <c r="FZ370" s="3">
        <v>1102963.44</v>
      </c>
      <c r="GA370" s="3">
        <v>1063759.8899999999</v>
      </c>
      <c r="GB370" s="3">
        <v>294512.90000000002</v>
      </c>
      <c r="GC370" s="3">
        <v>-4367.38</v>
      </c>
      <c r="GD370" s="3">
        <v>0</v>
      </c>
      <c r="GE370" s="3">
        <v>285954.65000000002</v>
      </c>
      <c r="GF370" s="3">
        <v>248558.35</v>
      </c>
      <c r="GG370" s="3">
        <v>0</v>
      </c>
      <c r="GH370" s="3">
        <v>0</v>
      </c>
      <c r="GI370" s="3">
        <v>0</v>
      </c>
      <c r="GJ370" s="3">
        <v>0</v>
      </c>
      <c r="GK370" s="3">
        <v>0</v>
      </c>
      <c r="GL370" s="3">
        <v>0</v>
      </c>
      <c r="GM370" s="3">
        <v>0</v>
      </c>
      <c r="GN370" s="3">
        <v>0</v>
      </c>
      <c r="GO370" s="3">
        <v>0</v>
      </c>
      <c r="GP370" s="3">
        <v>0</v>
      </c>
      <c r="GQ370" s="9">
        <v>77619.929999999993</v>
      </c>
      <c r="GR370" s="9">
        <v>-154.93</v>
      </c>
      <c r="GS370" s="9">
        <v>0</v>
      </c>
      <c r="GT370" s="9">
        <v>76051.210000000006</v>
      </c>
      <c r="GU370" s="9">
        <v>72456.539999999994</v>
      </c>
      <c r="GV370" s="10">
        <f t="shared" si="23"/>
        <v>0.95273355940030391</v>
      </c>
      <c r="GW370" s="3">
        <v>0</v>
      </c>
      <c r="GX370" s="3">
        <v>0</v>
      </c>
      <c r="GY370" s="3">
        <v>0</v>
      </c>
      <c r="GZ370" s="3">
        <v>0</v>
      </c>
      <c r="HA370" s="3">
        <v>0</v>
      </c>
      <c r="HB370" s="3">
        <v>0</v>
      </c>
      <c r="HC370" s="3">
        <v>0</v>
      </c>
      <c r="HD370" s="3">
        <v>0</v>
      </c>
      <c r="HE370" s="3">
        <v>0</v>
      </c>
      <c r="HF370" s="3">
        <v>132.07</v>
      </c>
      <c r="HG370" s="3">
        <v>0</v>
      </c>
      <c r="HH370" s="3">
        <v>0</v>
      </c>
      <c r="HI370" s="3">
        <v>0</v>
      </c>
      <c r="HJ370" s="3">
        <v>0</v>
      </c>
      <c r="HK370" s="3">
        <v>0</v>
      </c>
      <c r="HL370" s="3">
        <v>77619.929999999993</v>
      </c>
      <c r="HM370" s="3">
        <v>-154.93</v>
      </c>
      <c r="HN370" s="3">
        <v>0</v>
      </c>
      <c r="HO370" s="3">
        <v>76051.210000000006</v>
      </c>
      <c r="HP370" s="3">
        <v>72324.47</v>
      </c>
      <c r="HQ370" s="3">
        <v>0</v>
      </c>
      <c r="HR370" s="3">
        <v>0</v>
      </c>
      <c r="HS370" s="3">
        <v>0</v>
      </c>
      <c r="HT370" s="3">
        <v>0</v>
      </c>
      <c r="HU370" s="3">
        <v>0</v>
      </c>
      <c r="HV370" s="3">
        <v>0</v>
      </c>
      <c r="HW370" s="3">
        <v>0</v>
      </c>
      <c r="HX370" s="3">
        <v>0</v>
      </c>
      <c r="HY370" s="3">
        <v>0</v>
      </c>
      <c r="HZ370" s="3">
        <v>0</v>
      </c>
    </row>
    <row r="371" spans="1:234" ht="15" customHeight="1" x14ac:dyDescent="0.25">
      <c r="A371" s="2" t="s">
        <v>268</v>
      </c>
      <c r="B371" s="2" t="s">
        <v>283</v>
      </c>
      <c r="C371" s="1"/>
      <c r="D371" s="2" t="s">
        <v>69</v>
      </c>
      <c r="E371" s="2" t="s">
        <v>188</v>
      </c>
      <c r="F371" s="3">
        <v>1229451.19</v>
      </c>
      <c r="G371" s="3">
        <v>0</v>
      </c>
      <c r="H371" s="3">
        <v>0</v>
      </c>
      <c r="I371" s="3">
        <v>1229260.55</v>
      </c>
      <c r="J371" s="3">
        <v>1199933.68</v>
      </c>
      <c r="K371" s="4">
        <f t="shared" si="20"/>
        <v>0.97614267373991614</v>
      </c>
      <c r="L371" s="5">
        <v>437696.7</v>
      </c>
      <c r="M371" s="5">
        <v>0</v>
      </c>
      <c r="N371" s="5">
        <v>0</v>
      </c>
      <c r="O371" s="5">
        <v>437506.06</v>
      </c>
      <c r="P371" s="5">
        <v>422359.15</v>
      </c>
      <c r="Q371" s="6">
        <f t="shared" si="21"/>
        <v>0.96537897097928205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1891.59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6.38</v>
      </c>
      <c r="AL371" s="3">
        <v>0</v>
      </c>
      <c r="AM371" s="3">
        <v>0</v>
      </c>
      <c r="AN371" s="3">
        <v>0</v>
      </c>
      <c r="AO371" s="3">
        <v>0</v>
      </c>
      <c r="AP371" s="3">
        <v>251.97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5353.7</v>
      </c>
      <c r="AW371" s="3">
        <v>0</v>
      </c>
      <c r="AX371" s="3">
        <v>0</v>
      </c>
      <c r="AY371" s="3">
        <v>5353.7</v>
      </c>
      <c r="AZ371" s="3">
        <v>5447.47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19235.400000000001</v>
      </c>
      <c r="BL371" s="3">
        <v>0</v>
      </c>
      <c r="BM371" s="3">
        <v>0</v>
      </c>
      <c r="BN371" s="3">
        <v>19235.400000000001</v>
      </c>
      <c r="BO371" s="3">
        <v>19069.939999999999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6231.59</v>
      </c>
      <c r="BV371" s="3">
        <v>0</v>
      </c>
      <c r="BW371" s="3">
        <v>0</v>
      </c>
      <c r="BX371" s="3">
        <v>6231.59</v>
      </c>
      <c r="BY371" s="3">
        <v>6269.74</v>
      </c>
      <c r="BZ371" s="3">
        <v>0</v>
      </c>
      <c r="CA371" s="3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117269.97</v>
      </c>
      <c r="CK371" s="3">
        <v>0</v>
      </c>
      <c r="CL371" s="3">
        <v>0</v>
      </c>
      <c r="CM371" s="3">
        <v>117079.33</v>
      </c>
      <c r="CN371" s="3">
        <v>114979.48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120559.18</v>
      </c>
      <c r="CU371" s="3">
        <v>0</v>
      </c>
      <c r="CV371" s="3">
        <v>0</v>
      </c>
      <c r="CW371" s="3">
        <v>120559.18</v>
      </c>
      <c r="CX371" s="3">
        <v>115390.1</v>
      </c>
      <c r="CY371" s="3">
        <v>43888.95</v>
      </c>
      <c r="CZ371" s="3">
        <v>0</v>
      </c>
      <c r="DA371" s="3">
        <v>0</v>
      </c>
      <c r="DB371" s="3">
        <v>43888.95</v>
      </c>
      <c r="DC371" s="3">
        <v>41873.21</v>
      </c>
      <c r="DD371" s="3">
        <v>38327.81</v>
      </c>
      <c r="DE371" s="3">
        <v>0</v>
      </c>
      <c r="DF371" s="3">
        <v>0</v>
      </c>
      <c r="DG371" s="3">
        <v>38327.81</v>
      </c>
      <c r="DH371" s="3">
        <v>35892.03</v>
      </c>
      <c r="DI371" s="3">
        <v>74412.800000000003</v>
      </c>
      <c r="DJ371" s="3">
        <v>0</v>
      </c>
      <c r="DK371" s="3">
        <v>0</v>
      </c>
      <c r="DL371" s="3">
        <v>74412.800000000003</v>
      </c>
      <c r="DM371" s="3">
        <v>71804.27</v>
      </c>
      <c r="DN371" s="3">
        <v>0</v>
      </c>
      <c r="DO371" s="3">
        <v>0</v>
      </c>
      <c r="DP371" s="3">
        <v>0</v>
      </c>
      <c r="DQ371" s="3">
        <v>0</v>
      </c>
      <c r="DR371" s="3">
        <v>0</v>
      </c>
      <c r="DS371" s="3">
        <v>3124.7</v>
      </c>
      <c r="DT371" s="3">
        <v>0</v>
      </c>
      <c r="DU371" s="3">
        <v>0</v>
      </c>
      <c r="DV371" s="3">
        <v>3124.7</v>
      </c>
      <c r="DW371" s="3">
        <v>3290.36</v>
      </c>
      <c r="DX371" s="3">
        <v>1083.48</v>
      </c>
      <c r="DY371" s="3">
        <v>0</v>
      </c>
      <c r="DZ371" s="3">
        <v>0</v>
      </c>
      <c r="EA371" s="3">
        <v>1083.48</v>
      </c>
      <c r="EB371" s="3">
        <v>1196.49</v>
      </c>
      <c r="EC371" s="3">
        <v>0</v>
      </c>
      <c r="ED371" s="3">
        <v>0</v>
      </c>
      <c r="EE371" s="3">
        <v>0</v>
      </c>
      <c r="EF371" s="3">
        <v>0</v>
      </c>
      <c r="EG371" s="3">
        <v>0</v>
      </c>
      <c r="EH371" s="3">
        <v>0</v>
      </c>
      <c r="EI371" s="3">
        <v>0</v>
      </c>
      <c r="EJ371" s="3">
        <v>0</v>
      </c>
      <c r="EK371" s="3">
        <v>0</v>
      </c>
      <c r="EL371" s="3">
        <v>0</v>
      </c>
      <c r="EM371" s="3">
        <v>8209.1200000000008</v>
      </c>
      <c r="EN371" s="3">
        <v>0</v>
      </c>
      <c r="EO371" s="3">
        <v>0</v>
      </c>
      <c r="EP371" s="3">
        <v>8209.1200000000008</v>
      </c>
      <c r="EQ371" s="3">
        <v>4996.12</v>
      </c>
      <c r="ER371" s="7">
        <v>756120.59</v>
      </c>
      <c r="ES371" s="7">
        <v>0</v>
      </c>
      <c r="ET371" s="7">
        <v>0</v>
      </c>
      <c r="EU371" s="7">
        <v>756120.59</v>
      </c>
      <c r="EV371" s="7">
        <v>746116.45</v>
      </c>
      <c r="EW371" s="8">
        <f t="shared" si="22"/>
        <v>0.98676912104721282</v>
      </c>
      <c r="EX371" s="3">
        <v>0</v>
      </c>
      <c r="EY371" s="3">
        <v>0</v>
      </c>
      <c r="EZ371" s="3">
        <v>0</v>
      </c>
      <c r="FA371" s="3">
        <v>0</v>
      </c>
      <c r="FB371" s="3">
        <v>0</v>
      </c>
      <c r="FC371" s="3">
        <v>113660.92</v>
      </c>
      <c r="FD371" s="3">
        <v>0</v>
      </c>
      <c r="FE371" s="3">
        <v>0</v>
      </c>
      <c r="FF371" s="3">
        <v>113660.92</v>
      </c>
      <c r="FG371" s="3">
        <v>117318.28</v>
      </c>
      <c r="FH371" s="3">
        <v>0</v>
      </c>
      <c r="FI371" s="3">
        <v>0</v>
      </c>
      <c r="FJ371" s="3">
        <v>0</v>
      </c>
      <c r="FK371" s="3">
        <v>0</v>
      </c>
      <c r="FL371" s="3">
        <v>-4190.75</v>
      </c>
      <c r="FM371" s="3">
        <v>0</v>
      </c>
      <c r="FN371" s="3">
        <v>0</v>
      </c>
      <c r="FO371" s="3">
        <v>0</v>
      </c>
      <c r="FP371" s="3">
        <v>0</v>
      </c>
      <c r="FQ371" s="3">
        <v>0</v>
      </c>
      <c r="FR371" s="3">
        <v>0</v>
      </c>
      <c r="FS371" s="3">
        <v>0</v>
      </c>
      <c r="FT371" s="3">
        <v>0</v>
      </c>
      <c r="FU371" s="3">
        <v>0</v>
      </c>
      <c r="FV371" s="3">
        <v>0</v>
      </c>
      <c r="FW371" s="3">
        <v>528798.75</v>
      </c>
      <c r="FX371" s="3">
        <v>0</v>
      </c>
      <c r="FY371" s="3">
        <v>0</v>
      </c>
      <c r="FZ371" s="3">
        <v>528798.75</v>
      </c>
      <c r="GA371" s="3">
        <v>516188.94</v>
      </c>
      <c r="GB371" s="3">
        <v>113660.92</v>
      </c>
      <c r="GC371" s="3">
        <v>0</v>
      </c>
      <c r="GD371" s="3">
        <v>0</v>
      </c>
      <c r="GE371" s="3">
        <v>113660.92</v>
      </c>
      <c r="GF371" s="3">
        <v>116799.98</v>
      </c>
      <c r="GG371" s="3">
        <v>0</v>
      </c>
      <c r="GH371" s="3">
        <v>0</v>
      </c>
      <c r="GI371" s="3">
        <v>0</v>
      </c>
      <c r="GJ371" s="3">
        <v>0</v>
      </c>
      <c r="GK371" s="3">
        <v>0</v>
      </c>
      <c r="GL371" s="3">
        <v>0</v>
      </c>
      <c r="GM371" s="3">
        <v>0</v>
      </c>
      <c r="GN371" s="3">
        <v>0</v>
      </c>
      <c r="GO371" s="3">
        <v>0</v>
      </c>
      <c r="GP371" s="3">
        <v>0</v>
      </c>
      <c r="GQ371" s="9">
        <v>35633.9</v>
      </c>
      <c r="GR371" s="9">
        <v>0</v>
      </c>
      <c r="GS371" s="9">
        <v>0</v>
      </c>
      <c r="GT371" s="9">
        <v>35633.9</v>
      </c>
      <c r="GU371" s="9">
        <v>31458.080000000002</v>
      </c>
      <c r="GV371" s="10">
        <f t="shared" si="23"/>
        <v>0.8828132761218952</v>
      </c>
      <c r="GW371" s="3">
        <v>0</v>
      </c>
      <c r="GX371" s="3">
        <v>0</v>
      </c>
      <c r="GY371" s="3">
        <v>0</v>
      </c>
      <c r="GZ371" s="3">
        <v>0</v>
      </c>
      <c r="HA371" s="3">
        <v>0</v>
      </c>
      <c r="HB371" s="3">
        <v>0</v>
      </c>
      <c r="HC371" s="3">
        <v>0</v>
      </c>
      <c r="HD371" s="3">
        <v>0</v>
      </c>
      <c r="HE371" s="3">
        <v>0</v>
      </c>
      <c r="HF371" s="3">
        <v>-45.17</v>
      </c>
      <c r="HG371" s="3">
        <v>0</v>
      </c>
      <c r="HH371" s="3">
        <v>0</v>
      </c>
      <c r="HI371" s="3">
        <v>0</v>
      </c>
      <c r="HJ371" s="3">
        <v>0</v>
      </c>
      <c r="HK371" s="3">
        <v>141.85</v>
      </c>
      <c r="HL371" s="3">
        <v>35633.9</v>
      </c>
      <c r="HM371" s="3">
        <v>0</v>
      </c>
      <c r="HN371" s="3">
        <v>0</v>
      </c>
      <c r="HO371" s="3">
        <v>35633.9</v>
      </c>
      <c r="HP371" s="3">
        <v>31361.4</v>
      </c>
      <c r="HQ371" s="3">
        <v>0</v>
      </c>
      <c r="HR371" s="3">
        <v>0</v>
      </c>
      <c r="HS371" s="3">
        <v>0</v>
      </c>
      <c r="HT371" s="3">
        <v>0</v>
      </c>
      <c r="HU371" s="3">
        <v>0</v>
      </c>
      <c r="HV371" s="3">
        <v>0</v>
      </c>
      <c r="HW371" s="3">
        <v>0</v>
      </c>
      <c r="HX371" s="3">
        <v>0</v>
      </c>
      <c r="HY371" s="3">
        <v>0</v>
      </c>
      <c r="HZ371" s="3">
        <v>0</v>
      </c>
    </row>
    <row r="372" spans="1:234" ht="15" customHeight="1" x14ac:dyDescent="0.25">
      <c r="A372" s="2" t="s">
        <v>268</v>
      </c>
      <c r="B372" s="2" t="s">
        <v>284</v>
      </c>
      <c r="C372" s="1"/>
      <c r="D372" s="2" t="s">
        <v>69</v>
      </c>
      <c r="E372" s="2" t="s">
        <v>188</v>
      </c>
      <c r="F372" s="3">
        <v>2643884.7799999998</v>
      </c>
      <c r="G372" s="3">
        <v>-2761.55</v>
      </c>
      <c r="H372" s="3">
        <v>0</v>
      </c>
      <c r="I372" s="3">
        <v>2640534.15</v>
      </c>
      <c r="J372" s="3">
        <v>2538516.2000000002</v>
      </c>
      <c r="K372" s="4">
        <f t="shared" si="20"/>
        <v>0.96136465419316786</v>
      </c>
      <c r="L372" s="5">
        <v>788277.45</v>
      </c>
      <c r="M372" s="5">
        <v>0</v>
      </c>
      <c r="N372" s="5">
        <v>0</v>
      </c>
      <c r="O372" s="5">
        <v>788089.53</v>
      </c>
      <c r="P372" s="5">
        <v>763008.03</v>
      </c>
      <c r="Q372" s="6">
        <f t="shared" si="21"/>
        <v>0.96817430121169101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4509.2</v>
      </c>
      <c r="AB372" s="3">
        <v>23798.82</v>
      </c>
      <c r="AC372" s="3">
        <v>0</v>
      </c>
      <c r="AD372" s="3">
        <v>0</v>
      </c>
      <c r="AE372" s="3">
        <v>23798.82</v>
      </c>
      <c r="AF372" s="3">
        <v>23073.42</v>
      </c>
      <c r="AG372" s="3">
        <v>0</v>
      </c>
      <c r="AH372" s="3">
        <v>0</v>
      </c>
      <c r="AI372" s="3">
        <v>0</v>
      </c>
      <c r="AJ372" s="3">
        <v>0</v>
      </c>
      <c r="AK372" s="3">
        <v>73.25</v>
      </c>
      <c r="AL372" s="3">
        <v>0</v>
      </c>
      <c r="AM372" s="3">
        <v>0</v>
      </c>
      <c r="AN372" s="3">
        <v>0</v>
      </c>
      <c r="AO372" s="3">
        <v>0</v>
      </c>
      <c r="AP372" s="3">
        <v>2397.94</v>
      </c>
      <c r="AQ372" s="3">
        <v>13429.65</v>
      </c>
      <c r="AR372" s="3">
        <v>0</v>
      </c>
      <c r="AS372" s="3">
        <v>0</v>
      </c>
      <c r="AT372" s="3">
        <v>13429.65</v>
      </c>
      <c r="AU372" s="3">
        <v>14182.26</v>
      </c>
      <c r="AV372" s="3">
        <v>4733.51</v>
      </c>
      <c r="AW372" s="3">
        <v>0</v>
      </c>
      <c r="AX372" s="3">
        <v>0</v>
      </c>
      <c r="AY372" s="3">
        <v>4733.51</v>
      </c>
      <c r="AZ372" s="3">
        <v>3950.95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33293.06</v>
      </c>
      <c r="BL372" s="3">
        <v>0</v>
      </c>
      <c r="BM372" s="3">
        <v>0</v>
      </c>
      <c r="BN372" s="3">
        <v>33293.06</v>
      </c>
      <c r="BO372" s="3">
        <v>32055.57</v>
      </c>
      <c r="BP372" s="3">
        <v>0</v>
      </c>
      <c r="BQ372" s="3">
        <v>0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0</v>
      </c>
      <c r="BY372" s="3">
        <v>0</v>
      </c>
      <c r="BZ372" s="3">
        <v>0</v>
      </c>
      <c r="CA372" s="3">
        <v>0</v>
      </c>
      <c r="CB372" s="3">
        <v>0</v>
      </c>
      <c r="CC372" s="3">
        <v>0</v>
      </c>
      <c r="CD372" s="3">
        <v>0</v>
      </c>
      <c r="CE372" s="3">
        <v>0</v>
      </c>
      <c r="CF372" s="3">
        <v>0</v>
      </c>
      <c r="CG372" s="3">
        <v>0</v>
      </c>
      <c r="CH372" s="3">
        <v>0</v>
      </c>
      <c r="CI372" s="3">
        <v>0</v>
      </c>
      <c r="CJ372" s="3">
        <v>204155.82</v>
      </c>
      <c r="CK372" s="3">
        <v>0</v>
      </c>
      <c r="CL372" s="3">
        <v>0</v>
      </c>
      <c r="CM372" s="3">
        <v>203967.9</v>
      </c>
      <c r="CN372" s="3">
        <v>199843.85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208667.84</v>
      </c>
      <c r="CU372" s="3">
        <v>0</v>
      </c>
      <c r="CV372" s="3">
        <v>0</v>
      </c>
      <c r="CW372" s="3">
        <v>208667.84</v>
      </c>
      <c r="CX372" s="3">
        <v>201361.31</v>
      </c>
      <c r="CY372" s="3">
        <v>75964.990000000005</v>
      </c>
      <c r="CZ372" s="3">
        <v>0</v>
      </c>
      <c r="DA372" s="3">
        <v>0</v>
      </c>
      <c r="DB372" s="3">
        <v>75964.990000000005</v>
      </c>
      <c r="DC372" s="3">
        <v>72883.66</v>
      </c>
      <c r="DD372" s="3">
        <v>65158.41</v>
      </c>
      <c r="DE372" s="3">
        <v>0</v>
      </c>
      <c r="DF372" s="3">
        <v>0</v>
      </c>
      <c r="DG372" s="3">
        <v>65158.41</v>
      </c>
      <c r="DH372" s="3">
        <v>61935.88</v>
      </c>
      <c r="DI372" s="3">
        <v>128796.01</v>
      </c>
      <c r="DJ372" s="3">
        <v>0</v>
      </c>
      <c r="DK372" s="3">
        <v>0</v>
      </c>
      <c r="DL372" s="3">
        <v>128796.01</v>
      </c>
      <c r="DM372" s="3">
        <v>122752.65</v>
      </c>
      <c r="DN372" s="3">
        <v>0</v>
      </c>
      <c r="DO372" s="3">
        <v>0</v>
      </c>
      <c r="DP372" s="3">
        <v>0</v>
      </c>
      <c r="DQ372" s="3">
        <v>0</v>
      </c>
      <c r="DR372" s="3">
        <v>0</v>
      </c>
      <c r="DS372" s="3">
        <v>11392.59</v>
      </c>
      <c r="DT372" s="3">
        <v>0</v>
      </c>
      <c r="DU372" s="3">
        <v>0</v>
      </c>
      <c r="DV372" s="3">
        <v>11392.59</v>
      </c>
      <c r="DW372" s="3">
        <v>11319.67</v>
      </c>
      <c r="DX372" s="3">
        <v>1875.52</v>
      </c>
      <c r="DY372" s="3">
        <v>0</v>
      </c>
      <c r="DZ372" s="3">
        <v>0</v>
      </c>
      <c r="EA372" s="3">
        <v>1875.52</v>
      </c>
      <c r="EB372" s="3">
        <v>2880.34</v>
      </c>
      <c r="EC372" s="3">
        <v>0</v>
      </c>
      <c r="ED372" s="3">
        <v>0</v>
      </c>
      <c r="EE372" s="3">
        <v>0</v>
      </c>
      <c r="EF372" s="3">
        <v>0</v>
      </c>
      <c r="EG372" s="3">
        <v>0</v>
      </c>
      <c r="EH372" s="3">
        <v>0</v>
      </c>
      <c r="EI372" s="3">
        <v>0</v>
      </c>
      <c r="EJ372" s="3">
        <v>0</v>
      </c>
      <c r="EK372" s="3">
        <v>0</v>
      </c>
      <c r="EL372" s="3">
        <v>0</v>
      </c>
      <c r="EM372" s="3">
        <v>17011.23</v>
      </c>
      <c r="EN372" s="3">
        <v>0</v>
      </c>
      <c r="EO372" s="3">
        <v>0</v>
      </c>
      <c r="EP372" s="3">
        <v>17011.23</v>
      </c>
      <c r="EQ372" s="3">
        <v>9788.08</v>
      </c>
      <c r="ER372" s="7">
        <v>1717516.35</v>
      </c>
      <c r="ES372" s="7">
        <v>-2761.55</v>
      </c>
      <c r="ET372" s="7">
        <v>0</v>
      </c>
      <c r="EU372" s="7">
        <v>1714353.64</v>
      </c>
      <c r="EV372" s="7">
        <v>1633391.65</v>
      </c>
      <c r="EW372" s="8">
        <f t="shared" si="22"/>
        <v>0.95277404374980645</v>
      </c>
      <c r="EX372" s="3">
        <v>160634.48000000001</v>
      </c>
      <c r="EY372" s="3">
        <v>-419.19</v>
      </c>
      <c r="EZ372" s="3">
        <v>0</v>
      </c>
      <c r="FA372" s="3">
        <v>160215.29</v>
      </c>
      <c r="FB372" s="3">
        <v>167673.20000000001</v>
      </c>
      <c r="FC372" s="3">
        <v>60296.76</v>
      </c>
      <c r="FD372" s="3">
        <v>-444.54</v>
      </c>
      <c r="FE372" s="3">
        <v>0</v>
      </c>
      <c r="FF372" s="3">
        <v>59852.22</v>
      </c>
      <c r="FG372" s="3">
        <v>38648.519999999997</v>
      </c>
      <c r="FH372" s="3">
        <v>0</v>
      </c>
      <c r="FI372" s="3">
        <v>0</v>
      </c>
      <c r="FJ372" s="3">
        <v>0</v>
      </c>
      <c r="FK372" s="3">
        <v>0</v>
      </c>
      <c r="FL372" s="3">
        <v>-325.85000000000002</v>
      </c>
      <c r="FM372" s="3">
        <v>0</v>
      </c>
      <c r="FN372" s="3">
        <v>0</v>
      </c>
      <c r="FO372" s="3">
        <v>0</v>
      </c>
      <c r="FP372" s="3">
        <v>0</v>
      </c>
      <c r="FQ372" s="3">
        <v>0</v>
      </c>
      <c r="FR372" s="3">
        <v>302314.33</v>
      </c>
      <c r="FS372" s="3">
        <v>-1453.28</v>
      </c>
      <c r="FT372" s="3">
        <v>0</v>
      </c>
      <c r="FU372" s="3">
        <v>300767.14</v>
      </c>
      <c r="FV372" s="3">
        <v>281704.28000000003</v>
      </c>
      <c r="FW372" s="3">
        <v>1060540.3600000001</v>
      </c>
      <c r="FX372" s="3">
        <v>0</v>
      </c>
      <c r="FY372" s="3">
        <v>0</v>
      </c>
      <c r="FZ372" s="3">
        <v>1060233.1100000001</v>
      </c>
      <c r="GA372" s="3">
        <v>1018247.92</v>
      </c>
      <c r="GB372" s="3">
        <v>133730.42000000001</v>
      </c>
      <c r="GC372" s="3">
        <v>-444.54</v>
      </c>
      <c r="GD372" s="3">
        <v>0</v>
      </c>
      <c r="GE372" s="3">
        <v>133285.88</v>
      </c>
      <c r="GF372" s="3">
        <v>127443.58</v>
      </c>
      <c r="GG372" s="3">
        <v>0</v>
      </c>
      <c r="GH372" s="3">
        <v>0</v>
      </c>
      <c r="GI372" s="3">
        <v>0</v>
      </c>
      <c r="GJ372" s="3">
        <v>0</v>
      </c>
      <c r="GK372" s="3">
        <v>0</v>
      </c>
      <c r="GL372" s="3">
        <v>0</v>
      </c>
      <c r="GM372" s="3">
        <v>0</v>
      </c>
      <c r="GN372" s="3">
        <v>0</v>
      </c>
      <c r="GO372" s="3">
        <v>0</v>
      </c>
      <c r="GP372" s="3">
        <v>0</v>
      </c>
      <c r="GQ372" s="9">
        <v>138090.98000000001</v>
      </c>
      <c r="GR372" s="9">
        <v>0</v>
      </c>
      <c r="GS372" s="9">
        <v>0</v>
      </c>
      <c r="GT372" s="9">
        <v>138090.98000000001</v>
      </c>
      <c r="GU372" s="9">
        <v>142116.51999999999</v>
      </c>
      <c r="GV372" s="10">
        <f t="shared" si="23"/>
        <v>1.0291513609361016</v>
      </c>
      <c r="GW372" s="3">
        <v>0</v>
      </c>
      <c r="GX372" s="3">
        <v>0</v>
      </c>
      <c r="GY372" s="3">
        <v>0</v>
      </c>
      <c r="GZ372" s="3">
        <v>0</v>
      </c>
      <c r="HA372" s="3">
        <v>0</v>
      </c>
      <c r="HB372" s="3">
        <v>0</v>
      </c>
      <c r="HC372" s="3">
        <v>0</v>
      </c>
      <c r="HD372" s="3">
        <v>0</v>
      </c>
      <c r="HE372" s="3">
        <v>0</v>
      </c>
      <c r="HF372" s="3">
        <v>487.08</v>
      </c>
      <c r="HG372" s="3">
        <v>121529.33</v>
      </c>
      <c r="HH372" s="3">
        <v>0</v>
      </c>
      <c r="HI372" s="3">
        <v>0</v>
      </c>
      <c r="HJ372" s="3">
        <v>121529.33</v>
      </c>
      <c r="HK372" s="3">
        <v>129151.26</v>
      </c>
      <c r="HL372" s="3">
        <v>16561.650000000001</v>
      </c>
      <c r="HM372" s="3">
        <v>0</v>
      </c>
      <c r="HN372" s="3">
        <v>0</v>
      </c>
      <c r="HO372" s="3">
        <v>16561.650000000001</v>
      </c>
      <c r="HP372" s="3">
        <v>12478.18</v>
      </c>
      <c r="HQ372" s="3">
        <v>0</v>
      </c>
      <c r="HR372" s="3">
        <v>0</v>
      </c>
      <c r="HS372" s="3">
        <v>0</v>
      </c>
      <c r="HT372" s="3">
        <v>0</v>
      </c>
      <c r="HU372" s="3">
        <v>0</v>
      </c>
      <c r="HV372" s="3">
        <v>0</v>
      </c>
      <c r="HW372" s="3">
        <v>0</v>
      </c>
      <c r="HX372" s="3">
        <v>0</v>
      </c>
      <c r="HY372" s="3">
        <v>0</v>
      </c>
      <c r="HZ372" s="3">
        <v>0</v>
      </c>
    </row>
    <row r="373" spans="1:234" ht="15" customHeight="1" x14ac:dyDescent="0.25">
      <c r="A373" s="2" t="s">
        <v>268</v>
      </c>
      <c r="B373" s="2" t="s">
        <v>285</v>
      </c>
      <c r="C373" s="1"/>
      <c r="D373" s="2" t="s">
        <v>69</v>
      </c>
      <c r="E373" s="2" t="s">
        <v>188</v>
      </c>
      <c r="F373" s="3">
        <v>1961692.28</v>
      </c>
      <c r="G373" s="3">
        <v>-8160.4</v>
      </c>
      <c r="H373" s="3">
        <v>0</v>
      </c>
      <c r="I373" s="3">
        <v>1940734.04</v>
      </c>
      <c r="J373" s="3">
        <v>2070618.74</v>
      </c>
      <c r="K373" s="4">
        <f t="shared" si="20"/>
        <v>1.0669255535910525</v>
      </c>
      <c r="L373" s="5">
        <v>560314.74</v>
      </c>
      <c r="M373" s="5">
        <v>0</v>
      </c>
      <c r="N373" s="5">
        <v>0</v>
      </c>
      <c r="O373" s="5">
        <v>559740.96</v>
      </c>
      <c r="P373" s="5">
        <v>586699.38</v>
      </c>
      <c r="Q373" s="6">
        <f t="shared" si="21"/>
        <v>1.04816231422478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13263.1</v>
      </c>
      <c r="AB373" s="3">
        <v>7227.35</v>
      </c>
      <c r="AC373" s="3">
        <v>0</v>
      </c>
      <c r="AD373" s="3">
        <v>0</v>
      </c>
      <c r="AE373" s="3">
        <v>7227.35</v>
      </c>
      <c r="AF373" s="3">
        <v>7594.64</v>
      </c>
      <c r="AG373" s="3">
        <v>0</v>
      </c>
      <c r="AH373" s="3">
        <v>0</v>
      </c>
      <c r="AI373" s="3">
        <v>0</v>
      </c>
      <c r="AJ373" s="3">
        <v>0</v>
      </c>
      <c r="AK373" s="3">
        <v>55.84</v>
      </c>
      <c r="AL373" s="3">
        <v>0</v>
      </c>
      <c r="AM373" s="3">
        <v>0</v>
      </c>
      <c r="AN373" s="3">
        <v>0</v>
      </c>
      <c r="AO373" s="3">
        <v>0</v>
      </c>
      <c r="AP373" s="3">
        <v>1293.27</v>
      </c>
      <c r="AQ373" s="3">
        <v>7314.62</v>
      </c>
      <c r="AR373" s="3">
        <v>0</v>
      </c>
      <c r="AS373" s="3">
        <v>0</v>
      </c>
      <c r="AT373" s="3">
        <v>7314.62</v>
      </c>
      <c r="AU373" s="3">
        <v>7421.2</v>
      </c>
      <c r="AV373" s="3">
        <v>1406.63</v>
      </c>
      <c r="AW373" s="3">
        <v>0</v>
      </c>
      <c r="AX373" s="3">
        <v>0</v>
      </c>
      <c r="AY373" s="3">
        <v>1406.63</v>
      </c>
      <c r="AZ373" s="3">
        <v>1073.3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24621.71</v>
      </c>
      <c r="BL373" s="3">
        <v>0</v>
      </c>
      <c r="BM373" s="3">
        <v>0</v>
      </c>
      <c r="BN373" s="3">
        <v>24621.71</v>
      </c>
      <c r="BO373" s="3">
        <v>24964.35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0</v>
      </c>
      <c r="BW373" s="3">
        <v>0</v>
      </c>
      <c r="BX373" s="3">
        <v>0</v>
      </c>
      <c r="BY373" s="3">
        <v>0</v>
      </c>
      <c r="BZ373" s="3">
        <v>0</v>
      </c>
      <c r="CA373" s="3">
        <v>0</v>
      </c>
      <c r="CB373" s="3">
        <v>0</v>
      </c>
      <c r="CC373" s="3">
        <v>0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0</v>
      </c>
      <c r="CJ373" s="3">
        <v>151204.12</v>
      </c>
      <c r="CK373" s="3">
        <v>0</v>
      </c>
      <c r="CL373" s="3">
        <v>0</v>
      </c>
      <c r="CM373" s="3">
        <v>150630.34</v>
      </c>
      <c r="CN373" s="3">
        <v>155858.96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154319.44</v>
      </c>
      <c r="CU373" s="3">
        <v>0</v>
      </c>
      <c r="CV373" s="3">
        <v>0</v>
      </c>
      <c r="CW373" s="3">
        <v>154319.44</v>
      </c>
      <c r="CX373" s="3">
        <v>160796.88</v>
      </c>
      <c r="CY373" s="3">
        <v>56179.4</v>
      </c>
      <c r="CZ373" s="3">
        <v>0</v>
      </c>
      <c r="DA373" s="3">
        <v>0</v>
      </c>
      <c r="DB373" s="3">
        <v>56179.4</v>
      </c>
      <c r="DC373" s="3">
        <v>57337.21</v>
      </c>
      <c r="DD373" s="3">
        <v>47966.18</v>
      </c>
      <c r="DE373" s="3">
        <v>0</v>
      </c>
      <c r="DF373" s="3">
        <v>0</v>
      </c>
      <c r="DG373" s="3">
        <v>47966.18</v>
      </c>
      <c r="DH373" s="3">
        <v>50015.13</v>
      </c>
      <c r="DI373" s="3">
        <v>95250.65</v>
      </c>
      <c r="DJ373" s="3">
        <v>0</v>
      </c>
      <c r="DK373" s="3">
        <v>0</v>
      </c>
      <c r="DL373" s="3">
        <v>95250.65</v>
      </c>
      <c r="DM373" s="3">
        <v>96698.72</v>
      </c>
      <c r="DN373" s="3">
        <v>0</v>
      </c>
      <c r="DO373" s="3">
        <v>0</v>
      </c>
      <c r="DP373" s="3">
        <v>0</v>
      </c>
      <c r="DQ373" s="3">
        <v>0</v>
      </c>
      <c r="DR373" s="3">
        <v>0</v>
      </c>
      <c r="DS373" s="3">
        <v>8266.6299999999992</v>
      </c>
      <c r="DT373" s="3">
        <v>0</v>
      </c>
      <c r="DU373" s="3">
        <v>0</v>
      </c>
      <c r="DV373" s="3">
        <v>8266.6299999999992</v>
      </c>
      <c r="DW373" s="3">
        <v>8260.18</v>
      </c>
      <c r="DX373" s="3">
        <v>1387.48</v>
      </c>
      <c r="DY373" s="3">
        <v>0</v>
      </c>
      <c r="DZ373" s="3">
        <v>0</v>
      </c>
      <c r="EA373" s="3">
        <v>1387.48</v>
      </c>
      <c r="EB373" s="3">
        <v>2644.45</v>
      </c>
      <c r="EC373" s="3">
        <v>0</v>
      </c>
      <c r="ED373" s="3">
        <v>0</v>
      </c>
      <c r="EE373" s="3">
        <v>0</v>
      </c>
      <c r="EF373" s="3">
        <v>0</v>
      </c>
      <c r="EG373" s="3">
        <v>0</v>
      </c>
      <c r="EH373" s="3">
        <v>0</v>
      </c>
      <c r="EI373" s="3">
        <v>0</v>
      </c>
      <c r="EJ373" s="3">
        <v>0</v>
      </c>
      <c r="EK373" s="3">
        <v>0</v>
      </c>
      <c r="EL373" s="3">
        <v>0</v>
      </c>
      <c r="EM373" s="3">
        <v>5170.53</v>
      </c>
      <c r="EN373" s="3">
        <v>0</v>
      </c>
      <c r="EO373" s="3">
        <v>0</v>
      </c>
      <c r="EP373" s="3">
        <v>5170.53</v>
      </c>
      <c r="EQ373" s="3">
        <v>-577.849999999999</v>
      </c>
      <c r="ER373" s="7">
        <v>1315123.1499999999</v>
      </c>
      <c r="ES373" s="7">
        <v>-8160.4</v>
      </c>
      <c r="ET373" s="7">
        <v>0</v>
      </c>
      <c r="EU373" s="7">
        <v>1296068</v>
      </c>
      <c r="EV373" s="7">
        <v>1387514.55</v>
      </c>
      <c r="EW373" s="8">
        <f t="shared" si="22"/>
        <v>1.0705569075079395</v>
      </c>
      <c r="EX373" s="3">
        <v>135068.71</v>
      </c>
      <c r="EY373" s="3">
        <v>-765.14</v>
      </c>
      <c r="EZ373" s="3">
        <v>0</v>
      </c>
      <c r="FA373" s="3">
        <v>130381.35</v>
      </c>
      <c r="FB373" s="3">
        <v>165843.9</v>
      </c>
      <c r="FC373" s="3">
        <v>47453.69</v>
      </c>
      <c r="FD373" s="3">
        <v>-2371.3000000000002</v>
      </c>
      <c r="FE373" s="3">
        <v>0</v>
      </c>
      <c r="FF373" s="3">
        <v>45082.39</v>
      </c>
      <c r="FG373" s="3">
        <v>33544.82</v>
      </c>
      <c r="FH373" s="3">
        <v>0</v>
      </c>
      <c r="FI373" s="3">
        <v>0</v>
      </c>
      <c r="FJ373" s="3">
        <v>0</v>
      </c>
      <c r="FK373" s="3">
        <v>0</v>
      </c>
      <c r="FL373" s="3">
        <v>-553.28</v>
      </c>
      <c r="FM373" s="3">
        <v>0</v>
      </c>
      <c r="FN373" s="3">
        <v>0</v>
      </c>
      <c r="FO373" s="3">
        <v>0</v>
      </c>
      <c r="FP373" s="3">
        <v>0</v>
      </c>
      <c r="FQ373" s="3">
        <v>0</v>
      </c>
      <c r="FR373" s="3">
        <v>232988.92</v>
      </c>
      <c r="FS373" s="3">
        <v>-2652.66</v>
      </c>
      <c r="FT373" s="3">
        <v>0</v>
      </c>
      <c r="FU373" s="3">
        <v>226049.42</v>
      </c>
      <c r="FV373" s="3">
        <v>256907.36</v>
      </c>
      <c r="FW373" s="3">
        <v>784294.15</v>
      </c>
      <c r="FX373" s="3">
        <v>0</v>
      </c>
      <c r="FY373" s="3">
        <v>0</v>
      </c>
      <c r="FZ373" s="3">
        <v>784294.15</v>
      </c>
      <c r="GA373" s="3">
        <v>805370.97</v>
      </c>
      <c r="GB373" s="3">
        <v>115317.68</v>
      </c>
      <c r="GC373" s="3">
        <v>-2371.3000000000002</v>
      </c>
      <c r="GD373" s="3">
        <v>0</v>
      </c>
      <c r="GE373" s="3">
        <v>110260.69</v>
      </c>
      <c r="GF373" s="3">
        <v>126400.78</v>
      </c>
      <c r="GG373" s="3">
        <v>0</v>
      </c>
      <c r="GH373" s="3">
        <v>0</v>
      </c>
      <c r="GI373" s="3">
        <v>0</v>
      </c>
      <c r="GJ373" s="3">
        <v>0</v>
      </c>
      <c r="GK373" s="3">
        <v>0</v>
      </c>
      <c r="GL373" s="3">
        <v>0</v>
      </c>
      <c r="GM373" s="3">
        <v>0</v>
      </c>
      <c r="GN373" s="3">
        <v>0</v>
      </c>
      <c r="GO373" s="3">
        <v>0</v>
      </c>
      <c r="GP373" s="3">
        <v>0</v>
      </c>
      <c r="GQ373" s="9">
        <v>86254.39</v>
      </c>
      <c r="GR373" s="9">
        <v>0</v>
      </c>
      <c r="GS373" s="9">
        <v>0</v>
      </c>
      <c r="GT373" s="9">
        <v>84925.08</v>
      </c>
      <c r="GU373" s="9">
        <v>96404.81</v>
      </c>
      <c r="GV373" s="10">
        <f t="shared" si="23"/>
        <v>1.1351747917105288</v>
      </c>
      <c r="GW373" s="3">
        <v>0</v>
      </c>
      <c r="GX373" s="3">
        <v>0</v>
      </c>
      <c r="GY373" s="3">
        <v>0</v>
      </c>
      <c r="GZ373" s="3">
        <v>0</v>
      </c>
      <c r="HA373" s="3">
        <v>0</v>
      </c>
      <c r="HB373" s="3">
        <v>881.69</v>
      </c>
      <c r="HC373" s="3">
        <v>0</v>
      </c>
      <c r="HD373" s="3">
        <v>0</v>
      </c>
      <c r="HE373" s="3">
        <v>0</v>
      </c>
      <c r="HF373" s="3">
        <v>-2986.56</v>
      </c>
      <c r="HG373" s="3">
        <v>75346.16</v>
      </c>
      <c r="HH373" s="3">
        <v>0</v>
      </c>
      <c r="HI373" s="3">
        <v>0</v>
      </c>
      <c r="HJ373" s="3">
        <v>74898.539999999994</v>
      </c>
      <c r="HK373" s="3">
        <v>92103.71</v>
      </c>
      <c r="HL373" s="3">
        <v>10026.540000000001</v>
      </c>
      <c r="HM373" s="3">
        <v>0</v>
      </c>
      <c r="HN373" s="3">
        <v>0</v>
      </c>
      <c r="HO373" s="3">
        <v>10026.540000000001</v>
      </c>
      <c r="HP373" s="3">
        <v>7287.66</v>
      </c>
      <c r="HQ373" s="3">
        <v>0</v>
      </c>
      <c r="HR373" s="3">
        <v>0</v>
      </c>
      <c r="HS373" s="3">
        <v>0</v>
      </c>
      <c r="HT373" s="3">
        <v>0</v>
      </c>
      <c r="HU373" s="3">
        <v>0</v>
      </c>
      <c r="HV373" s="3">
        <v>0</v>
      </c>
      <c r="HW373" s="3">
        <v>0</v>
      </c>
      <c r="HX373" s="3">
        <v>0</v>
      </c>
      <c r="HY373" s="3">
        <v>0</v>
      </c>
      <c r="HZ373" s="3">
        <v>0</v>
      </c>
    </row>
    <row r="374" spans="1:234" ht="15" customHeight="1" x14ac:dyDescent="0.25">
      <c r="A374" s="2" t="s">
        <v>268</v>
      </c>
      <c r="B374" s="2" t="s">
        <v>286</v>
      </c>
      <c r="C374" s="1"/>
      <c r="D374" s="2" t="s">
        <v>69</v>
      </c>
      <c r="E374" s="2" t="s">
        <v>188</v>
      </c>
      <c r="F374" s="3">
        <v>493924.84</v>
      </c>
      <c r="G374" s="3">
        <v>-4348.17</v>
      </c>
      <c r="H374" s="3">
        <v>0</v>
      </c>
      <c r="I374" s="3">
        <v>489390.74</v>
      </c>
      <c r="J374" s="3">
        <v>693101.24</v>
      </c>
      <c r="K374" s="4">
        <f t="shared" si="20"/>
        <v>1.4162532785152413</v>
      </c>
      <c r="L374" s="5">
        <v>183761.95</v>
      </c>
      <c r="M374" s="5">
        <v>0</v>
      </c>
      <c r="N374" s="5">
        <v>0</v>
      </c>
      <c r="O374" s="5">
        <v>183576.02</v>
      </c>
      <c r="P374" s="5">
        <v>259961.29</v>
      </c>
      <c r="Q374" s="6">
        <f t="shared" si="21"/>
        <v>1.4160961219226782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3479.59</v>
      </c>
      <c r="AB374" s="3">
        <v>10972.26</v>
      </c>
      <c r="AC374" s="3">
        <v>0</v>
      </c>
      <c r="AD374" s="3">
        <v>0</v>
      </c>
      <c r="AE374" s="3">
        <v>10972.26</v>
      </c>
      <c r="AF374" s="3">
        <v>15113.69</v>
      </c>
      <c r="AG374" s="3">
        <v>0</v>
      </c>
      <c r="AH374" s="3">
        <v>0</v>
      </c>
      <c r="AI374" s="3">
        <v>0</v>
      </c>
      <c r="AJ374" s="3">
        <v>0</v>
      </c>
      <c r="AK374" s="3">
        <v>49.07</v>
      </c>
      <c r="AL374" s="3">
        <v>0</v>
      </c>
      <c r="AM374" s="3">
        <v>0</v>
      </c>
      <c r="AN374" s="3">
        <v>0</v>
      </c>
      <c r="AO374" s="3">
        <v>0</v>
      </c>
      <c r="AP374" s="3">
        <v>1532.67</v>
      </c>
      <c r="AQ374" s="3">
        <v>10267.19</v>
      </c>
      <c r="AR374" s="3">
        <v>0</v>
      </c>
      <c r="AS374" s="3">
        <v>0</v>
      </c>
      <c r="AT374" s="3">
        <v>10267.19</v>
      </c>
      <c r="AU374" s="3">
        <v>11627.11</v>
      </c>
      <c r="AV374" s="3">
        <v>2132.3000000000002</v>
      </c>
      <c r="AW374" s="3">
        <v>0</v>
      </c>
      <c r="AX374" s="3">
        <v>0</v>
      </c>
      <c r="AY374" s="3">
        <v>2132.3000000000002</v>
      </c>
      <c r="AZ374" s="3">
        <v>3220.99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6550.92</v>
      </c>
      <c r="BL374" s="3">
        <v>0</v>
      </c>
      <c r="BM374" s="3">
        <v>0</v>
      </c>
      <c r="BN374" s="3">
        <v>6550.92</v>
      </c>
      <c r="BO374" s="3">
        <v>9175.94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20.63</v>
      </c>
      <c r="BZ374" s="3">
        <v>0</v>
      </c>
      <c r="CA374" s="3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39875.160000000003</v>
      </c>
      <c r="CK374" s="3">
        <v>0</v>
      </c>
      <c r="CL374" s="3">
        <v>0</v>
      </c>
      <c r="CM374" s="3">
        <v>39689.230000000003</v>
      </c>
      <c r="CN374" s="3">
        <v>56087.53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41059.199999999997</v>
      </c>
      <c r="CU374" s="3">
        <v>0</v>
      </c>
      <c r="CV374" s="3">
        <v>0</v>
      </c>
      <c r="CW374" s="3">
        <v>41059.199999999997</v>
      </c>
      <c r="CX374" s="3">
        <v>58682.14</v>
      </c>
      <c r="CY374" s="3">
        <v>14947.5</v>
      </c>
      <c r="CZ374" s="3">
        <v>0</v>
      </c>
      <c r="DA374" s="3">
        <v>0</v>
      </c>
      <c r="DB374" s="3">
        <v>14947.5</v>
      </c>
      <c r="DC374" s="3">
        <v>20983.41</v>
      </c>
      <c r="DD374" s="3">
        <v>13117.56</v>
      </c>
      <c r="DE374" s="3">
        <v>0</v>
      </c>
      <c r="DF374" s="3">
        <v>0</v>
      </c>
      <c r="DG374" s="3">
        <v>13117.56</v>
      </c>
      <c r="DH374" s="3">
        <v>19144.78</v>
      </c>
      <c r="DI374" s="3">
        <v>25342.85</v>
      </c>
      <c r="DJ374" s="3">
        <v>0</v>
      </c>
      <c r="DK374" s="3">
        <v>0</v>
      </c>
      <c r="DL374" s="3">
        <v>25342.85</v>
      </c>
      <c r="DM374" s="3">
        <v>35365.760000000002</v>
      </c>
      <c r="DN374" s="3">
        <v>0</v>
      </c>
      <c r="DO374" s="3">
        <v>0</v>
      </c>
      <c r="DP374" s="3">
        <v>0</v>
      </c>
      <c r="DQ374" s="3">
        <v>0</v>
      </c>
      <c r="DR374" s="3">
        <v>0</v>
      </c>
      <c r="DS374" s="3">
        <v>11290.98</v>
      </c>
      <c r="DT374" s="3">
        <v>0</v>
      </c>
      <c r="DU374" s="3">
        <v>0</v>
      </c>
      <c r="DV374" s="3">
        <v>11290.98</v>
      </c>
      <c r="DW374" s="3">
        <v>13205.73</v>
      </c>
      <c r="DX374" s="3">
        <v>369.05</v>
      </c>
      <c r="DY374" s="3">
        <v>0</v>
      </c>
      <c r="DZ374" s="3">
        <v>0</v>
      </c>
      <c r="EA374" s="3">
        <v>369.05</v>
      </c>
      <c r="EB374" s="3">
        <v>1100.53</v>
      </c>
      <c r="EC374" s="3">
        <v>0</v>
      </c>
      <c r="ED374" s="3">
        <v>0</v>
      </c>
      <c r="EE374" s="3">
        <v>0</v>
      </c>
      <c r="EF374" s="3">
        <v>0</v>
      </c>
      <c r="EG374" s="3">
        <v>0</v>
      </c>
      <c r="EH374" s="3">
        <v>0</v>
      </c>
      <c r="EI374" s="3">
        <v>0</v>
      </c>
      <c r="EJ374" s="3">
        <v>0</v>
      </c>
      <c r="EK374" s="3">
        <v>0</v>
      </c>
      <c r="EL374" s="3">
        <v>0</v>
      </c>
      <c r="EM374" s="3">
        <v>7836.98</v>
      </c>
      <c r="EN374" s="3">
        <v>0</v>
      </c>
      <c r="EO374" s="3">
        <v>0</v>
      </c>
      <c r="EP374" s="3">
        <v>7836.98</v>
      </c>
      <c r="EQ374" s="3">
        <v>11171.72</v>
      </c>
      <c r="ER374" s="7">
        <v>310162.89</v>
      </c>
      <c r="ES374" s="7">
        <v>-4348.17</v>
      </c>
      <c r="ET374" s="7">
        <v>0</v>
      </c>
      <c r="EU374" s="7">
        <v>305814.71999999997</v>
      </c>
      <c r="EV374" s="7">
        <v>427583.97</v>
      </c>
      <c r="EW374" s="8">
        <f t="shared" si="22"/>
        <v>1.3981798194671597</v>
      </c>
      <c r="EX374" s="3">
        <v>26720.65</v>
      </c>
      <c r="EY374" s="3">
        <v>-792.93</v>
      </c>
      <c r="EZ374" s="3">
        <v>0</v>
      </c>
      <c r="FA374" s="3">
        <v>25927.72</v>
      </c>
      <c r="FB374" s="3">
        <v>38422.089999999997</v>
      </c>
      <c r="FC374" s="3">
        <v>8098.7</v>
      </c>
      <c r="FD374" s="3">
        <v>-403.14</v>
      </c>
      <c r="FE374" s="3">
        <v>0</v>
      </c>
      <c r="FF374" s="3">
        <v>7695.56</v>
      </c>
      <c r="FG374" s="3">
        <v>7361.67</v>
      </c>
      <c r="FH374" s="3">
        <v>0</v>
      </c>
      <c r="FI374" s="3">
        <v>0</v>
      </c>
      <c r="FJ374" s="3">
        <v>0</v>
      </c>
      <c r="FK374" s="3">
        <v>0</v>
      </c>
      <c r="FL374" s="3">
        <v>-905.8</v>
      </c>
      <c r="FM374" s="3">
        <v>0</v>
      </c>
      <c r="FN374" s="3">
        <v>0</v>
      </c>
      <c r="FO374" s="3">
        <v>0</v>
      </c>
      <c r="FP374" s="3">
        <v>0</v>
      </c>
      <c r="FQ374" s="3">
        <v>0</v>
      </c>
      <c r="FR374" s="3">
        <v>44768.91</v>
      </c>
      <c r="FS374" s="3">
        <v>-2748.96</v>
      </c>
      <c r="FT374" s="3">
        <v>0</v>
      </c>
      <c r="FU374" s="3">
        <v>42019.95</v>
      </c>
      <c r="FV374" s="3">
        <v>59868</v>
      </c>
      <c r="FW374" s="3">
        <v>208668.48</v>
      </c>
      <c r="FX374" s="3">
        <v>0</v>
      </c>
      <c r="FY374" s="3">
        <v>0</v>
      </c>
      <c r="FZ374" s="3">
        <v>208668.48</v>
      </c>
      <c r="GA374" s="3">
        <v>294856.01</v>
      </c>
      <c r="GB374" s="3">
        <v>21906.15</v>
      </c>
      <c r="GC374" s="3">
        <v>-403.14</v>
      </c>
      <c r="GD374" s="3">
        <v>0</v>
      </c>
      <c r="GE374" s="3">
        <v>21503.01</v>
      </c>
      <c r="GF374" s="3">
        <v>27982</v>
      </c>
      <c r="GG374" s="3">
        <v>0</v>
      </c>
      <c r="GH374" s="3">
        <v>0</v>
      </c>
      <c r="GI374" s="3">
        <v>0</v>
      </c>
      <c r="GJ374" s="3">
        <v>0</v>
      </c>
      <c r="GK374" s="3">
        <v>0</v>
      </c>
      <c r="GL374" s="3">
        <v>0</v>
      </c>
      <c r="GM374" s="3">
        <v>0</v>
      </c>
      <c r="GN374" s="3">
        <v>0</v>
      </c>
      <c r="GO374" s="3">
        <v>0</v>
      </c>
      <c r="GP374" s="3">
        <v>0</v>
      </c>
      <c r="GQ374" s="9">
        <v>0</v>
      </c>
      <c r="GR374" s="9">
        <v>0</v>
      </c>
      <c r="GS374" s="9">
        <v>0</v>
      </c>
      <c r="GT374" s="9">
        <v>0</v>
      </c>
      <c r="GU374" s="9">
        <v>5555.98</v>
      </c>
      <c r="GV374" s="10" t="e">
        <f t="shared" si="23"/>
        <v>#DIV/0!</v>
      </c>
      <c r="GW374" s="3">
        <v>0</v>
      </c>
      <c r="GX374" s="3">
        <v>0</v>
      </c>
      <c r="GY374" s="3">
        <v>0</v>
      </c>
      <c r="GZ374" s="3">
        <v>0</v>
      </c>
      <c r="HA374" s="3">
        <v>0</v>
      </c>
      <c r="HB374" s="3">
        <v>0</v>
      </c>
      <c r="HC374" s="3">
        <v>0</v>
      </c>
      <c r="HD374" s="3">
        <v>0</v>
      </c>
      <c r="HE374" s="3">
        <v>0</v>
      </c>
      <c r="HF374" s="3">
        <v>5555.98</v>
      </c>
      <c r="HG374" s="3">
        <v>0</v>
      </c>
      <c r="HH374" s="3">
        <v>0</v>
      </c>
      <c r="HI374" s="3">
        <v>0</v>
      </c>
      <c r="HJ374" s="3">
        <v>0</v>
      </c>
      <c r="HK374" s="3">
        <v>0</v>
      </c>
      <c r="HL374" s="3">
        <v>0</v>
      </c>
      <c r="HM374" s="3">
        <v>0</v>
      </c>
      <c r="HN374" s="3">
        <v>0</v>
      </c>
      <c r="HO374" s="3">
        <v>0</v>
      </c>
      <c r="HP374" s="3">
        <v>0</v>
      </c>
      <c r="HQ374" s="3">
        <v>0</v>
      </c>
      <c r="HR374" s="3">
        <v>0</v>
      </c>
      <c r="HS374" s="3">
        <v>0</v>
      </c>
      <c r="HT374" s="3">
        <v>0</v>
      </c>
      <c r="HU374" s="3">
        <v>0</v>
      </c>
      <c r="HV374" s="3">
        <v>0</v>
      </c>
      <c r="HW374" s="3">
        <v>0</v>
      </c>
      <c r="HX374" s="3">
        <v>0</v>
      </c>
      <c r="HY374" s="3">
        <v>0</v>
      </c>
      <c r="HZ374" s="3">
        <v>0</v>
      </c>
    </row>
    <row r="375" spans="1:234" ht="15" customHeight="1" x14ac:dyDescent="0.25">
      <c r="A375" s="2" t="s">
        <v>287</v>
      </c>
      <c r="B375" s="2" t="s">
        <v>288</v>
      </c>
      <c r="C375" s="1"/>
      <c r="D375" s="2" t="s">
        <v>69</v>
      </c>
      <c r="E375" s="2" t="s">
        <v>270</v>
      </c>
      <c r="F375" s="3">
        <v>758283.91</v>
      </c>
      <c r="G375" s="3">
        <v>73.08</v>
      </c>
      <c r="H375" s="3">
        <v>0</v>
      </c>
      <c r="I375" s="3">
        <v>758009.13</v>
      </c>
      <c r="J375" s="3">
        <v>799789.07</v>
      </c>
      <c r="K375" s="4">
        <f t="shared" si="20"/>
        <v>1.0551179904653654</v>
      </c>
      <c r="L375" s="5">
        <v>275516.14</v>
      </c>
      <c r="M375" s="5">
        <v>0</v>
      </c>
      <c r="N375" s="5">
        <v>0</v>
      </c>
      <c r="O375" s="5">
        <v>275478.14</v>
      </c>
      <c r="P375" s="5">
        <v>269433.77</v>
      </c>
      <c r="Q375" s="6">
        <f t="shared" si="21"/>
        <v>0.97805862200173121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5392.31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61.08</v>
      </c>
      <c r="AL375" s="3">
        <v>0</v>
      </c>
      <c r="AM375" s="3">
        <v>0</v>
      </c>
      <c r="AN375" s="3">
        <v>0</v>
      </c>
      <c r="AO375" s="3">
        <v>0</v>
      </c>
      <c r="AP375" s="3">
        <v>1202.29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3477.16</v>
      </c>
      <c r="AW375" s="3">
        <v>0</v>
      </c>
      <c r="AX375" s="3">
        <v>0</v>
      </c>
      <c r="AY375" s="3">
        <v>3477.16</v>
      </c>
      <c r="AZ375" s="3">
        <v>3604.67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32670.94</v>
      </c>
      <c r="BG375" s="3">
        <v>0</v>
      </c>
      <c r="BH375" s="3">
        <v>0</v>
      </c>
      <c r="BI375" s="3">
        <v>32670.94</v>
      </c>
      <c r="BJ375" s="3">
        <v>23299.77</v>
      </c>
      <c r="BK375" s="3">
        <v>10502.7</v>
      </c>
      <c r="BL375" s="3">
        <v>0</v>
      </c>
      <c r="BM375" s="3">
        <v>0</v>
      </c>
      <c r="BN375" s="3">
        <v>10502.7</v>
      </c>
      <c r="BO375" s="3">
        <v>10690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v>3402.44</v>
      </c>
      <c r="BV375" s="3">
        <v>0</v>
      </c>
      <c r="BW375" s="3">
        <v>0</v>
      </c>
      <c r="BX375" s="3">
        <v>3402.44</v>
      </c>
      <c r="BY375" s="3">
        <v>3675.67</v>
      </c>
      <c r="BZ375" s="3">
        <v>0</v>
      </c>
      <c r="CA375" s="3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62616.93</v>
      </c>
      <c r="CK375" s="3">
        <v>0</v>
      </c>
      <c r="CL375" s="3">
        <v>0</v>
      </c>
      <c r="CM375" s="3">
        <v>62578.93</v>
      </c>
      <c r="CN375" s="3">
        <v>60913.21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65825.8</v>
      </c>
      <c r="CU375" s="3">
        <v>0</v>
      </c>
      <c r="CV375" s="3">
        <v>0</v>
      </c>
      <c r="CW375" s="3">
        <v>65825.8</v>
      </c>
      <c r="CX375" s="3">
        <v>64469.75</v>
      </c>
      <c r="CY375" s="3">
        <v>23963.58</v>
      </c>
      <c r="CZ375" s="3">
        <v>0</v>
      </c>
      <c r="DA375" s="3">
        <v>0</v>
      </c>
      <c r="DB375" s="3">
        <v>23963.58</v>
      </c>
      <c r="DC375" s="3">
        <v>23226.37</v>
      </c>
      <c r="DD375" s="3">
        <v>22339.99</v>
      </c>
      <c r="DE375" s="3">
        <v>0</v>
      </c>
      <c r="DF375" s="3">
        <v>0</v>
      </c>
      <c r="DG375" s="3">
        <v>22339.99</v>
      </c>
      <c r="DH375" s="3">
        <v>22995.84</v>
      </c>
      <c r="DI375" s="3">
        <v>40629.56</v>
      </c>
      <c r="DJ375" s="3">
        <v>0</v>
      </c>
      <c r="DK375" s="3">
        <v>0</v>
      </c>
      <c r="DL375" s="3">
        <v>40629.56</v>
      </c>
      <c r="DM375" s="3">
        <v>39378.959999999999</v>
      </c>
      <c r="DN375" s="3">
        <v>0</v>
      </c>
      <c r="DO375" s="3">
        <v>0</v>
      </c>
      <c r="DP375" s="3">
        <v>0</v>
      </c>
      <c r="DQ375" s="3">
        <v>0</v>
      </c>
      <c r="DR375" s="3">
        <v>0</v>
      </c>
      <c r="DS375" s="3">
        <v>1949.71</v>
      </c>
      <c r="DT375" s="3">
        <v>0</v>
      </c>
      <c r="DU375" s="3">
        <v>0</v>
      </c>
      <c r="DV375" s="3">
        <v>1949.71</v>
      </c>
      <c r="DW375" s="3">
        <v>2221.94</v>
      </c>
      <c r="DX375" s="3">
        <v>2811.04</v>
      </c>
      <c r="DY375" s="3">
        <v>0</v>
      </c>
      <c r="DZ375" s="3">
        <v>0</v>
      </c>
      <c r="EA375" s="3">
        <v>2811.04</v>
      </c>
      <c r="EB375" s="3">
        <v>4042.5</v>
      </c>
      <c r="EC375" s="3">
        <v>0</v>
      </c>
      <c r="ED375" s="3">
        <v>0</v>
      </c>
      <c r="EE375" s="3">
        <v>0</v>
      </c>
      <c r="EF375" s="3">
        <v>0</v>
      </c>
      <c r="EG375" s="3">
        <v>0</v>
      </c>
      <c r="EH375" s="3">
        <v>0</v>
      </c>
      <c r="EI375" s="3">
        <v>0</v>
      </c>
      <c r="EJ375" s="3">
        <v>0</v>
      </c>
      <c r="EK375" s="3">
        <v>0</v>
      </c>
      <c r="EL375" s="3">
        <v>0</v>
      </c>
      <c r="EM375" s="3">
        <v>5326.29</v>
      </c>
      <c r="EN375" s="3">
        <v>0</v>
      </c>
      <c r="EO375" s="3">
        <v>0</v>
      </c>
      <c r="EP375" s="3">
        <v>5326.29</v>
      </c>
      <c r="EQ375" s="3">
        <v>4259.41</v>
      </c>
      <c r="ER375" s="7">
        <v>461542.36</v>
      </c>
      <c r="ES375" s="7">
        <v>73.08</v>
      </c>
      <c r="ET375" s="7">
        <v>0</v>
      </c>
      <c r="EU375" s="7">
        <v>461615.44</v>
      </c>
      <c r="EV375" s="7">
        <v>511224.37</v>
      </c>
      <c r="EW375" s="8">
        <f t="shared" si="22"/>
        <v>1.1074680907553698</v>
      </c>
      <c r="EX375" s="3">
        <v>0</v>
      </c>
      <c r="EY375" s="3">
        <v>0</v>
      </c>
      <c r="EZ375" s="3">
        <v>0</v>
      </c>
      <c r="FA375" s="3">
        <v>0</v>
      </c>
      <c r="FB375" s="3">
        <v>0</v>
      </c>
      <c r="FC375" s="3">
        <v>94040.77</v>
      </c>
      <c r="FD375" s="3">
        <v>36.54</v>
      </c>
      <c r="FE375" s="3">
        <v>0</v>
      </c>
      <c r="FF375" s="3">
        <v>94077.31</v>
      </c>
      <c r="FG375" s="3">
        <v>99523.44</v>
      </c>
      <c r="FH375" s="3">
        <v>0</v>
      </c>
      <c r="FI375" s="3">
        <v>0</v>
      </c>
      <c r="FJ375" s="3">
        <v>0</v>
      </c>
      <c r="FK375" s="3">
        <v>0</v>
      </c>
      <c r="FL375" s="3">
        <v>-83.68</v>
      </c>
      <c r="FM375" s="3">
        <v>0</v>
      </c>
      <c r="FN375" s="3">
        <v>0</v>
      </c>
      <c r="FO375" s="3">
        <v>0</v>
      </c>
      <c r="FP375" s="3">
        <v>0</v>
      </c>
      <c r="FQ375" s="3">
        <v>0</v>
      </c>
      <c r="FR375" s="3">
        <v>0</v>
      </c>
      <c r="FS375" s="3">
        <v>0</v>
      </c>
      <c r="FT375" s="3">
        <v>0</v>
      </c>
      <c r="FU375" s="3">
        <v>0</v>
      </c>
      <c r="FV375" s="3">
        <v>0</v>
      </c>
      <c r="FW375" s="3">
        <v>273460.82</v>
      </c>
      <c r="FX375" s="3">
        <v>0</v>
      </c>
      <c r="FY375" s="3">
        <v>0</v>
      </c>
      <c r="FZ375" s="3">
        <v>273460.82</v>
      </c>
      <c r="GA375" s="3">
        <v>310769.87</v>
      </c>
      <c r="GB375" s="3">
        <v>94040.77</v>
      </c>
      <c r="GC375" s="3">
        <v>36.54</v>
      </c>
      <c r="GD375" s="3">
        <v>0</v>
      </c>
      <c r="GE375" s="3">
        <v>94077.31</v>
      </c>
      <c r="GF375" s="3">
        <v>101014.74</v>
      </c>
      <c r="GG375" s="3">
        <v>0</v>
      </c>
      <c r="GH375" s="3">
        <v>0</v>
      </c>
      <c r="GI375" s="3">
        <v>0</v>
      </c>
      <c r="GJ375" s="3">
        <v>0</v>
      </c>
      <c r="GK375" s="3">
        <v>0</v>
      </c>
      <c r="GL375" s="3">
        <v>0</v>
      </c>
      <c r="GM375" s="3">
        <v>0</v>
      </c>
      <c r="GN375" s="3">
        <v>0</v>
      </c>
      <c r="GO375" s="3">
        <v>0</v>
      </c>
      <c r="GP375" s="3">
        <v>0</v>
      </c>
      <c r="GQ375" s="9">
        <v>21225.41</v>
      </c>
      <c r="GR375" s="9">
        <v>0</v>
      </c>
      <c r="GS375" s="9">
        <v>0</v>
      </c>
      <c r="GT375" s="9">
        <v>20915.55</v>
      </c>
      <c r="GU375" s="9">
        <v>19130.93</v>
      </c>
      <c r="GV375" s="10">
        <f t="shared" si="23"/>
        <v>0.91467496671137027</v>
      </c>
      <c r="GW375" s="3">
        <v>0</v>
      </c>
      <c r="GX375" s="3">
        <v>0</v>
      </c>
      <c r="GY375" s="3">
        <v>0</v>
      </c>
      <c r="GZ375" s="3">
        <v>0</v>
      </c>
      <c r="HA375" s="3">
        <v>0</v>
      </c>
      <c r="HB375" s="3">
        <v>0</v>
      </c>
      <c r="HC375" s="3">
        <v>0</v>
      </c>
      <c r="HD375" s="3">
        <v>0</v>
      </c>
      <c r="HE375" s="3">
        <v>0</v>
      </c>
      <c r="HF375" s="3">
        <v>-16.53</v>
      </c>
      <c r="HG375" s="3">
        <v>0</v>
      </c>
      <c r="HH375" s="3">
        <v>0</v>
      </c>
      <c r="HI375" s="3">
        <v>0</v>
      </c>
      <c r="HJ375" s="3">
        <v>0</v>
      </c>
      <c r="HK375" s="3">
        <v>0</v>
      </c>
      <c r="HL375" s="3">
        <v>21225.41</v>
      </c>
      <c r="HM375" s="3">
        <v>0</v>
      </c>
      <c r="HN375" s="3">
        <v>0</v>
      </c>
      <c r="HO375" s="3">
        <v>20915.55</v>
      </c>
      <c r="HP375" s="3">
        <v>19147.46</v>
      </c>
      <c r="HQ375" s="3">
        <v>0</v>
      </c>
      <c r="HR375" s="3">
        <v>0</v>
      </c>
      <c r="HS375" s="3">
        <v>0</v>
      </c>
      <c r="HT375" s="3">
        <v>0</v>
      </c>
      <c r="HU375" s="3">
        <v>0</v>
      </c>
      <c r="HV375" s="3">
        <v>0</v>
      </c>
      <c r="HW375" s="3">
        <v>0</v>
      </c>
      <c r="HX375" s="3">
        <v>0</v>
      </c>
      <c r="HY375" s="3">
        <v>0</v>
      </c>
      <c r="HZ375" s="3">
        <v>0</v>
      </c>
    </row>
    <row r="376" spans="1:234" ht="15" customHeight="1" x14ac:dyDescent="0.25">
      <c r="A376" s="2" t="s">
        <v>287</v>
      </c>
      <c r="B376" s="2" t="s">
        <v>64</v>
      </c>
      <c r="C376" s="1"/>
      <c r="D376" s="2" t="s">
        <v>69</v>
      </c>
      <c r="E376" s="2" t="s">
        <v>270</v>
      </c>
      <c r="F376" s="3">
        <v>2693680.92</v>
      </c>
      <c r="G376" s="3">
        <v>-6384.02</v>
      </c>
      <c r="H376" s="3">
        <v>0</v>
      </c>
      <c r="I376" s="3">
        <v>2687296.9</v>
      </c>
      <c r="J376" s="3">
        <v>2818563.12</v>
      </c>
      <c r="K376" s="4">
        <f t="shared" si="20"/>
        <v>1.048846936116363</v>
      </c>
      <c r="L376" s="5">
        <v>700302.09</v>
      </c>
      <c r="M376" s="5">
        <v>0</v>
      </c>
      <c r="N376" s="5">
        <v>0</v>
      </c>
      <c r="O376" s="5">
        <v>700302.09</v>
      </c>
      <c r="P376" s="5">
        <v>705742.67</v>
      </c>
      <c r="Q376" s="6">
        <f t="shared" si="21"/>
        <v>1.007768904416664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10878.31</v>
      </c>
      <c r="AB376" s="3">
        <v>13346.5</v>
      </c>
      <c r="AC376" s="3">
        <v>0</v>
      </c>
      <c r="AD376" s="3">
        <v>0</v>
      </c>
      <c r="AE376" s="3">
        <v>13346.5</v>
      </c>
      <c r="AF376" s="3">
        <v>15150.72</v>
      </c>
      <c r="AG376" s="3">
        <v>0</v>
      </c>
      <c r="AH376" s="3">
        <v>0</v>
      </c>
      <c r="AI376" s="3">
        <v>0</v>
      </c>
      <c r="AJ376" s="3">
        <v>0</v>
      </c>
      <c r="AK376" s="3">
        <v>17.68</v>
      </c>
      <c r="AL376" s="3">
        <v>0</v>
      </c>
      <c r="AM376" s="3">
        <v>0</v>
      </c>
      <c r="AN376" s="3">
        <v>0</v>
      </c>
      <c r="AO376" s="3">
        <v>0</v>
      </c>
      <c r="AP376" s="3">
        <v>550.59</v>
      </c>
      <c r="AQ376" s="3">
        <v>28776.21</v>
      </c>
      <c r="AR376" s="3">
        <v>0</v>
      </c>
      <c r="AS376" s="3">
        <v>0</v>
      </c>
      <c r="AT376" s="3">
        <v>28776.21</v>
      </c>
      <c r="AU376" s="3">
        <v>29939.96</v>
      </c>
      <c r="AV376" s="3">
        <v>3601.8</v>
      </c>
      <c r="AW376" s="3">
        <v>0</v>
      </c>
      <c r="AX376" s="3">
        <v>0</v>
      </c>
      <c r="AY376" s="3">
        <v>3601.8</v>
      </c>
      <c r="AZ376" s="3">
        <v>2611.35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7759.8</v>
      </c>
      <c r="BV376" s="3">
        <v>0</v>
      </c>
      <c r="BW376" s="3">
        <v>0</v>
      </c>
      <c r="BX376" s="3">
        <v>7759.8</v>
      </c>
      <c r="BY376" s="3">
        <v>7802.4</v>
      </c>
      <c r="BZ376" s="3">
        <v>0</v>
      </c>
      <c r="CA376" s="3">
        <v>0</v>
      </c>
      <c r="CB376" s="3">
        <v>0</v>
      </c>
      <c r="CC376" s="3">
        <v>0</v>
      </c>
      <c r="CD376" s="3">
        <v>0</v>
      </c>
      <c r="CE376" s="3">
        <v>87559.46</v>
      </c>
      <c r="CF376" s="3">
        <v>0</v>
      </c>
      <c r="CG376" s="3">
        <v>0</v>
      </c>
      <c r="CH376" s="3">
        <v>87559.46</v>
      </c>
      <c r="CI376" s="3">
        <v>82313.13</v>
      </c>
      <c r="CJ376" s="3">
        <v>143721.67000000001</v>
      </c>
      <c r="CK376" s="3">
        <v>0</v>
      </c>
      <c r="CL376" s="3">
        <v>0</v>
      </c>
      <c r="CM376" s="3">
        <v>143721.67000000001</v>
      </c>
      <c r="CN376" s="3">
        <v>142928.12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150131.29999999999</v>
      </c>
      <c r="CU376" s="3">
        <v>0</v>
      </c>
      <c r="CV376" s="3">
        <v>0</v>
      </c>
      <c r="CW376" s="3">
        <v>150131.29999999999</v>
      </c>
      <c r="CX376" s="3">
        <v>149729.20000000001</v>
      </c>
      <c r="CY376" s="3">
        <v>54654.57</v>
      </c>
      <c r="CZ376" s="3">
        <v>0</v>
      </c>
      <c r="DA376" s="3">
        <v>0</v>
      </c>
      <c r="DB376" s="3">
        <v>54654.57</v>
      </c>
      <c r="DC376" s="3">
        <v>53752.959999999999</v>
      </c>
      <c r="DD376" s="3">
        <v>50043.14</v>
      </c>
      <c r="DE376" s="3">
        <v>0</v>
      </c>
      <c r="DF376" s="3">
        <v>0</v>
      </c>
      <c r="DG376" s="3">
        <v>50043.14</v>
      </c>
      <c r="DH376" s="3">
        <v>49352.51</v>
      </c>
      <c r="DI376" s="3">
        <v>92665.11</v>
      </c>
      <c r="DJ376" s="3">
        <v>0</v>
      </c>
      <c r="DK376" s="3">
        <v>0</v>
      </c>
      <c r="DL376" s="3">
        <v>92665.11</v>
      </c>
      <c r="DM376" s="3">
        <v>91331.02</v>
      </c>
      <c r="DN376" s="3">
        <v>0</v>
      </c>
      <c r="DO376" s="3">
        <v>0</v>
      </c>
      <c r="DP376" s="3">
        <v>0</v>
      </c>
      <c r="DQ376" s="3">
        <v>0</v>
      </c>
      <c r="DR376" s="3">
        <v>0</v>
      </c>
      <c r="DS376" s="3">
        <v>33679.050000000003</v>
      </c>
      <c r="DT376" s="3">
        <v>0</v>
      </c>
      <c r="DU376" s="3">
        <v>0</v>
      </c>
      <c r="DV376" s="3">
        <v>33679.050000000003</v>
      </c>
      <c r="DW376" s="3">
        <v>33437.82</v>
      </c>
      <c r="DX376" s="3">
        <v>13494.53</v>
      </c>
      <c r="DY376" s="3">
        <v>0</v>
      </c>
      <c r="DZ376" s="3">
        <v>0</v>
      </c>
      <c r="EA376" s="3">
        <v>13494.53</v>
      </c>
      <c r="EB376" s="3">
        <v>13790.25</v>
      </c>
      <c r="EC376" s="3">
        <v>0</v>
      </c>
      <c r="ED376" s="3">
        <v>0</v>
      </c>
      <c r="EE376" s="3">
        <v>0</v>
      </c>
      <c r="EF376" s="3">
        <v>0</v>
      </c>
      <c r="EG376" s="3">
        <v>0</v>
      </c>
      <c r="EH376" s="3">
        <v>0</v>
      </c>
      <c r="EI376" s="3">
        <v>0</v>
      </c>
      <c r="EJ376" s="3">
        <v>0</v>
      </c>
      <c r="EK376" s="3">
        <v>0</v>
      </c>
      <c r="EL376" s="3">
        <v>0</v>
      </c>
      <c r="EM376" s="3">
        <v>20868.95</v>
      </c>
      <c r="EN376" s="3">
        <v>0</v>
      </c>
      <c r="EO376" s="3">
        <v>0</v>
      </c>
      <c r="EP376" s="3">
        <v>20868.95</v>
      </c>
      <c r="EQ376" s="3">
        <v>22156.65</v>
      </c>
      <c r="ER376" s="7">
        <v>1874360.17</v>
      </c>
      <c r="ES376" s="7">
        <v>-6074.08</v>
      </c>
      <c r="ET376" s="7">
        <v>0</v>
      </c>
      <c r="EU376" s="7">
        <v>1868286.09</v>
      </c>
      <c r="EV376" s="7">
        <v>1990873.73</v>
      </c>
      <c r="EW376" s="8">
        <f t="shared" si="22"/>
        <v>1.0656150258015356</v>
      </c>
      <c r="EX376" s="3">
        <v>152169.63</v>
      </c>
      <c r="EY376" s="3">
        <v>-762.08</v>
      </c>
      <c r="EZ376" s="3">
        <v>0</v>
      </c>
      <c r="FA376" s="3">
        <v>151407.54999999999</v>
      </c>
      <c r="FB376" s="3">
        <v>175079.8</v>
      </c>
      <c r="FC376" s="3">
        <v>53301.87</v>
      </c>
      <c r="FD376" s="3">
        <v>-1334.97</v>
      </c>
      <c r="FE376" s="3">
        <v>0</v>
      </c>
      <c r="FF376" s="3">
        <v>51966.9</v>
      </c>
      <c r="FG376" s="3">
        <v>36309.339999999997</v>
      </c>
      <c r="FH376" s="3">
        <v>0</v>
      </c>
      <c r="FI376" s="3">
        <v>0</v>
      </c>
      <c r="FJ376" s="3">
        <v>0</v>
      </c>
      <c r="FK376" s="3">
        <v>0</v>
      </c>
      <c r="FL376" s="3">
        <v>0</v>
      </c>
      <c r="FM376" s="3">
        <v>0</v>
      </c>
      <c r="FN376" s="3">
        <v>0</v>
      </c>
      <c r="FO376" s="3">
        <v>0</v>
      </c>
      <c r="FP376" s="3">
        <v>0</v>
      </c>
      <c r="FQ376" s="3">
        <v>0</v>
      </c>
      <c r="FR376" s="3">
        <v>289835.49</v>
      </c>
      <c r="FS376" s="3">
        <v>-2642.06</v>
      </c>
      <c r="FT376" s="3">
        <v>0</v>
      </c>
      <c r="FU376" s="3">
        <v>287193.43</v>
      </c>
      <c r="FV376" s="3">
        <v>295744.95</v>
      </c>
      <c r="FW376" s="3">
        <v>988849.4</v>
      </c>
      <c r="FX376" s="3">
        <v>0</v>
      </c>
      <c r="FY376" s="3">
        <v>0</v>
      </c>
      <c r="FZ376" s="3">
        <v>988849.4</v>
      </c>
      <c r="GA376" s="3">
        <v>1098833.48</v>
      </c>
      <c r="GB376" s="3">
        <v>121869.18</v>
      </c>
      <c r="GC376" s="3">
        <v>-1334.97</v>
      </c>
      <c r="GD376" s="3">
        <v>0</v>
      </c>
      <c r="GE376" s="3">
        <v>120534.21</v>
      </c>
      <c r="GF376" s="3">
        <v>124070.57</v>
      </c>
      <c r="GG376" s="3">
        <v>268334.59999999998</v>
      </c>
      <c r="GH376" s="3">
        <v>0</v>
      </c>
      <c r="GI376" s="3">
        <v>0</v>
      </c>
      <c r="GJ376" s="3">
        <v>268334.59999999998</v>
      </c>
      <c r="GK376" s="3">
        <v>260835.59</v>
      </c>
      <c r="GL376" s="3">
        <v>0</v>
      </c>
      <c r="GM376" s="3">
        <v>0</v>
      </c>
      <c r="GN376" s="3">
        <v>0</v>
      </c>
      <c r="GO376" s="3">
        <v>0</v>
      </c>
      <c r="GP376" s="3">
        <v>0</v>
      </c>
      <c r="GQ376" s="9">
        <v>119018.66</v>
      </c>
      <c r="GR376" s="9">
        <v>-309.94</v>
      </c>
      <c r="GS376" s="9">
        <v>0</v>
      </c>
      <c r="GT376" s="9">
        <v>118708.72</v>
      </c>
      <c r="GU376" s="9">
        <v>121946.72</v>
      </c>
      <c r="GV376" s="10">
        <f t="shared" si="23"/>
        <v>1.027276850428511</v>
      </c>
      <c r="GW376" s="3">
        <v>0</v>
      </c>
      <c r="GX376" s="3">
        <v>0</v>
      </c>
      <c r="GY376" s="3">
        <v>0</v>
      </c>
      <c r="GZ376" s="3">
        <v>0</v>
      </c>
      <c r="HA376" s="3">
        <v>0</v>
      </c>
      <c r="HB376" s="3">
        <v>0</v>
      </c>
      <c r="HC376" s="3">
        <v>0</v>
      </c>
      <c r="HD376" s="3">
        <v>0</v>
      </c>
      <c r="HE376" s="3">
        <v>0</v>
      </c>
      <c r="HF376" s="3">
        <v>5758.87</v>
      </c>
      <c r="HG376" s="3">
        <v>104784.63</v>
      </c>
      <c r="HH376" s="3">
        <v>-220.42</v>
      </c>
      <c r="HI376" s="3">
        <v>0</v>
      </c>
      <c r="HJ376" s="3">
        <v>104564.21</v>
      </c>
      <c r="HK376" s="3">
        <v>106803.04</v>
      </c>
      <c r="HL376" s="3">
        <v>14234.03</v>
      </c>
      <c r="HM376" s="3">
        <v>-89.52</v>
      </c>
      <c r="HN376" s="3">
        <v>0</v>
      </c>
      <c r="HO376" s="3">
        <v>14144.51</v>
      </c>
      <c r="HP376" s="3">
        <v>9384.81</v>
      </c>
      <c r="HQ376" s="3">
        <v>0</v>
      </c>
      <c r="HR376" s="3">
        <v>0</v>
      </c>
      <c r="HS376" s="3">
        <v>0</v>
      </c>
      <c r="HT376" s="3">
        <v>0</v>
      </c>
      <c r="HU376" s="3">
        <v>0</v>
      </c>
      <c r="HV376" s="3">
        <v>0</v>
      </c>
      <c r="HW376" s="3">
        <v>0</v>
      </c>
      <c r="HX376" s="3">
        <v>0</v>
      </c>
      <c r="HY376" s="3">
        <v>0</v>
      </c>
      <c r="HZ376" s="3">
        <v>0</v>
      </c>
    </row>
    <row r="377" spans="1:234" ht="15" customHeight="1" x14ac:dyDescent="0.25">
      <c r="A377" s="2" t="s">
        <v>287</v>
      </c>
      <c r="B377" s="2" t="s">
        <v>110</v>
      </c>
      <c r="C377" s="1"/>
      <c r="D377" s="2" t="s">
        <v>69</v>
      </c>
      <c r="E377" s="2" t="s">
        <v>270</v>
      </c>
      <c r="F377" s="3">
        <v>2767521.63</v>
      </c>
      <c r="G377" s="3">
        <v>-7183.84</v>
      </c>
      <c r="H377" s="3">
        <v>0</v>
      </c>
      <c r="I377" s="3">
        <v>2670998.75</v>
      </c>
      <c r="J377" s="3">
        <v>2649876.46</v>
      </c>
      <c r="K377" s="4">
        <f t="shared" si="20"/>
        <v>0.99209198806251775</v>
      </c>
      <c r="L377" s="5">
        <v>830407.96</v>
      </c>
      <c r="M377" s="5">
        <v>0</v>
      </c>
      <c r="N377" s="5">
        <v>0</v>
      </c>
      <c r="O377" s="5">
        <v>830240.36</v>
      </c>
      <c r="P377" s="5">
        <v>774396.05</v>
      </c>
      <c r="Q377" s="6">
        <f t="shared" si="21"/>
        <v>0.93273717746027196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13432.13</v>
      </c>
      <c r="AB377" s="3">
        <v>39498.07</v>
      </c>
      <c r="AC377" s="3">
        <v>0</v>
      </c>
      <c r="AD377" s="3">
        <v>0</v>
      </c>
      <c r="AE377" s="3">
        <v>39498.07</v>
      </c>
      <c r="AF377" s="3">
        <v>37361.35</v>
      </c>
      <c r="AG377" s="3">
        <v>0</v>
      </c>
      <c r="AH377" s="3">
        <v>0</v>
      </c>
      <c r="AI377" s="3">
        <v>0</v>
      </c>
      <c r="AJ377" s="3">
        <v>0</v>
      </c>
      <c r="AK377" s="3">
        <v>122.35</v>
      </c>
      <c r="AL377" s="3">
        <v>0</v>
      </c>
      <c r="AM377" s="3">
        <v>0</v>
      </c>
      <c r="AN377" s="3">
        <v>0</v>
      </c>
      <c r="AO377" s="3">
        <v>0</v>
      </c>
      <c r="AP377" s="3">
        <v>4333.7700000000004</v>
      </c>
      <c r="AQ377" s="3">
        <v>71196.84</v>
      </c>
      <c r="AR377" s="3">
        <v>0</v>
      </c>
      <c r="AS377" s="3">
        <v>0</v>
      </c>
      <c r="AT377" s="3">
        <v>71196.84</v>
      </c>
      <c r="AU377" s="3">
        <v>61006</v>
      </c>
      <c r="AV377" s="3">
        <v>7067.93</v>
      </c>
      <c r="AW377" s="3">
        <v>0</v>
      </c>
      <c r="AX377" s="3">
        <v>0</v>
      </c>
      <c r="AY377" s="3">
        <v>7067.93</v>
      </c>
      <c r="AZ377" s="3">
        <v>4313.01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27490.33</v>
      </c>
      <c r="BL377" s="3">
        <v>0</v>
      </c>
      <c r="BM377" s="3">
        <v>0</v>
      </c>
      <c r="BN377" s="3">
        <v>27490.33</v>
      </c>
      <c r="BO377" s="3">
        <v>25054.41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531.29999999999995</v>
      </c>
      <c r="BV377" s="3">
        <v>0</v>
      </c>
      <c r="BW377" s="3">
        <v>0</v>
      </c>
      <c r="BX377" s="3">
        <v>531.29999999999995</v>
      </c>
      <c r="BY377" s="3">
        <v>1488.48</v>
      </c>
      <c r="BZ377" s="3">
        <v>0</v>
      </c>
      <c r="CA377" s="3">
        <v>0</v>
      </c>
      <c r="CB377" s="3">
        <v>0</v>
      </c>
      <c r="CC377" s="3">
        <v>0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168402.34</v>
      </c>
      <c r="CK377" s="3">
        <v>0</v>
      </c>
      <c r="CL377" s="3">
        <v>0</v>
      </c>
      <c r="CM377" s="3">
        <v>168234.74</v>
      </c>
      <c r="CN377" s="3">
        <v>158503.62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172300.21</v>
      </c>
      <c r="CU377" s="3">
        <v>0</v>
      </c>
      <c r="CV377" s="3">
        <v>0</v>
      </c>
      <c r="CW377" s="3">
        <v>172300.21</v>
      </c>
      <c r="CX377" s="3">
        <v>160192.35</v>
      </c>
      <c r="CY377" s="3">
        <v>62724.95</v>
      </c>
      <c r="CZ377" s="3">
        <v>0</v>
      </c>
      <c r="DA377" s="3">
        <v>0</v>
      </c>
      <c r="DB377" s="3">
        <v>62724.95</v>
      </c>
      <c r="DC377" s="3">
        <v>57381.760000000002</v>
      </c>
      <c r="DD377" s="3">
        <v>53974.07</v>
      </c>
      <c r="DE377" s="3">
        <v>0</v>
      </c>
      <c r="DF377" s="3">
        <v>0</v>
      </c>
      <c r="DG377" s="3">
        <v>53974.07</v>
      </c>
      <c r="DH377" s="3">
        <v>48152.95</v>
      </c>
      <c r="DI377" s="3">
        <v>106348.48</v>
      </c>
      <c r="DJ377" s="3">
        <v>0</v>
      </c>
      <c r="DK377" s="3">
        <v>0</v>
      </c>
      <c r="DL377" s="3">
        <v>106348.48</v>
      </c>
      <c r="DM377" s="3">
        <v>98051.199999999997</v>
      </c>
      <c r="DN377" s="3">
        <v>0</v>
      </c>
      <c r="DO377" s="3">
        <v>0</v>
      </c>
      <c r="DP377" s="3">
        <v>0</v>
      </c>
      <c r="DQ377" s="3">
        <v>0</v>
      </c>
      <c r="DR377" s="3">
        <v>0</v>
      </c>
      <c r="DS377" s="3">
        <v>91068.68</v>
      </c>
      <c r="DT377" s="3">
        <v>0</v>
      </c>
      <c r="DU377" s="3">
        <v>0</v>
      </c>
      <c r="DV377" s="3">
        <v>91068.68</v>
      </c>
      <c r="DW377" s="3">
        <v>76077.91</v>
      </c>
      <c r="DX377" s="3">
        <v>1549.1</v>
      </c>
      <c r="DY377" s="3">
        <v>0</v>
      </c>
      <c r="DZ377" s="3">
        <v>0</v>
      </c>
      <c r="EA377" s="3">
        <v>1549.1</v>
      </c>
      <c r="EB377" s="3">
        <v>4080.12</v>
      </c>
      <c r="EC377" s="3">
        <v>0</v>
      </c>
      <c r="ED377" s="3">
        <v>0</v>
      </c>
      <c r="EE377" s="3">
        <v>0</v>
      </c>
      <c r="EF377" s="3">
        <v>0</v>
      </c>
      <c r="EG377" s="3">
        <v>0</v>
      </c>
      <c r="EH377" s="3">
        <v>0</v>
      </c>
      <c r="EI377" s="3">
        <v>0</v>
      </c>
      <c r="EJ377" s="3">
        <v>0</v>
      </c>
      <c r="EK377" s="3">
        <v>0</v>
      </c>
      <c r="EL377" s="3">
        <v>0</v>
      </c>
      <c r="EM377" s="3">
        <v>28255.66</v>
      </c>
      <c r="EN377" s="3">
        <v>0</v>
      </c>
      <c r="EO377" s="3">
        <v>0</v>
      </c>
      <c r="EP377" s="3">
        <v>28255.66</v>
      </c>
      <c r="EQ377" s="3">
        <v>24844.639999999999</v>
      </c>
      <c r="ER377" s="7">
        <v>1683790.75</v>
      </c>
      <c r="ES377" s="7">
        <v>-4915.49</v>
      </c>
      <c r="ET377" s="7">
        <v>0</v>
      </c>
      <c r="EU377" s="7">
        <v>1611867.79</v>
      </c>
      <c r="EV377" s="7">
        <v>1651149.14</v>
      </c>
      <c r="EW377" s="8">
        <f t="shared" si="22"/>
        <v>1.0243700818663297</v>
      </c>
      <c r="EX377" s="3">
        <v>239788.32</v>
      </c>
      <c r="EY377" s="3">
        <v>-1059.46</v>
      </c>
      <c r="EZ377" s="3">
        <v>0</v>
      </c>
      <c r="FA377" s="3">
        <v>216738.92</v>
      </c>
      <c r="FB377" s="3">
        <v>262643.14</v>
      </c>
      <c r="FC377" s="3">
        <v>79715.89</v>
      </c>
      <c r="FD377" s="3">
        <v>-91.51</v>
      </c>
      <c r="FE377" s="3">
        <v>0</v>
      </c>
      <c r="FF377" s="3">
        <v>79624.38</v>
      </c>
      <c r="FG377" s="3">
        <v>41825.620000000003</v>
      </c>
      <c r="FH377" s="3">
        <v>0</v>
      </c>
      <c r="FI377" s="3">
        <v>0</v>
      </c>
      <c r="FJ377" s="3">
        <v>0</v>
      </c>
      <c r="FK377" s="3">
        <v>0</v>
      </c>
      <c r="FL377" s="3">
        <v>-1049.22</v>
      </c>
      <c r="FM377" s="3">
        <v>0</v>
      </c>
      <c r="FN377" s="3">
        <v>0</v>
      </c>
      <c r="FO377" s="3">
        <v>0</v>
      </c>
      <c r="FP377" s="3">
        <v>0</v>
      </c>
      <c r="FQ377" s="3">
        <v>0</v>
      </c>
      <c r="FR377" s="3">
        <v>460219.42</v>
      </c>
      <c r="FS377" s="3">
        <v>-3673.01</v>
      </c>
      <c r="FT377" s="3">
        <v>0</v>
      </c>
      <c r="FU377" s="3">
        <v>425076.24</v>
      </c>
      <c r="FV377" s="3">
        <v>447446.28</v>
      </c>
      <c r="FW377" s="3">
        <v>715784.44</v>
      </c>
      <c r="FX377" s="3">
        <v>0</v>
      </c>
      <c r="FY377" s="3">
        <v>0</v>
      </c>
      <c r="FZ377" s="3">
        <v>715095.13</v>
      </c>
      <c r="GA377" s="3">
        <v>718288.57</v>
      </c>
      <c r="GB377" s="3">
        <v>188282.68</v>
      </c>
      <c r="GC377" s="3">
        <v>-91.51</v>
      </c>
      <c r="GD377" s="3">
        <v>0</v>
      </c>
      <c r="GE377" s="3">
        <v>175333.12</v>
      </c>
      <c r="GF377" s="3">
        <v>181994.75</v>
      </c>
      <c r="GG377" s="3">
        <v>0</v>
      </c>
      <c r="GH377" s="3">
        <v>0</v>
      </c>
      <c r="GI377" s="3">
        <v>0</v>
      </c>
      <c r="GJ377" s="3">
        <v>0</v>
      </c>
      <c r="GK377" s="3">
        <v>0</v>
      </c>
      <c r="GL377" s="3">
        <v>0</v>
      </c>
      <c r="GM377" s="3">
        <v>0</v>
      </c>
      <c r="GN377" s="3">
        <v>0</v>
      </c>
      <c r="GO377" s="3">
        <v>0</v>
      </c>
      <c r="GP377" s="3">
        <v>0</v>
      </c>
      <c r="GQ377" s="9">
        <v>253322.92</v>
      </c>
      <c r="GR377" s="9">
        <v>-2268.35</v>
      </c>
      <c r="GS377" s="9">
        <v>0</v>
      </c>
      <c r="GT377" s="9">
        <v>228890.6</v>
      </c>
      <c r="GU377" s="9">
        <v>224331.27</v>
      </c>
      <c r="GV377" s="10">
        <f t="shared" si="23"/>
        <v>0.98008074599830652</v>
      </c>
      <c r="GW377" s="3">
        <v>0</v>
      </c>
      <c r="GX377" s="3">
        <v>0</v>
      </c>
      <c r="GY377" s="3">
        <v>0</v>
      </c>
      <c r="GZ377" s="3">
        <v>0</v>
      </c>
      <c r="HA377" s="3">
        <v>0</v>
      </c>
      <c r="HB377" s="3">
        <v>0</v>
      </c>
      <c r="HC377" s="3">
        <v>0</v>
      </c>
      <c r="HD377" s="3">
        <v>0</v>
      </c>
      <c r="HE377" s="3">
        <v>0</v>
      </c>
      <c r="HF377" s="3">
        <v>468.35</v>
      </c>
      <c r="HG377" s="3">
        <v>222353</v>
      </c>
      <c r="HH377" s="3">
        <v>-1598.36</v>
      </c>
      <c r="HI377" s="3">
        <v>0</v>
      </c>
      <c r="HJ377" s="3">
        <v>198590.67</v>
      </c>
      <c r="HK377" s="3">
        <v>205675.22</v>
      </c>
      <c r="HL377" s="3">
        <v>30969.919999999998</v>
      </c>
      <c r="HM377" s="3">
        <v>-669.99</v>
      </c>
      <c r="HN377" s="3">
        <v>0</v>
      </c>
      <c r="HO377" s="3">
        <v>30299.93</v>
      </c>
      <c r="HP377" s="3">
        <v>18187.7</v>
      </c>
      <c r="HQ377" s="3">
        <v>0</v>
      </c>
      <c r="HR377" s="3">
        <v>0</v>
      </c>
      <c r="HS377" s="3">
        <v>0</v>
      </c>
      <c r="HT377" s="3">
        <v>0</v>
      </c>
      <c r="HU377" s="3">
        <v>0</v>
      </c>
      <c r="HV377" s="3">
        <v>0</v>
      </c>
      <c r="HW377" s="3">
        <v>0</v>
      </c>
      <c r="HX377" s="3">
        <v>0</v>
      </c>
      <c r="HY377" s="3">
        <v>0</v>
      </c>
      <c r="HZ377" s="3">
        <v>0</v>
      </c>
    </row>
    <row r="378" spans="1:234" ht="15" customHeight="1" x14ac:dyDescent="0.25">
      <c r="A378" s="2" t="s">
        <v>287</v>
      </c>
      <c r="B378" s="2" t="s">
        <v>289</v>
      </c>
      <c r="C378" s="1"/>
      <c r="D378" s="2" t="s">
        <v>69</v>
      </c>
      <c r="E378" s="2" t="s">
        <v>270</v>
      </c>
      <c r="F378" s="3">
        <v>5967121.3399999999</v>
      </c>
      <c r="G378" s="3">
        <v>-37921.699999999997</v>
      </c>
      <c r="H378" s="3">
        <v>0</v>
      </c>
      <c r="I378" s="3">
        <v>5920581.0599999996</v>
      </c>
      <c r="J378" s="3">
        <v>5574976.6100000003</v>
      </c>
      <c r="K378" s="4">
        <f t="shared" si="20"/>
        <v>0.94162659940002591</v>
      </c>
      <c r="L378" s="5">
        <v>1957111.17</v>
      </c>
      <c r="M378" s="5">
        <v>-81.42</v>
      </c>
      <c r="N378" s="5">
        <v>0</v>
      </c>
      <c r="O378" s="5">
        <v>1952138.59</v>
      </c>
      <c r="P378" s="5">
        <v>1765970.14</v>
      </c>
      <c r="Q378" s="6">
        <f t="shared" si="21"/>
        <v>0.90463358956497031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13750.73</v>
      </c>
      <c r="AB378" s="3">
        <v>38519.089999999997</v>
      </c>
      <c r="AC378" s="3">
        <v>-0.12</v>
      </c>
      <c r="AD378" s="3">
        <v>0</v>
      </c>
      <c r="AE378" s="3">
        <v>38448.42</v>
      </c>
      <c r="AF378" s="3">
        <v>35310.160000000003</v>
      </c>
      <c r="AG378" s="3">
        <v>0</v>
      </c>
      <c r="AH378" s="3">
        <v>0</v>
      </c>
      <c r="AI378" s="3">
        <v>0</v>
      </c>
      <c r="AJ378" s="3">
        <v>0</v>
      </c>
      <c r="AK378" s="3">
        <v>138.15</v>
      </c>
      <c r="AL378" s="3">
        <v>0</v>
      </c>
      <c r="AM378" s="3">
        <v>0</v>
      </c>
      <c r="AN378" s="3">
        <v>0</v>
      </c>
      <c r="AO378" s="3">
        <v>0</v>
      </c>
      <c r="AP378" s="3">
        <v>4465.5</v>
      </c>
      <c r="AQ378" s="3">
        <v>21564.73</v>
      </c>
      <c r="AR378" s="3">
        <v>-0.24</v>
      </c>
      <c r="AS378" s="3">
        <v>0</v>
      </c>
      <c r="AT378" s="3">
        <v>21544.14</v>
      </c>
      <c r="AU378" s="3">
        <v>21085</v>
      </c>
      <c r="AV378" s="3">
        <v>7553.34</v>
      </c>
      <c r="AW378" s="3">
        <v>-0.03</v>
      </c>
      <c r="AX378" s="3">
        <v>0</v>
      </c>
      <c r="AY378" s="3">
        <v>7520.41</v>
      </c>
      <c r="AZ378" s="3">
        <v>5178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72787.14</v>
      </c>
      <c r="BL378" s="3">
        <v>-2.69</v>
      </c>
      <c r="BM378" s="3">
        <v>0</v>
      </c>
      <c r="BN378" s="3">
        <v>72644.45</v>
      </c>
      <c r="BO378" s="3">
        <v>66006.86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10662.98</v>
      </c>
      <c r="BV378" s="3">
        <v>0</v>
      </c>
      <c r="BW378" s="3">
        <v>0</v>
      </c>
      <c r="BX378" s="3">
        <v>10619.23</v>
      </c>
      <c r="BY378" s="3">
        <v>6672.09</v>
      </c>
      <c r="BZ378" s="3">
        <v>0</v>
      </c>
      <c r="CA378" s="3">
        <v>0</v>
      </c>
      <c r="CB378" s="3">
        <v>0</v>
      </c>
      <c r="CC378" s="3">
        <v>0</v>
      </c>
      <c r="CD378" s="3">
        <v>0</v>
      </c>
      <c r="CE378" s="3">
        <v>250809.95</v>
      </c>
      <c r="CF378" s="3">
        <v>-23.84</v>
      </c>
      <c r="CG378" s="3">
        <v>0</v>
      </c>
      <c r="CH378" s="3">
        <v>249546.11</v>
      </c>
      <c r="CI378" s="3">
        <v>219761.78</v>
      </c>
      <c r="CJ378" s="3">
        <v>438614.14</v>
      </c>
      <c r="CK378" s="3">
        <v>-15.55</v>
      </c>
      <c r="CL378" s="3">
        <v>0</v>
      </c>
      <c r="CM378" s="3">
        <v>437408.13</v>
      </c>
      <c r="CN378" s="3">
        <v>391217.72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456192.18</v>
      </c>
      <c r="CU378" s="3">
        <v>-16.510000000000002</v>
      </c>
      <c r="CV378" s="3">
        <v>0</v>
      </c>
      <c r="CW378" s="3">
        <v>455306.92</v>
      </c>
      <c r="CX378" s="3">
        <v>415577.55</v>
      </c>
      <c r="CY378" s="3">
        <v>166074.64000000001</v>
      </c>
      <c r="CZ378" s="3">
        <v>-5.99</v>
      </c>
      <c r="DA378" s="3">
        <v>0</v>
      </c>
      <c r="DB378" s="3">
        <v>165752.4</v>
      </c>
      <c r="DC378" s="3">
        <v>150014.91</v>
      </c>
      <c r="DD378" s="3">
        <v>150166.18</v>
      </c>
      <c r="DE378" s="3">
        <v>-5.78</v>
      </c>
      <c r="DF378" s="3">
        <v>0</v>
      </c>
      <c r="DG378" s="3">
        <v>149856.65</v>
      </c>
      <c r="DH378" s="3">
        <v>137515.42000000001</v>
      </c>
      <c r="DI378" s="3">
        <v>281575.42</v>
      </c>
      <c r="DJ378" s="3">
        <v>-10.199999999999999</v>
      </c>
      <c r="DK378" s="3">
        <v>0</v>
      </c>
      <c r="DL378" s="3">
        <v>281028.96999999997</v>
      </c>
      <c r="DM378" s="3">
        <v>254076.6</v>
      </c>
      <c r="DN378" s="3">
        <v>0</v>
      </c>
      <c r="DO378" s="3">
        <v>0</v>
      </c>
      <c r="DP378" s="3">
        <v>0</v>
      </c>
      <c r="DQ378" s="3">
        <v>0</v>
      </c>
      <c r="DR378" s="3">
        <v>0</v>
      </c>
      <c r="DS378" s="3">
        <v>10507.36</v>
      </c>
      <c r="DT378" s="3">
        <v>-0.03</v>
      </c>
      <c r="DU378" s="3">
        <v>0</v>
      </c>
      <c r="DV378" s="3">
        <v>10474.43</v>
      </c>
      <c r="DW378" s="3">
        <v>9626.76</v>
      </c>
      <c r="DX378" s="3">
        <v>4100.1099999999997</v>
      </c>
      <c r="DY378" s="3">
        <v>-0.16</v>
      </c>
      <c r="DZ378" s="3">
        <v>0</v>
      </c>
      <c r="EA378" s="3">
        <v>4092.45</v>
      </c>
      <c r="EB378" s="3">
        <v>6731.02</v>
      </c>
      <c r="EC378" s="3">
        <v>0</v>
      </c>
      <c r="ED378" s="3">
        <v>0</v>
      </c>
      <c r="EE378" s="3">
        <v>0</v>
      </c>
      <c r="EF378" s="3">
        <v>0</v>
      </c>
      <c r="EG378" s="3">
        <v>0</v>
      </c>
      <c r="EH378" s="3">
        <v>0</v>
      </c>
      <c r="EI378" s="3">
        <v>0</v>
      </c>
      <c r="EJ378" s="3">
        <v>0</v>
      </c>
      <c r="EK378" s="3">
        <v>0</v>
      </c>
      <c r="EL378" s="3">
        <v>0</v>
      </c>
      <c r="EM378" s="3">
        <v>47983.91</v>
      </c>
      <c r="EN378" s="3">
        <v>-0.28000000000000003</v>
      </c>
      <c r="EO378" s="3">
        <v>0</v>
      </c>
      <c r="EP378" s="3">
        <v>47895.88</v>
      </c>
      <c r="EQ378" s="3">
        <v>28841.89</v>
      </c>
      <c r="ER378" s="7">
        <v>3623755.97</v>
      </c>
      <c r="ES378" s="7">
        <v>-37840.28</v>
      </c>
      <c r="ET378" s="7">
        <v>0</v>
      </c>
      <c r="EU378" s="7">
        <v>3582188.27</v>
      </c>
      <c r="EV378" s="7">
        <v>3443330.76</v>
      </c>
      <c r="EW378" s="8">
        <f t="shared" si="22"/>
        <v>0.96123668005869489</v>
      </c>
      <c r="EX378" s="3">
        <v>425045.66</v>
      </c>
      <c r="EY378" s="3">
        <v>-4605.33</v>
      </c>
      <c r="EZ378" s="3">
        <v>0</v>
      </c>
      <c r="FA378" s="3">
        <v>420313.17</v>
      </c>
      <c r="FB378" s="3">
        <v>452517.29</v>
      </c>
      <c r="FC378" s="3">
        <v>150557.91</v>
      </c>
      <c r="FD378" s="3">
        <v>-8609.68</v>
      </c>
      <c r="FE378" s="3">
        <v>0</v>
      </c>
      <c r="FF378" s="3">
        <v>141220.18</v>
      </c>
      <c r="FG378" s="3">
        <v>106621.01</v>
      </c>
      <c r="FH378" s="3">
        <v>0</v>
      </c>
      <c r="FI378" s="3">
        <v>0</v>
      </c>
      <c r="FJ378" s="3">
        <v>0</v>
      </c>
      <c r="FK378" s="3">
        <v>0</v>
      </c>
      <c r="FL378" s="3">
        <v>-6039.87</v>
      </c>
      <c r="FM378" s="3">
        <v>0</v>
      </c>
      <c r="FN378" s="3">
        <v>0</v>
      </c>
      <c r="FO378" s="3">
        <v>0</v>
      </c>
      <c r="FP378" s="3">
        <v>0</v>
      </c>
      <c r="FQ378" s="3">
        <v>0</v>
      </c>
      <c r="FR378" s="3">
        <v>811995.08</v>
      </c>
      <c r="FS378" s="3">
        <v>-15966.1</v>
      </c>
      <c r="FT378" s="3">
        <v>0</v>
      </c>
      <c r="FU378" s="3">
        <v>795588.13</v>
      </c>
      <c r="FV378" s="3">
        <v>783981.96</v>
      </c>
      <c r="FW378" s="3">
        <v>1894713.14</v>
      </c>
      <c r="FX378" s="3">
        <v>-49.49</v>
      </c>
      <c r="FY378" s="3">
        <v>0</v>
      </c>
      <c r="FZ378" s="3">
        <v>1892960.34</v>
      </c>
      <c r="GA378" s="3">
        <v>1771067.94</v>
      </c>
      <c r="GB378" s="3">
        <v>341444.18</v>
      </c>
      <c r="GC378" s="3">
        <v>-8609.68</v>
      </c>
      <c r="GD378" s="3">
        <v>0</v>
      </c>
      <c r="GE378" s="3">
        <v>332106.45</v>
      </c>
      <c r="GF378" s="3">
        <v>335182.43</v>
      </c>
      <c r="GG378" s="3">
        <v>0</v>
      </c>
      <c r="GH378" s="3">
        <v>0</v>
      </c>
      <c r="GI378" s="3">
        <v>0</v>
      </c>
      <c r="GJ378" s="3">
        <v>0</v>
      </c>
      <c r="GK378" s="3">
        <v>0</v>
      </c>
      <c r="GL378" s="3">
        <v>0</v>
      </c>
      <c r="GM378" s="3">
        <v>0</v>
      </c>
      <c r="GN378" s="3">
        <v>0</v>
      </c>
      <c r="GO378" s="3">
        <v>0</v>
      </c>
      <c r="GP378" s="3">
        <v>0</v>
      </c>
      <c r="GQ378" s="9">
        <v>386254.2</v>
      </c>
      <c r="GR378" s="9">
        <v>0</v>
      </c>
      <c r="GS378" s="9">
        <v>0</v>
      </c>
      <c r="GT378" s="9">
        <v>386254.2</v>
      </c>
      <c r="GU378" s="9">
        <v>365675.71</v>
      </c>
      <c r="GV378" s="10">
        <f t="shared" si="23"/>
        <v>0.94672293531047691</v>
      </c>
      <c r="GW378" s="3">
        <v>0</v>
      </c>
      <c r="GX378" s="3">
        <v>0</v>
      </c>
      <c r="GY378" s="3">
        <v>0</v>
      </c>
      <c r="GZ378" s="3">
        <v>0</v>
      </c>
      <c r="HA378" s="3">
        <v>0</v>
      </c>
      <c r="HB378" s="3">
        <v>7438.72</v>
      </c>
      <c r="HC378" s="3">
        <v>0</v>
      </c>
      <c r="HD378" s="3">
        <v>0</v>
      </c>
      <c r="HE378" s="3">
        <v>7438.72</v>
      </c>
      <c r="HF378" s="3">
        <v>13651.72</v>
      </c>
      <c r="HG378" s="3">
        <v>330893.61</v>
      </c>
      <c r="HH378" s="3">
        <v>0</v>
      </c>
      <c r="HI378" s="3">
        <v>0</v>
      </c>
      <c r="HJ378" s="3">
        <v>330893.61</v>
      </c>
      <c r="HK378" s="3">
        <v>323523.86</v>
      </c>
      <c r="HL378" s="3">
        <v>47921.87</v>
      </c>
      <c r="HM378" s="3">
        <v>0</v>
      </c>
      <c r="HN378" s="3">
        <v>0</v>
      </c>
      <c r="HO378" s="3">
        <v>47921.87</v>
      </c>
      <c r="HP378" s="3">
        <v>28500.13</v>
      </c>
      <c r="HQ378" s="3">
        <v>0</v>
      </c>
      <c r="HR378" s="3">
        <v>0</v>
      </c>
      <c r="HS378" s="3">
        <v>0</v>
      </c>
      <c r="HT378" s="3">
        <v>0</v>
      </c>
      <c r="HU378" s="3">
        <v>0</v>
      </c>
      <c r="HV378" s="3">
        <v>0</v>
      </c>
      <c r="HW378" s="3">
        <v>0</v>
      </c>
      <c r="HX378" s="3">
        <v>0</v>
      </c>
      <c r="HY378" s="3">
        <v>0</v>
      </c>
      <c r="HZ378" s="3">
        <v>0</v>
      </c>
    </row>
    <row r="379" spans="1:234" ht="15" customHeight="1" x14ac:dyDescent="0.25">
      <c r="A379" s="2" t="s">
        <v>287</v>
      </c>
      <c r="B379" s="2" t="s">
        <v>152</v>
      </c>
      <c r="C379" s="1"/>
      <c r="D379" s="2" t="s">
        <v>69</v>
      </c>
      <c r="E379" s="2" t="s">
        <v>188</v>
      </c>
      <c r="F379" s="3">
        <v>2133216.04</v>
      </c>
      <c r="G379" s="3">
        <v>-13182.49</v>
      </c>
      <c r="H379" s="3">
        <v>0</v>
      </c>
      <c r="I379" s="3">
        <v>2111059.48</v>
      </c>
      <c r="J379" s="3">
        <v>2190234.44</v>
      </c>
      <c r="K379" s="4">
        <f t="shared" si="20"/>
        <v>1.0375048456711413</v>
      </c>
      <c r="L379" s="5">
        <v>600058.96</v>
      </c>
      <c r="M379" s="5">
        <v>-0.78</v>
      </c>
      <c r="N379" s="5">
        <v>0</v>
      </c>
      <c r="O379" s="5">
        <v>591454.02</v>
      </c>
      <c r="P379" s="5">
        <v>635468.06000000006</v>
      </c>
      <c r="Q379" s="6">
        <f t="shared" si="21"/>
        <v>1.0744166723222204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18088.79</v>
      </c>
      <c r="AB379" s="3">
        <v>15580.31</v>
      </c>
      <c r="AC379" s="3">
        <v>-0.01</v>
      </c>
      <c r="AD379" s="3">
        <v>0</v>
      </c>
      <c r="AE379" s="3">
        <v>15580.3</v>
      </c>
      <c r="AF379" s="3">
        <v>16556.77</v>
      </c>
      <c r="AG379" s="3">
        <v>0</v>
      </c>
      <c r="AH379" s="3">
        <v>0</v>
      </c>
      <c r="AI379" s="3">
        <v>0</v>
      </c>
      <c r="AJ379" s="3">
        <v>0</v>
      </c>
      <c r="AK379" s="3">
        <v>62.54</v>
      </c>
      <c r="AL379" s="3">
        <v>0</v>
      </c>
      <c r="AM379" s="3">
        <v>0</v>
      </c>
      <c r="AN379" s="3">
        <v>0</v>
      </c>
      <c r="AO379" s="3">
        <v>0</v>
      </c>
      <c r="AP379" s="3">
        <v>1682.63</v>
      </c>
      <c r="AQ379" s="3">
        <v>16337.28</v>
      </c>
      <c r="AR379" s="3">
        <v>0.01</v>
      </c>
      <c r="AS379" s="3">
        <v>0</v>
      </c>
      <c r="AT379" s="3">
        <v>16337.29</v>
      </c>
      <c r="AU379" s="3">
        <v>17554.240000000002</v>
      </c>
      <c r="AV379" s="3">
        <v>3024.49</v>
      </c>
      <c r="AW379" s="3">
        <v>-0.01</v>
      </c>
      <c r="AX379" s="3">
        <v>0</v>
      </c>
      <c r="AY379" s="3">
        <v>3024.48</v>
      </c>
      <c r="AZ379" s="3">
        <v>2123.41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0</v>
      </c>
      <c r="BK379" s="3">
        <v>24457.25</v>
      </c>
      <c r="BL379" s="3">
        <v>-0.04</v>
      </c>
      <c r="BM379" s="3">
        <v>0</v>
      </c>
      <c r="BN379" s="3">
        <v>24457.21</v>
      </c>
      <c r="BO379" s="3">
        <v>25246.74</v>
      </c>
      <c r="BP379" s="3">
        <v>0</v>
      </c>
      <c r="BQ379" s="3">
        <v>0</v>
      </c>
      <c r="BR379" s="3">
        <v>0</v>
      </c>
      <c r="BS379" s="3">
        <v>0</v>
      </c>
      <c r="BT379" s="3">
        <v>0</v>
      </c>
      <c r="BU379" s="3">
        <v>7923.27</v>
      </c>
      <c r="BV379" s="3">
        <v>-0.01</v>
      </c>
      <c r="BW379" s="3">
        <v>0</v>
      </c>
      <c r="BX379" s="3">
        <v>7923.26</v>
      </c>
      <c r="BY379" s="3">
        <v>8348.52</v>
      </c>
      <c r="BZ379" s="3">
        <v>0</v>
      </c>
      <c r="CA379" s="3">
        <v>0</v>
      </c>
      <c r="CB379" s="3">
        <v>0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148422.57999999999</v>
      </c>
      <c r="CK379" s="3">
        <v>-0.27</v>
      </c>
      <c r="CL379" s="3">
        <v>0</v>
      </c>
      <c r="CM379" s="3">
        <v>139818.15</v>
      </c>
      <c r="CN379" s="3">
        <v>146960.35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153289.81</v>
      </c>
      <c r="CU379" s="3">
        <v>-0.21</v>
      </c>
      <c r="CV379" s="3">
        <v>0</v>
      </c>
      <c r="CW379" s="3">
        <v>153289.60000000001</v>
      </c>
      <c r="CX379" s="3">
        <v>160155.22</v>
      </c>
      <c r="CY379" s="3">
        <v>55804.49</v>
      </c>
      <c r="CZ379" s="3">
        <v>-0.08</v>
      </c>
      <c r="DA379" s="3">
        <v>0</v>
      </c>
      <c r="DB379" s="3">
        <v>55804.41</v>
      </c>
      <c r="DC379" s="3">
        <v>57037.53</v>
      </c>
      <c r="DD379" s="3">
        <v>49418.52</v>
      </c>
      <c r="DE379" s="3">
        <v>0</v>
      </c>
      <c r="DF379" s="3">
        <v>0</v>
      </c>
      <c r="DG379" s="3">
        <v>49418.52</v>
      </c>
      <c r="DH379" s="3">
        <v>51979.49</v>
      </c>
      <c r="DI379" s="3">
        <v>94614.92</v>
      </c>
      <c r="DJ379" s="3">
        <v>-0.13</v>
      </c>
      <c r="DK379" s="3">
        <v>0</v>
      </c>
      <c r="DL379" s="3">
        <v>94614.79</v>
      </c>
      <c r="DM379" s="3">
        <v>96969.48</v>
      </c>
      <c r="DN379" s="3">
        <v>0</v>
      </c>
      <c r="DO379" s="3">
        <v>0</v>
      </c>
      <c r="DP379" s="3">
        <v>0</v>
      </c>
      <c r="DQ379" s="3">
        <v>0</v>
      </c>
      <c r="DR379" s="3">
        <v>0</v>
      </c>
      <c r="DS379" s="3">
        <v>18685.55</v>
      </c>
      <c r="DT379" s="3">
        <v>-0.01</v>
      </c>
      <c r="DU379" s="3">
        <v>0</v>
      </c>
      <c r="DV379" s="3">
        <v>18685.54</v>
      </c>
      <c r="DW379" s="3">
        <v>18765.82</v>
      </c>
      <c r="DX379" s="3">
        <v>1377.68</v>
      </c>
      <c r="DY379" s="3">
        <v>0</v>
      </c>
      <c r="DZ379" s="3">
        <v>0</v>
      </c>
      <c r="EA379" s="3">
        <v>1377.68</v>
      </c>
      <c r="EB379" s="3">
        <v>3949.22</v>
      </c>
      <c r="EC379" s="3">
        <v>0</v>
      </c>
      <c r="ED379" s="3">
        <v>0</v>
      </c>
      <c r="EE379" s="3">
        <v>0</v>
      </c>
      <c r="EF379" s="3">
        <v>0</v>
      </c>
      <c r="EG379" s="3">
        <v>0</v>
      </c>
      <c r="EH379" s="3">
        <v>0</v>
      </c>
      <c r="EI379" s="3">
        <v>0</v>
      </c>
      <c r="EJ379" s="3">
        <v>0</v>
      </c>
      <c r="EK379" s="3">
        <v>0</v>
      </c>
      <c r="EL379" s="3">
        <v>0</v>
      </c>
      <c r="EM379" s="3">
        <v>11122.81</v>
      </c>
      <c r="EN379" s="3">
        <v>-0.02</v>
      </c>
      <c r="EO379" s="3">
        <v>0</v>
      </c>
      <c r="EP379" s="3">
        <v>11122.79</v>
      </c>
      <c r="EQ379" s="3">
        <v>9987.31</v>
      </c>
      <c r="ER379" s="7">
        <v>1393225.23</v>
      </c>
      <c r="ES379" s="7">
        <v>-12218.5</v>
      </c>
      <c r="ET379" s="7">
        <v>0</v>
      </c>
      <c r="EU379" s="7">
        <v>1380636.82</v>
      </c>
      <c r="EV379" s="7">
        <v>1418490.54</v>
      </c>
      <c r="EW379" s="8">
        <f t="shared" si="22"/>
        <v>1.0274175796644334</v>
      </c>
      <c r="EX379" s="3">
        <v>152863.70000000001</v>
      </c>
      <c r="EY379" s="3">
        <v>-2286.17</v>
      </c>
      <c r="EZ379" s="3">
        <v>0</v>
      </c>
      <c r="FA379" s="3">
        <v>150577.53</v>
      </c>
      <c r="FB379" s="3">
        <v>170292.67</v>
      </c>
      <c r="FC379" s="3">
        <v>50063.21</v>
      </c>
      <c r="FD379" s="3">
        <v>-1002.46</v>
      </c>
      <c r="FE379" s="3">
        <v>0</v>
      </c>
      <c r="FF379" s="3">
        <v>49060.75</v>
      </c>
      <c r="FG379" s="3">
        <v>29266.09</v>
      </c>
      <c r="FH379" s="3">
        <v>0</v>
      </c>
      <c r="FI379" s="3">
        <v>0</v>
      </c>
      <c r="FJ379" s="3">
        <v>0</v>
      </c>
      <c r="FK379" s="3">
        <v>0</v>
      </c>
      <c r="FL379" s="3">
        <v>0</v>
      </c>
      <c r="FM379" s="3">
        <v>0</v>
      </c>
      <c r="FN379" s="3">
        <v>0</v>
      </c>
      <c r="FO379" s="3">
        <v>0</v>
      </c>
      <c r="FP379" s="3">
        <v>0</v>
      </c>
      <c r="FQ379" s="3">
        <v>0</v>
      </c>
      <c r="FR379" s="3">
        <v>292743.07</v>
      </c>
      <c r="FS379" s="3">
        <v>-7925.89</v>
      </c>
      <c r="FT379" s="3">
        <v>0</v>
      </c>
      <c r="FU379" s="3">
        <v>284817.18</v>
      </c>
      <c r="FV379" s="3">
        <v>283947.05</v>
      </c>
      <c r="FW379" s="3">
        <v>779068.4</v>
      </c>
      <c r="FX379" s="3">
        <v>-1.52</v>
      </c>
      <c r="FY379" s="3">
        <v>0</v>
      </c>
      <c r="FZ379" s="3">
        <v>778696.97</v>
      </c>
      <c r="GA379" s="3">
        <v>816671.67</v>
      </c>
      <c r="GB379" s="3">
        <v>118486.85</v>
      </c>
      <c r="GC379" s="3">
        <v>-1002.46</v>
      </c>
      <c r="GD379" s="3">
        <v>0</v>
      </c>
      <c r="GE379" s="3">
        <v>117484.39</v>
      </c>
      <c r="GF379" s="3">
        <v>118313.06</v>
      </c>
      <c r="GG379" s="3">
        <v>0</v>
      </c>
      <c r="GH379" s="3">
        <v>0</v>
      </c>
      <c r="GI379" s="3">
        <v>0</v>
      </c>
      <c r="GJ379" s="3">
        <v>0</v>
      </c>
      <c r="GK379" s="3">
        <v>0</v>
      </c>
      <c r="GL379" s="3">
        <v>0</v>
      </c>
      <c r="GM379" s="3">
        <v>0</v>
      </c>
      <c r="GN379" s="3">
        <v>0</v>
      </c>
      <c r="GO379" s="3">
        <v>0</v>
      </c>
      <c r="GP379" s="3">
        <v>0</v>
      </c>
      <c r="GQ379" s="9">
        <v>139931.85</v>
      </c>
      <c r="GR379" s="9">
        <v>-963.21</v>
      </c>
      <c r="GS379" s="9">
        <v>0</v>
      </c>
      <c r="GT379" s="9">
        <v>138968.64000000001</v>
      </c>
      <c r="GU379" s="9">
        <v>136275.84</v>
      </c>
      <c r="GV379" s="10">
        <f t="shared" si="23"/>
        <v>0.98062296644768188</v>
      </c>
      <c r="GW379" s="3">
        <v>0</v>
      </c>
      <c r="GX379" s="3">
        <v>0</v>
      </c>
      <c r="GY379" s="3">
        <v>0</v>
      </c>
      <c r="GZ379" s="3">
        <v>0</v>
      </c>
      <c r="HA379" s="3">
        <v>0</v>
      </c>
      <c r="HB379" s="3">
        <v>619.9</v>
      </c>
      <c r="HC379" s="3">
        <v>0</v>
      </c>
      <c r="HD379" s="3">
        <v>0</v>
      </c>
      <c r="HE379" s="3">
        <v>619.9</v>
      </c>
      <c r="HF379" s="3">
        <v>-927.23</v>
      </c>
      <c r="HG379" s="3">
        <v>123735.05</v>
      </c>
      <c r="HH379" s="3">
        <v>-802.06</v>
      </c>
      <c r="HI379" s="3">
        <v>0</v>
      </c>
      <c r="HJ379" s="3">
        <v>122932.99</v>
      </c>
      <c r="HK379" s="3">
        <v>128202.01</v>
      </c>
      <c r="HL379" s="3">
        <v>15576.9</v>
      </c>
      <c r="HM379" s="3">
        <v>-161.15</v>
      </c>
      <c r="HN379" s="3">
        <v>0</v>
      </c>
      <c r="HO379" s="3">
        <v>15415.75</v>
      </c>
      <c r="HP379" s="3">
        <v>9001.06</v>
      </c>
      <c r="HQ379" s="3">
        <v>0</v>
      </c>
      <c r="HR379" s="3">
        <v>0</v>
      </c>
      <c r="HS379" s="3">
        <v>0</v>
      </c>
      <c r="HT379" s="3">
        <v>0</v>
      </c>
      <c r="HU379" s="3">
        <v>0</v>
      </c>
      <c r="HV379" s="3">
        <v>0</v>
      </c>
      <c r="HW379" s="3">
        <v>0</v>
      </c>
      <c r="HX379" s="3">
        <v>0</v>
      </c>
      <c r="HY379" s="3">
        <v>0</v>
      </c>
      <c r="HZ379" s="3">
        <v>0</v>
      </c>
    </row>
    <row r="380" spans="1:234" ht="15" customHeight="1" x14ac:dyDescent="0.25">
      <c r="A380" s="2" t="s">
        <v>287</v>
      </c>
      <c r="B380" s="2" t="s">
        <v>102</v>
      </c>
      <c r="C380" s="1"/>
      <c r="D380" s="2" t="s">
        <v>69</v>
      </c>
      <c r="E380" s="2" t="s">
        <v>188</v>
      </c>
      <c r="F380" s="3">
        <v>1417209.56</v>
      </c>
      <c r="G380" s="3">
        <v>-13130.05</v>
      </c>
      <c r="H380" s="3">
        <v>0</v>
      </c>
      <c r="I380" s="3">
        <v>1395340.17</v>
      </c>
      <c r="J380" s="3">
        <v>1354302</v>
      </c>
      <c r="K380" s="4">
        <f t="shared" si="20"/>
        <v>0.97058912881437365</v>
      </c>
      <c r="L380" s="5">
        <v>394979.7</v>
      </c>
      <c r="M380" s="5">
        <v>0</v>
      </c>
      <c r="N380" s="5">
        <v>0</v>
      </c>
      <c r="O380" s="5">
        <v>392382.36</v>
      </c>
      <c r="P380" s="5">
        <v>367619.68</v>
      </c>
      <c r="Q380" s="6">
        <f t="shared" si="21"/>
        <v>0.93689145454958778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1769.62</v>
      </c>
      <c r="AB380" s="3">
        <v>10510.24</v>
      </c>
      <c r="AC380" s="3">
        <v>0</v>
      </c>
      <c r="AD380" s="3">
        <v>0</v>
      </c>
      <c r="AE380" s="3">
        <v>10510.24</v>
      </c>
      <c r="AF380" s="3">
        <v>9755.0300000000007</v>
      </c>
      <c r="AG380" s="3">
        <v>0</v>
      </c>
      <c r="AH380" s="3">
        <v>0</v>
      </c>
      <c r="AI380" s="3">
        <v>0</v>
      </c>
      <c r="AJ380" s="3">
        <v>0</v>
      </c>
      <c r="AK380" s="3">
        <v>25.07</v>
      </c>
      <c r="AL380" s="3">
        <v>0</v>
      </c>
      <c r="AM380" s="3">
        <v>0</v>
      </c>
      <c r="AN380" s="3">
        <v>0</v>
      </c>
      <c r="AO380" s="3">
        <v>0</v>
      </c>
      <c r="AP380" s="3">
        <v>1001.98</v>
      </c>
      <c r="AQ380" s="3">
        <v>5878.4</v>
      </c>
      <c r="AR380" s="3">
        <v>0</v>
      </c>
      <c r="AS380" s="3">
        <v>0</v>
      </c>
      <c r="AT380" s="3">
        <v>5878.4</v>
      </c>
      <c r="AU380" s="3">
        <v>5916.58</v>
      </c>
      <c r="AV380" s="3">
        <v>2040.75</v>
      </c>
      <c r="AW380" s="3">
        <v>0</v>
      </c>
      <c r="AX380" s="3">
        <v>0</v>
      </c>
      <c r="AY380" s="3">
        <v>2040.75</v>
      </c>
      <c r="AZ380" s="3">
        <v>1444.31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0</v>
      </c>
      <c r="BI380" s="3">
        <v>0</v>
      </c>
      <c r="BJ380" s="3">
        <v>0</v>
      </c>
      <c r="BK380" s="3">
        <v>16981.39</v>
      </c>
      <c r="BL380" s="3">
        <v>0</v>
      </c>
      <c r="BM380" s="3">
        <v>0</v>
      </c>
      <c r="BN380" s="3">
        <v>16981.39</v>
      </c>
      <c r="BO380" s="3">
        <v>15901.65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1307.94</v>
      </c>
      <c r="BV380" s="3">
        <v>0</v>
      </c>
      <c r="BW380" s="3">
        <v>0</v>
      </c>
      <c r="BX380" s="3">
        <v>1307.94</v>
      </c>
      <c r="BY380" s="3">
        <v>1280.76</v>
      </c>
      <c r="BZ380" s="3">
        <v>0</v>
      </c>
      <c r="CA380" s="3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104438.64</v>
      </c>
      <c r="CK380" s="3">
        <v>0</v>
      </c>
      <c r="CL380" s="3">
        <v>0</v>
      </c>
      <c r="CM380" s="3">
        <v>101841.3</v>
      </c>
      <c r="CN380" s="3">
        <v>96157.62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106433.03</v>
      </c>
      <c r="CU380" s="3">
        <v>0</v>
      </c>
      <c r="CV380" s="3">
        <v>0</v>
      </c>
      <c r="CW380" s="3">
        <v>106433.03</v>
      </c>
      <c r="CX380" s="3">
        <v>100591.75</v>
      </c>
      <c r="CY380" s="3">
        <v>38746.44</v>
      </c>
      <c r="CZ380" s="3">
        <v>0</v>
      </c>
      <c r="DA380" s="3">
        <v>0</v>
      </c>
      <c r="DB380" s="3">
        <v>38746.44</v>
      </c>
      <c r="DC380" s="3">
        <v>36383.71</v>
      </c>
      <c r="DD380" s="3">
        <v>31632.78</v>
      </c>
      <c r="DE380" s="3">
        <v>0</v>
      </c>
      <c r="DF380" s="3">
        <v>0</v>
      </c>
      <c r="DG380" s="3">
        <v>31632.78</v>
      </c>
      <c r="DH380" s="3">
        <v>29696.12</v>
      </c>
      <c r="DI380" s="3">
        <v>65693.679999999993</v>
      </c>
      <c r="DJ380" s="3">
        <v>0</v>
      </c>
      <c r="DK380" s="3">
        <v>0</v>
      </c>
      <c r="DL380" s="3">
        <v>65693.679999999993</v>
      </c>
      <c r="DM380" s="3">
        <v>61460.97</v>
      </c>
      <c r="DN380" s="3">
        <v>0</v>
      </c>
      <c r="DO380" s="3">
        <v>0</v>
      </c>
      <c r="DP380" s="3">
        <v>0</v>
      </c>
      <c r="DQ380" s="3">
        <v>0</v>
      </c>
      <c r="DR380" s="3">
        <v>0</v>
      </c>
      <c r="DS380" s="3">
        <v>2857.79</v>
      </c>
      <c r="DT380" s="3">
        <v>0</v>
      </c>
      <c r="DU380" s="3">
        <v>0</v>
      </c>
      <c r="DV380" s="3">
        <v>2857.79</v>
      </c>
      <c r="DW380" s="3">
        <v>2582.38</v>
      </c>
      <c r="DX380" s="3">
        <v>956.71</v>
      </c>
      <c r="DY380" s="3">
        <v>0</v>
      </c>
      <c r="DZ380" s="3">
        <v>0</v>
      </c>
      <c r="EA380" s="3">
        <v>956.71</v>
      </c>
      <c r="EB380" s="3">
        <v>1394.02</v>
      </c>
      <c r="EC380" s="3">
        <v>0</v>
      </c>
      <c r="ED380" s="3">
        <v>0</v>
      </c>
      <c r="EE380" s="3">
        <v>0</v>
      </c>
      <c r="EF380" s="3">
        <v>0</v>
      </c>
      <c r="EG380" s="3">
        <v>0</v>
      </c>
      <c r="EH380" s="3">
        <v>0</v>
      </c>
      <c r="EI380" s="3">
        <v>0</v>
      </c>
      <c r="EJ380" s="3">
        <v>0</v>
      </c>
      <c r="EK380" s="3">
        <v>0</v>
      </c>
      <c r="EL380" s="3">
        <v>0</v>
      </c>
      <c r="EM380" s="3">
        <v>7501.91</v>
      </c>
      <c r="EN380" s="3">
        <v>0</v>
      </c>
      <c r="EO380" s="3">
        <v>0</v>
      </c>
      <c r="EP380" s="3">
        <v>7501.91</v>
      </c>
      <c r="EQ380" s="3">
        <v>2258.11</v>
      </c>
      <c r="ER380" s="7">
        <v>976812.18</v>
      </c>
      <c r="ES380" s="7">
        <v>-13130.05</v>
      </c>
      <c r="ET380" s="7">
        <v>0</v>
      </c>
      <c r="EU380" s="7">
        <v>957721.78</v>
      </c>
      <c r="EV380" s="7">
        <v>941718.29</v>
      </c>
      <c r="EW380" s="8">
        <f t="shared" si="22"/>
        <v>0.98329004275124665</v>
      </c>
      <c r="EX380" s="3">
        <v>104127.64</v>
      </c>
      <c r="EY380" s="3">
        <v>-2577.0100000000002</v>
      </c>
      <c r="EZ380" s="3">
        <v>0</v>
      </c>
      <c r="FA380" s="3">
        <v>101550.63</v>
      </c>
      <c r="FB380" s="3">
        <v>118929.32</v>
      </c>
      <c r="FC380" s="3">
        <v>50991.79</v>
      </c>
      <c r="FD380" s="3">
        <v>-809.43</v>
      </c>
      <c r="FE380" s="3">
        <v>0</v>
      </c>
      <c r="FF380" s="3">
        <v>49048.03</v>
      </c>
      <c r="FG380" s="3">
        <v>37641.199999999997</v>
      </c>
      <c r="FH380" s="3">
        <v>0</v>
      </c>
      <c r="FI380" s="3">
        <v>0</v>
      </c>
      <c r="FJ380" s="3">
        <v>0</v>
      </c>
      <c r="FK380" s="3">
        <v>0</v>
      </c>
      <c r="FL380" s="3">
        <v>-593.07000000000005</v>
      </c>
      <c r="FM380" s="3">
        <v>0</v>
      </c>
      <c r="FN380" s="3">
        <v>0</v>
      </c>
      <c r="FO380" s="3">
        <v>0</v>
      </c>
      <c r="FP380" s="3">
        <v>0</v>
      </c>
      <c r="FQ380" s="3">
        <v>0</v>
      </c>
      <c r="FR380" s="3">
        <v>176610.97</v>
      </c>
      <c r="FS380" s="3">
        <v>-8934.18</v>
      </c>
      <c r="FT380" s="3">
        <v>0</v>
      </c>
      <c r="FU380" s="3">
        <v>162489.04999999999</v>
      </c>
      <c r="FV380" s="3">
        <v>169566.21</v>
      </c>
      <c r="FW380" s="3">
        <v>540904.89</v>
      </c>
      <c r="FX380" s="3">
        <v>0</v>
      </c>
      <c r="FY380" s="3">
        <v>0</v>
      </c>
      <c r="FZ380" s="3">
        <v>540904.89</v>
      </c>
      <c r="GA380" s="3">
        <v>509077.93</v>
      </c>
      <c r="GB380" s="3">
        <v>104176.89</v>
      </c>
      <c r="GC380" s="3">
        <v>-809.43</v>
      </c>
      <c r="GD380" s="3">
        <v>0</v>
      </c>
      <c r="GE380" s="3">
        <v>103729.18</v>
      </c>
      <c r="GF380" s="3">
        <v>107096.7</v>
      </c>
      <c r="GG380" s="3">
        <v>0</v>
      </c>
      <c r="GH380" s="3">
        <v>0</v>
      </c>
      <c r="GI380" s="3">
        <v>0</v>
      </c>
      <c r="GJ380" s="3">
        <v>0</v>
      </c>
      <c r="GK380" s="3">
        <v>0</v>
      </c>
      <c r="GL380" s="3">
        <v>0</v>
      </c>
      <c r="GM380" s="3">
        <v>0</v>
      </c>
      <c r="GN380" s="3">
        <v>0</v>
      </c>
      <c r="GO380" s="3">
        <v>0</v>
      </c>
      <c r="GP380" s="3">
        <v>0</v>
      </c>
      <c r="GQ380" s="9">
        <v>45417.68</v>
      </c>
      <c r="GR380" s="9">
        <v>0</v>
      </c>
      <c r="GS380" s="9">
        <v>0</v>
      </c>
      <c r="GT380" s="9">
        <v>45236.03</v>
      </c>
      <c r="GU380" s="9">
        <v>44964.03</v>
      </c>
      <c r="GV380" s="10">
        <f t="shared" si="23"/>
        <v>0.99398709391606643</v>
      </c>
      <c r="GW380" s="3">
        <v>0</v>
      </c>
      <c r="GX380" s="3">
        <v>0</v>
      </c>
      <c r="GY380" s="3">
        <v>0</v>
      </c>
      <c r="GZ380" s="3">
        <v>0</v>
      </c>
      <c r="HA380" s="3">
        <v>0</v>
      </c>
      <c r="HB380" s="3">
        <v>0</v>
      </c>
      <c r="HC380" s="3">
        <v>0</v>
      </c>
      <c r="HD380" s="3">
        <v>0</v>
      </c>
      <c r="HE380" s="3">
        <v>0</v>
      </c>
      <c r="HF380" s="3">
        <v>-2293.13</v>
      </c>
      <c r="HG380" s="3">
        <v>39330.11</v>
      </c>
      <c r="HH380" s="3">
        <v>0</v>
      </c>
      <c r="HI380" s="3">
        <v>0</v>
      </c>
      <c r="HJ380" s="3">
        <v>39148.46</v>
      </c>
      <c r="HK380" s="3">
        <v>42735.24</v>
      </c>
      <c r="HL380" s="3">
        <v>6087.57</v>
      </c>
      <c r="HM380" s="3">
        <v>0</v>
      </c>
      <c r="HN380" s="3">
        <v>0</v>
      </c>
      <c r="HO380" s="3">
        <v>6087.57</v>
      </c>
      <c r="HP380" s="3">
        <v>4521.92</v>
      </c>
      <c r="HQ380" s="3">
        <v>0</v>
      </c>
      <c r="HR380" s="3">
        <v>0</v>
      </c>
      <c r="HS380" s="3">
        <v>0</v>
      </c>
      <c r="HT380" s="3">
        <v>0</v>
      </c>
      <c r="HU380" s="3">
        <v>0</v>
      </c>
      <c r="HV380" s="3">
        <v>0</v>
      </c>
      <c r="HW380" s="3">
        <v>0</v>
      </c>
      <c r="HX380" s="3">
        <v>0</v>
      </c>
      <c r="HY380" s="3">
        <v>0</v>
      </c>
      <c r="HZ380" s="3">
        <v>0</v>
      </c>
    </row>
    <row r="381" spans="1:234" ht="15" customHeight="1" x14ac:dyDescent="0.25">
      <c r="A381" s="2" t="s">
        <v>287</v>
      </c>
      <c r="B381" s="2" t="s">
        <v>290</v>
      </c>
      <c r="C381" s="1"/>
      <c r="D381" s="2" t="s">
        <v>69</v>
      </c>
      <c r="E381" s="2" t="s">
        <v>188</v>
      </c>
      <c r="F381" s="3">
        <v>1328569.01</v>
      </c>
      <c r="G381" s="3">
        <v>-654.80999999999995</v>
      </c>
      <c r="H381" s="3">
        <v>0</v>
      </c>
      <c r="I381" s="3">
        <v>1310063.3999999999</v>
      </c>
      <c r="J381" s="3">
        <v>1018546.53</v>
      </c>
      <c r="K381" s="4">
        <f t="shared" si="20"/>
        <v>0.77747880751420129</v>
      </c>
      <c r="L381" s="5">
        <v>328729.05</v>
      </c>
      <c r="M381" s="5">
        <v>0</v>
      </c>
      <c r="N381" s="5">
        <v>0</v>
      </c>
      <c r="O381" s="5">
        <v>324025.27</v>
      </c>
      <c r="P381" s="5">
        <v>283105.57</v>
      </c>
      <c r="Q381" s="6">
        <f t="shared" si="21"/>
        <v>0.87371447912071798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5644.27</v>
      </c>
      <c r="AB381" s="3">
        <v>9751.16</v>
      </c>
      <c r="AC381" s="3">
        <v>0</v>
      </c>
      <c r="AD381" s="3">
        <v>0</v>
      </c>
      <c r="AE381" s="3">
        <v>9624.4599999999991</v>
      </c>
      <c r="AF381" s="3">
        <v>8403.61</v>
      </c>
      <c r="AG381" s="3">
        <v>0</v>
      </c>
      <c r="AH381" s="3">
        <v>0</v>
      </c>
      <c r="AI381" s="3">
        <v>0</v>
      </c>
      <c r="AJ381" s="3">
        <v>0</v>
      </c>
      <c r="AK381" s="3">
        <v>62.4</v>
      </c>
      <c r="AL381" s="3">
        <v>0</v>
      </c>
      <c r="AM381" s="3">
        <v>0</v>
      </c>
      <c r="AN381" s="3">
        <v>0</v>
      </c>
      <c r="AO381" s="3">
        <v>0</v>
      </c>
      <c r="AP381" s="3">
        <v>1879.58</v>
      </c>
      <c r="AQ381" s="3">
        <v>5421.54</v>
      </c>
      <c r="AR381" s="3">
        <v>0</v>
      </c>
      <c r="AS381" s="3">
        <v>0</v>
      </c>
      <c r="AT381" s="3">
        <v>5384.99</v>
      </c>
      <c r="AU381" s="3">
        <v>5101.5</v>
      </c>
      <c r="AV381" s="3">
        <v>1926.6</v>
      </c>
      <c r="AW381" s="3">
        <v>0</v>
      </c>
      <c r="AX381" s="3">
        <v>0</v>
      </c>
      <c r="AY381" s="3">
        <v>1867.5</v>
      </c>
      <c r="AZ381" s="3">
        <v>1164.4100000000001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0</v>
      </c>
      <c r="BI381" s="3">
        <v>0</v>
      </c>
      <c r="BJ381" s="3">
        <v>0</v>
      </c>
      <c r="BK381" s="3">
        <v>13999.57</v>
      </c>
      <c r="BL381" s="3">
        <v>0</v>
      </c>
      <c r="BM381" s="3">
        <v>0</v>
      </c>
      <c r="BN381" s="3">
        <v>13807.97</v>
      </c>
      <c r="BO381" s="3">
        <v>11833.73</v>
      </c>
      <c r="BP381" s="3">
        <v>0</v>
      </c>
      <c r="BQ381" s="3">
        <v>0</v>
      </c>
      <c r="BR381" s="3">
        <v>0</v>
      </c>
      <c r="BS381" s="3">
        <v>0</v>
      </c>
      <c r="BT381" s="3">
        <v>0</v>
      </c>
      <c r="BU381" s="3">
        <v>160.44</v>
      </c>
      <c r="BV381" s="3">
        <v>0</v>
      </c>
      <c r="BW381" s="3">
        <v>0</v>
      </c>
      <c r="BX381" s="3">
        <v>160.44</v>
      </c>
      <c r="BY381" s="3">
        <v>150.21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88201.11</v>
      </c>
      <c r="CK381" s="3">
        <v>0</v>
      </c>
      <c r="CL381" s="3">
        <v>0</v>
      </c>
      <c r="CM381" s="3">
        <v>86426.58</v>
      </c>
      <c r="CN381" s="3">
        <v>73561.31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87731.29</v>
      </c>
      <c r="CU381" s="3">
        <v>0</v>
      </c>
      <c r="CV381" s="3">
        <v>0</v>
      </c>
      <c r="CW381" s="3">
        <v>86542.49</v>
      </c>
      <c r="CX381" s="3">
        <v>75333.89</v>
      </c>
      <c r="CY381" s="3">
        <v>31938.18</v>
      </c>
      <c r="CZ381" s="3">
        <v>0</v>
      </c>
      <c r="DA381" s="3">
        <v>0</v>
      </c>
      <c r="DB381" s="3">
        <v>31505.43</v>
      </c>
      <c r="DC381" s="3">
        <v>25252.85</v>
      </c>
      <c r="DD381" s="3">
        <v>25031.47</v>
      </c>
      <c r="DE381" s="3">
        <v>0</v>
      </c>
      <c r="DF381" s="3">
        <v>0</v>
      </c>
      <c r="DG381" s="3">
        <v>25031.47</v>
      </c>
      <c r="DH381" s="3">
        <v>21821.7</v>
      </c>
      <c r="DI381" s="3">
        <v>54150.45</v>
      </c>
      <c r="DJ381" s="3">
        <v>0</v>
      </c>
      <c r="DK381" s="3">
        <v>0</v>
      </c>
      <c r="DL381" s="3">
        <v>53416.65</v>
      </c>
      <c r="DM381" s="3">
        <v>45612.09</v>
      </c>
      <c r="DN381" s="3">
        <v>0</v>
      </c>
      <c r="DO381" s="3">
        <v>0</v>
      </c>
      <c r="DP381" s="3">
        <v>0</v>
      </c>
      <c r="DQ381" s="3">
        <v>0</v>
      </c>
      <c r="DR381" s="3">
        <v>0</v>
      </c>
      <c r="DS381" s="3">
        <v>2673.5</v>
      </c>
      <c r="DT381" s="3">
        <v>0</v>
      </c>
      <c r="DU381" s="3">
        <v>0</v>
      </c>
      <c r="DV381" s="3">
        <v>2614.4</v>
      </c>
      <c r="DW381" s="3">
        <v>2395.5500000000002</v>
      </c>
      <c r="DX381" s="3">
        <v>788.18</v>
      </c>
      <c r="DY381" s="3">
        <v>0</v>
      </c>
      <c r="DZ381" s="3">
        <v>0</v>
      </c>
      <c r="EA381" s="3">
        <v>777.93</v>
      </c>
      <c r="EB381" s="3">
        <v>1072.52</v>
      </c>
      <c r="EC381" s="3">
        <v>0</v>
      </c>
      <c r="ED381" s="3">
        <v>0</v>
      </c>
      <c r="EE381" s="3">
        <v>0</v>
      </c>
      <c r="EF381" s="3">
        <v>0</v>
      </c>
      <c r="EG381" s="3">
        <v>0</v>
      </c>
      <c r="EH381" s="3">
        <v>0</v>
      </c>
      <c r="EI381" s="3">
        <v>0</v>
      </c>
      <c r="EJ381" s="3">
        <v>0</v>
      </c>
      <c r="EK381" s="3">
        <v>0</v>
      </c>
      <c r="EL381" s="3">
        <v>0</v>
      </c>
      <c r="EM381" s="3">
        <v>6955.56</v>
      </c>
      <c r="EN381" s="3">
        <v>0</v>
      </c>
      <c r="EO381" s="3">
        <v>0</v>
      </c>
      <c r="EP381" s="3">
        <v>6864.96</v>
      </c>
      <c r="EQ381" s="3">
        <v>3815.95</v>
      </c>
      <c r="ER381" s="7">
        <v>925763.54</v>
      </c>
      <c r="ES381" s="7">
        <v>-654.80999999999995</v>
      </c>
      <c r="ET381" s="7">
        <v>0</v>
      </c>
      <c r="EU381" s="7">
        <v>911961.71</v>
      </c>
      <c r="EV381" s="7">
        <v>668062.05000000005</v>
      </c>
      <c r="EW381" s="8">
        <f t="shared" si="22"/>
        <v>0.73255493369343327</v>
      </c>
      <c r="EX381" s="3">
        <v>118565.62</v>
      </c>
      <c r="EY381" s="3">
        <v>-87.7</v>
      </c>
      <c r="EZ381" s="3">
        <v>0</v>
      </c>
      <c r="FA381" s="3">
        <v>117206.32</v>
      </c>
      <c r="FB381" s="3">
        <v>85845.83</v>
      </c>
      <c r="FC381" s="3">
        <v>41086.550000000003</v>
      </c>
      <c r="FD381" s="3">
        <v>-131.54</v>
      </c>
      <c r="FE381" s="3">
        <v>0</v>
      </c>
      <c r="FF381" s="3">
        <v>39164.559999999998</v>
      </c>
      <c r="FG381" s="3">
        <v>20316.64</v>
      </c>
      <c r="FH381" s="3">
        <v>0</v>
      </c>
      <c r="FI381" s="3">
        <v>0</v>
      </c>
      <c r="FJ381" s="3">
        <v>0</v>
      </c>
      <c r="FK381" s="3">
        <v>0</v>
      </c>
      <c r="FL381" s="3">
        <v>-433.65</v>
      </c>
      <c r="FM381" s="3">
        <v>0</v>
      </c>
      <c r="FN381" s="3">
        <v>0</v>
      </c>
      <c r="FO381" s="3">
        <v>0</v>
      </c>
      <c r="FP381" s="3">
        <v>0</v>
      </c>
      <c r="FQ381" s="3">
        <v>0</v>
      </c>
      <c r="FR381" s="3">
        <v>226836.77</v>
      </c>
      <c r="FS381" s="3">
        <v>-304.02999999999997</v>
      </c>
      <c r="FT381" s="3">
        <v>0</v>
      </c>
      <c r="FU381" s="3">
        <v>220849.36</v>
      </c>
      <c r="FV381" s="3">
        <v>153506.19</v>
      </c>
      <c r="FW381" s="3">
        <v>445052.06</v>
      </c>
      <c r="FX381" s="3">
        <v>0</v>
      </c>
      <c r="FY381" s="3">
        <v>0</v>
      </c>
      <c r="FZ381" s="3">
        <v>442440.92</v>
      </c>
      <c r="GA381" s="3">
        <v>345544.42</v>
      </c>
      <c r="GB381" s="3">
        <v>94222.54</v>
      </c>
      <c r="GC381" s="3">
        <v>-131.54</v>
      </c>
      <c r="GD381" s="3">
        <v>0</v>
      </c>
      <c r="GE381" s="3">
        <v>92300.55</v>
      </c>
      <c r="GF381" s="3">
        <v>63282.62</v>
      </c>
      <c r="GG381" s="3">
        <v>0</v>
      </c>
      <c r="GH381" s="3">
        <v>0</v>
      </c>
      <c r="GI381" s="3">
        <v>0</v>
      </c>
      <c r="GJ381" s="3">
        <v>0</v>
      </c>
      <c r="GK381" s="3">
        <v>0</v>
      </c>
      <c r="GL381" s="3">
        <v>0</v>
      </c>
      <c r="GM381" s="3">
        <v>0</v>
      </c>
      <c r="GN381" s="3">
        <v>0</v>
      </c>
      <c r="GO381" s="3">
        <v>0</v>
      </c>
      <c r="GP381" s="3">
        <v>0</v>
      </c>
      <c r="GQ381" s="9">
        <v>74076.42</v>
      </c>
      <c r="GR381" s="9">
        <v>0</v>
      </c>
      <c r="GS381" s="9">
        <v>0</v>
      </c>
      <c r="GT381" s="9">
        <v>74076.42</v>
      </c>
      <c r="GU381" s="9">
        <v>67378.91</v>
      </c>
      <c r="GV381" s="10">
        <f t="shared" si="23"/>
        <v>0.9095864783962293</v>
      </c>
      <c r="GW381" s="3">
        <v>0</v>
      </c>
      <c r="GX381" s="3">
        <v>0</v>
      </c>
      <c r="GY381" s="3">
        <v>0</v>
      </c>
      <c r="GZ381" s="3">
        <v>0</v>
      </c>
      <c r="HA381" s="3">
        <v>0</v>
      </c>
      <c r="HB381" s="3">
        <v>0</v>
      </c>
      <c r="HC381" s="3">
        <v>0</v>
      </c>
      <c r="HD381" s="3">
        <v>0</v>
      </c>
      <c r="HE381" s="3">
        <v>0</v>
      </c>
      <c r="HF381" s="3">
        <v>-283.06</v>
      </c>
      <c r="HG381" s="3">
        <v>65124.27</v>
      </c>
      <c r="HH381" s="3">
        <v>0</v>
      </c>
      <c r="HI381" s="3">
        <v>0</v>
      </c>
      <c r="HJ381" s="3">
        <v>65124.27</v>
      </c>
      <c r="HK381" s="3">
        <v>60661.66</v>
      </c>
      <c r="HL381" s="3">
        <v>8952.15</v>
      </c>
      <c r="HM381" s="3">
        <v>0</v>
      </c>
      <c r="HN381" s="3">
        <v>0</v>
      </c>
      <c r="HO381" s="3">
        <v>8952.15</v>
      </c>
      <c r="HP381" s="3">
        <v>7000.31</v>
      </c>
      <c r="HQ381" s="3">
        <v>0</v>
      </c>
      <c r="HR381" s="3">
        <v>0</v>
      </c>
      <c r="HS381" s="3">
        <v>0</v>
      </c>
      <c r="HT381" s="3">
        <v>0</v>
      </c>
      <c r="HU381" s="3">
        <v>0</v>
      </c>
      <c r="HV381" s="3">
        <v>0</v>
      </c>
      <c r="HW381" s="3">
        <v>0</v>
      </c>
      <c r="HX381" s="3">
        <v>0</v>
      </c>
      <c r="HY381" s="3">
        <v>0</v>
      </c>
      <c r="HZ381" s="3">
        <v>0</v>
      </c>
    </row>
    <row r="382" spans="1:234" ht="15" customHeight="1" x14ac:dyDescent="0.25">
      <c r="A382" s="2" t="s">
        <v>287</v>
      </c>
      <c r="B382" s="2" t="s">
        <v>71</v>
      </c>
      <c r="C382" s="1"/>
      <c r="D382" s="2" t="s">
        <v>69</v>
      </c>
      <c r="E382" s="2" t="s">
        <v>270</v>
      </c>
      <c r="F382" s="3">
        <v>2986903.64</v>
      </c>
      <c r="G382" s="3">
        <v>-255.78</v>
      </c>
      <c r="H382" s="3">
        <v>0</v>
      </c>
      <c r="I382" s="3">
        <v>2985997.59</v>
      </c>
      <c r="J382" s="3">
        <v>2871731.2</v>
      </c>
      <c r="K382" s="4">
        <f t="shared" si="20"/>
        <v>0.96173259135148881</v>
      </c>
      <c r="L382" s="5">
        <v>1014113.7</v>
      </c>
      <c r="M382" s="5">
        <v>0</v>
      </c>
      <c r="N382" s="5">
        <v>0</v>
      </c>
      <c r="O382" s="5">
        <v>1013463.43</v>
      </c>
      <c r="P382" s="5">
        <v>943819.37</v>
      </c>
      <c r="Q382" s="6">
        <f t="shared" si="21"/>
        <v>0.93128113167339444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8836.74</v>
      </c>
      <c r="AB382" s="3">
        <v>37215.74</v>
      </c>
      <c r="AC382" s="3">
        <v>0</v>
      </c>
      <c r="AD382" s="3">
        <v>0</v>
      </c>
      <c r="AE382" s="3">
        <v>37215.74</v>
      </c>
      <c r="AF382" s="3">
        <v>34224.050000000003</v>
      </c>
      <c r="AG382" s="3">
        <v>0</v>
      </c>
      <c r="AH382" s="3">
        <v>0</v>
      </c>
      <c r="AI382" s="3">
        <v>0</v>
      </c>
      <c r="AJ382" s="3">
        <v>0</v>
      </c>
      <c r="AK382" s="3">
        <v>92.46</v>
      </c>
      <c r="AL382" s="3">
        <v>0</v>
      </c>
      <c r="AM382" s="3">
        <v>0</v>
      </c>
      <c r="AN382" s="3">
        <v>0</v>
      </c>
      <c r="AO382" s="3">
        <v>0</v>
      </c>
      <c r="AP382" s="3">
        <v>3435.51</v>
      </c>
      <c r="AQ382" s="3">
        <v>20761.03</v>
      </c>
      <c r="AR382" s="3">
        <v>0</v>
      </c>
      <c r="AS382" s="3">
        <v>0</v>
      </c>
      <c r="AT382" s="3">
        <v>20761.03</v>
      </c>
      <c r="AU382" s="3">
        <v>20626.86</v>
      </c>
      <c r="AV382" s="3">
        <v>7331.75</v>
      </c>
      <c r="AW382" s="3">
        <v>0</v>
      </c>
      <c r="AX382" s="3">
        <v>0</v>
      </c>
      <c r="AY382" s="3">
        <v>7331.75</v>
      </c>
      <c r="AZ382" s="3">
        <v>4669.05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0</v>
      </c>
      <c r="BI382" s="3">
        <v>0</v>
      </c>
      <c r="BJ382" s="3">
        <v>0</v>
      </c>
      <c r="BK382" s="3">
        <v>36758.28</v>
      </c>
      <c r="BL382" s="3">
        <v>0</v>
      </c>
      <c r="BM382" s="3">
        <v>0</v>
      </c>
      <c r="BN382" s="3">
        <v>36758.28</v>
      </c>
      <c r="BO382" s="3">
        <v>33393.06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5221.42</v>
      </c>
      <c r="BV382" s="3">
        <v>0</v>
      </c>
      <c r="BW382" s="3">
        <v>0</v>
      </c>
      <c r="BX382" s="3">
        <v>5221.42</v>
      </c>
      <c r="BY382" s="3">
        <v>4435.18</v>
      </c>
      <c r="BZ382" s="3">
        <v>0</v>
      </c>
      <c r="CA382" s="3">
        <v>0</v>
      </c>
      <c r="CB382" s="3">
        <v>0</v>
      </c>
      <c r="CC382" s="3">
        <v>0</v>
      </c>
      <c r="CD382" s="3">
        <v>0</v>
      </c>
      <c r="CE382" s="3">
        <v>94638.02</v>
      </c>
      <c r="CF382" s="3">
        <v>0</v>
      </c>
      <c r="CG382" s="3">
        <v>0</v>
      </c>
      <c r="CH382" s="3">
        <v>94638.02</v>
      </c>
      <c r="CI382" s="3">
        <v>87685.85</v>
      </c>
      <c r="CJ382" s="3">
        <v>223448.59</v>
      </c>
      <c r="CK382" s="3">
        <v>0</v>
      </c>
      <c r="CL382" s="3">
        <v>0</v>
      </c>
      <c r="CM382" s="3">
        <v>222798.32</v>
      </c>
      <c r="CN382" s="3">
        <v>205010.97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230380</v>
      </c>
      <c r="CU382" s="3">
        <v>0</v>
      </c>
      <c r="CV382" s="3">
        <v>0</v>
      </c>
      <c r="CW382" s="3">
        <v>230380</v>
      </c>
      <c r="CX382" s="3">
        <v>212492.29</v>
      </c>
      <c r="CY382" s="3">
        <v>83868.34</v>
      </c>
      <c r="CZ382" s="3">
        <v>0</v>
      </c>
      <c r="DA382" s="3">
        <v>0</v>
      </c>
      <c r="DB382" s="3">
        <v>83868.34</v>
      </c>
      <c r="DC382" s="3">
        <v>76482.23</v>
      </c>
      <c r="DD382" s="3">
        <v>73889.5</v>
      </c>
      <c r="DE382" s="3">
        <v>0</v>
      </c>
      <c r="DF382" s="3">
        <v>0</v>
      </c>
      <c r="DG382" s="3">
        <v>73889.5</v>
      </c>
      <c r="DH382" s="3">
        <v>68236.539999999994</v>
      </c>
      <c r="DI382" s="3">
        <v>142197.35999999999</v>
      </c>
      <c r="DJ382" s="3">
        <v>0</v>
      </c>
      <c r="DK382" s="3">
        <v>0</v>
      </c>
      <c r="DL382" s="3">
        <v>142197.35999999999</v>
      </c>
      <c r="DM382" s="3">
        <v>129345.68</v>
      </c>
      <c r="DN382" s="3">
        <v>0</v>
      </c>
      <c r="DO382" s="3">
        <v>0</v>
      </c>
      <c r="DP382" s="3">
        <v>0</v>
      </c>
      <c r="DQ382" s="3">
        <v>0</v>
      </c>
      <c r="DR382" s="3">
        <v>0</v>
      </c>
      <c r="DS382" s="3">
        <v>10042.66</v>
      </c>
      <c r="DT382" s="3">
        <v>0</v>
      </c>
      <c r="DU382" s="3">
        <v>0</v>
      </c>
      <c r="DV382" s="3">
        <v>10042.66</v>
      </c>
      <c r="DW382" s="3">
        <v>9365.74</v>
      </c>
      <c r="DX382" s="3">
        <v>2070.62</v>
      </c>
      <c r="DY382" s="3">
        <v>0</v>
      </c>
      <c r="DZ382" s="3">
        <v>0</v>
      </c>
      <c r="EA382" s="3">
        <v>2070.62</v>
      </c>
      <c r="EB382" s="3">
        <v>3615.92</v>
      </c>
      <c r="EC382" s="3">
        <v>0</v>
      </c>
      <c r="ED382" s="3">
        <v>0</v>
      </c>
      <c r="EE382" s="3">
        <v>0</v>
      </c>
      <c r="EF382" s="3">
        <v>0</v>
      </c>
      <c r="EG382" s="3">
        <v>0</v>
      </c>
      <c r="EH382" s="3">
        <v>0</v>
      </c>
      <c r="EI382" s="3">
        <v>0</v>
      </c>
      <c r="EJ382" s="3">
        <v>0</v>
      </c>
      <c r="EK382" s="3">
        <v>0</v>
      </c>
      <c r="EL382" s="3">
        <v>0</v>
      </c>
      <c r="EM382" s="3">
        <v>46290.39</v>
      </c>
      <c r="EN382" s="3">
        <v>0</v>
      </c>
      <c r="EO382" s="3">
        <v>0</v>
      </c>
      <c r="EP382" s="3">
        <v>46290.39</v>
      </c>
      <c r="EQ382" s="3">
        <v>41871.24</v>
      </c>
      <c r="ER382" s="7">
        <v>1797129.74</v>
      </c>
      <c r="ES382" s="7">
        <v>-255.78</v>
      </c>
      <c r="ET382" s="7">
        <v>0</v>
      </c>
      <c r="EU382" s="7">
        <v>1796873.96</v>
      </c>
      <c r="EV382" s="7">
        <v>1747212.05</v>
      </c>
      <c r="EW382" s="8">
        <f t="shared" si="22"/>
        <v>0.97236205148189703</v>
      </c>
      <c r="EX382" s="3">
        <v>210332.05</v>
      </c>
      <c r="EY382" s="3">
        <v>0</v>
      </c>
      <c r="EZ382" s="3">
        <v>0</v>
      </c>
      <c r="FA382" s="3">
        <v>210332.05</v>
      </c>
      <c r="FB382" s="3">
        <v>235229.02</v>
      </c>
      <c r="FC382" s="3">
        <v>68754.13</v>
      </c>
      <c r="FD382" s="3">
        <v>-127.89</v>
      </c>
      <c r="FE382" s="3">
        <v>0</v>
      </c>
      <c r="FF382" s="3">
        <v>68626.240000000005</v>
      </c>
      <c r="FG382" s="3">
        <v>33119.17</v>
      </c>
      <c r="FH382" s="3">
        <v>0</v>
      </c>
      <c r="FI382" s="3">
        <v>0</v>
      </c>
      <c r="FJ382" s="3">
        <v>0</v>
      </c>
      <c r="FK382" s="3">
        <v>0</v>
      </c>
      <c r="FL382" s="3">
        <v>-431.69</v>
      </c>
      <c r="FM382" s="3">
        <v>0</v>
      </c>
      <c r="FN382" s="3">
        <v>0</v>
      </c>
      <c r="FO382" s="3">
        <v>0</v>
      </c>
      <c r="FP382" s="3">
        <v>0</v>
      </c>
      <c r="FQ382" s="3">
        <v>0</v>
      </c>
      <c r="FR382" s="3">
        <v>400168.98</v>
      </c>
      <c r="FS382" s="3">
        <v>0</v>
      </c>
      <c r="FT382" s="3">
        <v>0</v>
      </c>
      <c r="FU382" s="3">
        <v>400168.98</v>
      </c>
      <c r="FV382" s="3">
        <v>390925</v>
      </c>
      <c r="FW382" s="3">
        <v>955767.12</v>
      </c>
      <c r="FX382" s="3">
        <v>0</v>
      </c>
      <c r="FY382" s="3">
        <v>0</v>
      </c>
      <c r="FZ382" s="3">
        <v>955767.12</v>
      </c>
      <c r="GA382" s="3">
        <v>926825.09</v>
      </c>
      <c r="GB382" s="3">
        <v>162107.46</v>
      </c>
      <c r="GC382" s="3">
        <v>-127.89</v>
      </c>
      <c r="GD382" s="3">
        <v>0</v>
      </c>
      <c r="GE382" s="3">
        <v>161979.57</v>
      </c>
      <c r="GF382" s="3">
        <v>161545.46</v>
      </c>
      <c r="GG382" s="3">
        <v>0</v>
      </c>
      <c r="GH382" s="3">
        <v>0</v>
      </c>
      <c r="GI382" s="3">
        <v>0</v>
      </c>
      <c r="GJ382" s="3">
        <v>0</v>
      </c>
      <c r="GK382" s="3">
        <v>0</v>
      </c>
      <c r="GL382" s="3">
        <v>0</v>
      </c>
      <c r="GM382" s="3">
        <v>0</v>
      </c>
      <c r="GN382" s="3">
        <v>0</v>
      </c>
      <c r="GO382" s="3">
        <v>0</v>
      </c>
      <c r="GP382" s="3">
        <v>0</v>
      </c>
      <c r="GQ382" s="9">
        <v>175660.2</v>
      </c>
      <c r="GR382" s="9">
        <v>0</v>
      </c>
      <c r="GS382" s="9">
        <v>0</v>
      </c>
      <c r="GT382" s="9">
        <v>175660.2</v>
      </c>
      <c r="GU382" s="9">
        <v>180699.78</v>
      </c>
      <c r="GV382" s="10">
        <f t="shared" si="23"/>
        <v>1.0286893673125728</v>
      </c>
      <c r="GW382" s="3">
        <v>0</v>
      </c>
      <c r="GX382" s="3">
        <v>0</v>
      </c>
      <c r="GY382" s="3">
        <v>0</v>
      </c>
      <c r="GZ382" s="3">
        <v>0</v>
      </c>
      <c r="HA382" s="3">
        <v>0</v>
      </c>
      <c r="HB382" s="3">
        <v>0</v>
      </c>
      <c r="HC382" s="3">
        <v>0</v>
      </c>
      <c r="HD382" s="3">
        <v>0</v>
      </c>
      <c r="HE382" s="3">
        <v>0</v>
      </c>
      <c r="HF382" s="3">
        <v>-5500.87</v>
      </c>
      <c r="HG382" s="3">
        <v>154174.79999999999</v>
      </c>
      <c r="HH382" s="3">
        <v>0</v>
      </c>
      <c r="HI382" s="3">
        <v>0</v>
      </c>
      <c r="HJ382" s="3">
        <v>154174.79999999999</v>
      </c>
      <c r="HK382" s="3">
        <v>174252.93</v>
      </c>
      <c r="HL382" s="3">
        <v>21485.4</v>
      </c>
      <c r="HM382" s="3">
        <v>0</v>
      </c>
      <c r="HN382" s="3">
        <v>0</v>
      </c>
      <c r="HO382" s="3">
        <v>21485.4</v>
      </c>
      <c r="HP382" s="3">
        <v>11947.72</v>
      </c>
      <c r="HQ382" s="3">
        <v>0</v>
      </c>
      <c r="HR382" s="3">
        <v>0</v>
      </c>
      <c r="HS382" s="3">
        <v>0</v>
      </c>
      <c r="HT382" s="3">
        <v>0</v>
      </c>
      <c r="HU382" s="3">
        <v>0</v>
      </c>
      <c r="HV382" s="3">
        <v>0</v>
      </c>
      <c r="HW382" s="3">
        <v>0</v>
      </c>
      <c r="HX382" s="3">
        <v>0</v>
      </c>
      <c r="HY382" s="3">
        <v>0</v>
      </c>
      <c r="HZ382" s="3">
        <v>0</v>
      </c>
    </row>
    <row r="383" spans="1:234" ht="15" customHeight="1" x14ac:dyDescent="0.25">
      <c r="A383" s="2" t="s">
        <v>287</v>
      </c>
      <c r="B383" s="2" t="s">
        <v>190</v>
      </c>
      <c r="C383" s="1"/>
      <c r="D383" s="2" t="s">
        <v>69</v>
      </c>
      <c r="E383" s="2" t="s">
        <v>188</v>
      </c>
      <c r="F383" s="3">
        <v>936929.88</v>
      </c>
      <c r="G383" s="3">
        <v>-5706.14</v>
      </c>
      <c r="H383" s="3">
        <v>0</v>
      </c>
      <c r="I383" s="3">
        <v>922627.91</v>
      </c>
      <c r="J383" s="3">
        <v>786446.81</v>
      </c>
      <c r="K383" s="4">
        <f t="shared" si="20"/>
        <v>0.85239867716553253</v>
      </c>
      <c r="L383" s="5">
        <v>276054.76</v>
      </c>
      <c r="M383" s="5">
        <v>0.22</v>
      </c>
      <c r="N383" s="5">
        <v>0</v>
      </c>
      <c r="O383" s="5">
        <v>267459.15000000002</v>
      </c>
      <c r="P383" s="5">
        <v>240154.53</v>
      </c>
      <c r="Q383" s="6">
        <f t="shared" si="21"/>
        <v>0.89791106417559463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2155.77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18.34</v>
      </c>
      <c r="AL383" s="3">
        <v>0</v>
      </c>
      <c r="AM383" s="3">
        <v>0</v>
      </c>
      <c r="AN383" s="3">
        <v>0</v>
      </c>
      <c r="AO383" s="3">
        <v>0</v>
      </c>
      <c r="AP383" s="3">
        <v>2415.96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3549.27</v>
      </c>
      <c r="AW383" s="3">
        <v>0.01</v>
      </c>
      <c r="AX383" s="3">
        <v>0</v>
      </c>
      <c r="AY383" s="3">
        <v>3549.28</v>
      </c>
      <c r="AZ383" s="3">
        <v>3124.4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12192.14</v>
      </c>
      <c r="BL383" s="3">
        <v>0.01</v>
      </c>
      <c r="BM383" s="3">
        <v>0</v>
      </c>
      <c r="BN383" s="3">
        <v>12192.15</v>
      </c>
      <c r="BO383" s="3">
        <v>10809.94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2090.77</v>
      </c>
      <c r="BV383" s="3">
        <v>-0.02</v>
      </c>
      <c r="BW383" s="3">
        <v>0</v>
      </c>
      <c r="BX383" s="3">
        <v>2090.75</v>
      </c>
      <c r="BY383" s="3">
        <v>1757.3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73277.48</v>
      </c>
      <c r="CK383" s="3">
        <v>7.0000000000000007E-2</v>
      </c>
      <c r="CL383" s="3">
        <v>0</v>
      </c>
      <c r="CM383" s="3">
        <v>64681.72</v>
      </c>
      <c r="CN383" s="3">
        <v>57463.73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76415.16</v>
      </c>
      <c r="CU383" s="3">
        <v>0.04</v>
      </c>
      <c r="CV383" s="3">
        <v>0</v>
      </c>
      <c r="CW383" s="3">
        <v>76415.199999999997</v>
      </c>
      <c r="CX383" s="3">
        <v>68198.399999999994</v>
      </c>
      <c r="CY383" s="3">
        <v>27818.61</v>
      </c>
      <c r="CZ383" s="3">
        <v>0.02</v>
      </c>
      <c r="DA383" s="3">
        <v>0</v>
      </c>
      <c r="DB383" s="3">
        <v>27818.63</v>
      </c>
      <c r="DC383" s="3">
        <v>24641.88</v>
      </c>
      <c r="DD383" s="3">
        <v>25346.92</v>
      </c>
      <c r="DE383" s="3">
        <v>0.02</v>
      </c>
      <c r="DF383" s="3">
        <v>0</v>
      </c>
      <c r="DG383" s="3">
        <v>25346.94</v>
      </c>
      <c r="DH383" s="3">
        <v>21776.76</v>
      </c>
      <c r="DI383" s="3">
        <v>47165.71</v>
      </c>
      <c r="DJ383" s="3">
        <v>0.04</v>
      </c>
      <c r="DK383" s="3">
        <v>0</v>
      </c>
      <c r="DL383" s="3">
        <v>47165.75</v>
      </c>
      <c r="DM383" s="3">
        <v>41981.49</v>
      </c>
      <c r="DN383" s="3">
        <v>0</v>
      </c>
      <c r="DO383" s="3">
        <v>0</v>
      </c>
      <c r="DP383" s="3">
        <v>0</v>
      </c>
      <c r="DQ383" s="3">
        <v>0</v>
      </c>
      <c r="DR383" s="3">
        <v>0</v>
      </c>
      <c r="DS383" s="3">
        <v>2071.12</v>
      </c>
      <c r="DT383" s="3">
        <v>0.01</v>
      </c>
      <c r="DU383" s="3">
        <v>0</v>
      </c>
      <c r="DV383" s="3">
        <v>2071.13</v>
      </c>
      <c r="DW383" s="3">
        <v>1908.63</v>
      </c>
      <c r="DX383" s="3">
        <v>686.96</v>
      </c>
      <c r="DY383" s="3">
        <v>0.01</v>
      </c>
      <c r="DZ383" s="3">
        <v>0</v>
      </c>
      <c r="EA383" s="3">
        <v>686.97</v>
      </c>
      <c r="EB383" s="3">
        <v>1304.1199999999999</v>
      </c>
      <c r="EC383" s="3">
        <v>0</v>
      </c>
      <c r="ED383" s="3">
        <v>0</v>
      </c>
      <c r="EE383" s="3">
        <v>0</v>
      </c>
      <c r="EF383" s="3">
        <v>0</v>
      </c>
      <c r="EG383" s="3">
        <v>0</v>
      </c>
      <c r="EH383" s="3">
        <v>0</v>
      </c>
      <c r="EI383" s="3">
        <v>0</v>
      </c>
      <c r="EJ383" s="3">
        <v>0</v>
      </c>
      <c r="EK383" s="3">
        <v>0</v>
      </c>
      <c r="EL383" s="3">
        <v>0</v>
      </c>
      <c r="EM383" s="3">
        <v>5440.62</v>
      </c>
      <c r="EN383" s="3">
        <v>0.01</v>
      </c>
      <c r="EO383" s="3">
        <v>0</v>
      </c>
      <c r="EP383" s="3">
        <v>5440.63</v>
      </c>
      <c r="EQ383" s="3">
        <v>2597.81</v>
      </c>
      <c r="ER383" s="7">
        <v>625551.07999999996</v>
      </c>
      <c r="ES383" s="7">
        <v>-5706.36</v>
      </c>
      <c r="ET383" s="7">
        <v>0</v>
      </c>
      <c r="EU383" s="7">
        <v>619844.72</v>
      </c>
      <c r="EV383" s="7">
        <v>524292.72</v>
      </c>
      <c r="EW383" s="8">
        <f t="shared" si="22"/>
        <v>0.84584526266513971</v>
      </c>
      <c r="EX383" s="3">
        <v>0</v>
      </c>
      <c r="EY383" s="3">
        <v>0</v>
      </c>
      <c r="EZ383" s="3">
        <v>0</v>
      </c>
      <c r="FA383" s="3">
        <v>0</v>
      </c>
      <c r="FB383" s="3">
        <v>0</v>
      </c>
      <c r="FC383" s="3">
        <v>118598.39</v>
      </c>
      <c r="FD383" s="3">
        <v>-2853.44</v>
      </c>
      <c r="FE383" s="3">
        <v>0</v>
      </c>
      <c r="FF383" s="3">
        <v>115744.95</v>
      </c>
      <c r="FG383" s="3">
        <v>92062.67</v>
      </c>
      <c r="FH383" s="3">
        <v>0</v>
      </c>
      <c r="FI383" s="3">
        <v>0</v>
      </c>
      <c r="FJ383" s="3">
        <v>0</v>
      </c>
      <c r="FK383" s="3">
        <v>0</v>
      </c>
      <c r="FL383" s="3">
        <v>0</v>
      </c>
      <c r="FM383" s="3">
        <v>0</v>
      </c>
      <c r="FN383" s="3">
        <v>0</v>
      </c>
      <c r="FO383" s="3">
        <v>0</v>
      </c>
      <c r="FP383" s="3">
        <v>0</v>
      </c>
      <c r="FQ383" s="3">
        <v>0</v>
      </c>
      <c r="FR383" s="3">
        <v>0</v>
      </c>
      <c r="FS383" s="3">
        <v>0</v>
      </c>
      <c r="FT383" s="3">
        <v>0</v>
      </c>
      <c r="FU383" s="3">
        <v>0</v>
      </c>
      <c r="FV383" s="3">
        <v>0</v>
      </c>
      <c r="FW383" s="3">
        <v>388354.3</v>
      </c>
      <c r="FX383" s="3">
        <v>0.52</v>
      </c>
      <c r="FY383" s="3">
        <v>0</v>
      </c>
      <c r="FZ383" s="3">
        <v>388354.82</v>
      </c>
      <c r="GA383" s="3">
        <v>340245.53</v>
      </c>
      <c r="GB383" s="3">
        <v>118598.39</v>
      </c>
      <c r="GC383" s="3">
        <v>-2853.44</v>
      </c>
      <c r="GD383" s="3">
        <v>0</v>
      </c>
      <c r="GE383" s="3">
        <v>115744.95</v>
      </c>
      <c r="GF383" s="3">
        <v>91984.52</v>
      </c>
      <c r="GG383" s="3">
        <v>0</v>
      </c>
      <c r="GH383" s="3">
        <v>0</v>
      </c>
      <c r="GI383" s="3">
        <v>0</v>
      </c>
      <c r="GJ383" s="3">
        <v>0</v>
      </c>
      <c r="GK383" s="3">
        <v>0</v>
      </c>
      <c r="GL383" s="3">
        <v>0</v>
      </c>
      <c r="GM383" s="3">
        <v>0</v>
      </c>
      <c r="GN383" s="3">
        <v>0</v>
      </c>
      <c r="GO383" s="3">
        <v>0</v>
      </c>
      <c r="GP383" s="3">
        <v>0</v>
      </c>
      <c r="GQ383" s="9">
        <v>35324.04</v>
      </c>
      <c r="GR383" s="9">
        <v>0</v>
      </c>
      <c r="GS383" s="9">
        <v>0</v>
      </c>
      <c r="GT383" s="9">
        <v>35324.04</v>
      </c>
      <c r="GU383" s="9">
        <v>21999.56</v>
      </c>
      <c r="GV383" s="10">
        <f t="shared" si="23"/>
        <v>0.62279286287751912</v>
      </c>
      <c r="GW383" s="3">
        <v>0</v>
      </c>
      <c r="GX383" s="3">
        <v>0</v>
      </c>
      <c r="GY383" s="3">
        <v>0</v>
      </c>
      <c r="GZ383" s="3">
        <v>0</v>
      </c>
      <c r="HA383" s="3">
        <v>0</v>
      </c>
      <c r="HB383" s="3">
        <v>0</v>
      </c>
      <c r="HC383" s="3">
        <v>0</v>
      </c>
      <c r="HD383" s="3">
        <v>0</v>
      </c>
      <c r="HE383" s="3">
        <v>0</v>
      </c>
      <c r="HF383" s="3">
        <v>-292.08</v>
      </c>
      <c r="HG383" s="3">
        <v>0</v>
      </c>
      <c r="HH383" s="3">
        <v>0</v>
      </c>
      <c r="HI383" s="3">
        <v>0</v>
      </c>
      <c r="HJ383" s="3">
        <v>0</v>
      </c>
      <c r="HK383" s="3">
        <v>0</v>
      </c>
      <c r="HL383" s="3">
        <v>35324.04</v>
      </c>
      <c r="HM383" s="3">
        <v>0</v>
      </c>
      <c r="HN383" s="3">
        <v>0</v>
      </c>
      <c r="HO383" s="3">
        <v>35324.04</v>
      </c>
      <c r="HP383" s="3">
        <v>22291.64</v>
      </c>
      <c r="HQ383" s="3">
        <v>0</v>
      </c>
      <c r="HR383" s="3">
        <v>0</v>
      </c>
      <c r="HS383" s="3">
        <v>0</v>
      </c>
      <c r="HT383" s="3">
        <v>0</v>
      </c>
      <c r="HU383" s="3">
        <v>0</v>
      </c>
      <c r="HV383" s="3">
        <v>0</v>
      </c>
      <c r="HW383" s="3">
        <v>0</v>
      </c>
      <c r="HX383" s="3">
        <v>0</v>
      </c>
      <c r="HY383" s="3">
        <v>0</v>
      </c>
      <c r="HZ383" s="3">
        <v>0</v>
      </c>
    </row>
    <row r="384" spans="1:234" ht="15" customHeight="1" x14ac:dyDescent="0.25">
      <c r="A384" s="2" t="s">
        <v>287</v>
      </c>
      <c r="B384" s="2" t="s">
        <v>72</v>
      </c>
      <c r="C384" s="1"/>
      <c r="D384" s="2" t="s">
        <v>69</v>
      </c>
      <c r="E384" s="2" t="s">
        <v>270</v>
      </c>
      <c r="F384" s="3">
        <v>381011.82</v>
      </c>
      <c r="G384" s="3">
        <v>2762.01</v>
      </c>
      <c r="H384" s="3">
        <v>0</v>
      </c>
      <c r="I384" s="3">
        <v>383044.9</v>
      </c>
      <c r="J384" s="3">
        <v>390074.13</v>
      </c>
      <c r="K384" s="4">
        <f t="shared" si="20"/>
        <v>1.0183509296168674</v>
      </c>
      <c r="L384" s="5">
        <v>93253.08</v>
      </c>
      <c r="M384" s="5">
        <v>0</v>
      </c>
      <c r="N384" s="5">
        <v>0</v>
      </c>
      <c r="O384" s="5">
        <v>92524.15</v>
      </c>
      <c r="P384" s="5">
        <v>95546.04</v>
      </c>
      <c r="Q384" s="6">
        <f t="shared" si="21"/>
        <v>1.0326605540283267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942.96</v>
      </c>
      <c r="AB384" s="3">
        <v>2491.73</v>
      </c>
      <c r="AC384" s="3">
        <v>0</v>
      </c>
      <c r="AD384" s="3">
        <v>0</v>
      </c>
      <c r="AE384" s="3">
        <v>2491.73</v>
      </c>
      <c r="AF384" s="3">
        <v>2676.7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865.88</v>
      </c>
      <c r="AQ384" s="3">
        <v>1399.09</v>
      </c>
      <c r="AR384" s="3">
        <v>0</v>
      </c>
      <c r="AS384" s="3">
        <v>0</v>
      </c>
      <c r="AT384" s="3">
        <v>1399.09</v>
      </c>
      <c r="AU384" s="3">
        <v>1656.01</v>
      </c>
      <c r="AV384" s="3">
        <v>484.15</v>
      </c>
      <c r="AW384" s="3">
        <v>0</v>
      </c>
      <c r="AX384" s="3">
        <v>0</v>
      </c>
      <c r="AY384" s="3">
        <v>484.15</v>
      </c>
      <c r="AZ384" s="3">
        <v>342.81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0</v>
      </c>
      <c r="BJ384" s="3">
        <v>0</v>
      </c>
      <c r="BK384" s="3">
        <v>4007.82</v>
      </c>
      <c r="BL384" s="3">
        <v>0</v>
      </c>
      <c r="BM384" s="3">
        <v>0</v>
      </c>
      <c r="BN384" s="3">
        <v>4007.82</v>
      </c>
      <c r="BO384" s="3">
        <v>3989.07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0</v>
      </c>
      <c r="BW384" s="3">
        <v>0</v>
      </c>
      <c r="BX384" s="3">
        <v>0</v>
      </c>
      <c r="BY384" s="3">
        <v>0</v>
      </c>
      <c r="BZ384" s="3">
        <v>0</v>
      </c>
      <c r="CA384" s="3">
        <v>0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26503.62</v>
      </c>
      <c r="CK384" s="3">
        <v>0</v>
      </c>
      <c r="CL384" s="3">
        <v>0</v>
      </c>
      <c r="CM384" s="3">
        <v>25774.69</v>
      </c>
      <c r="CN384" s="3">
        <v>26570.560000000001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25119.42</v>
      </c>
      <c r="CU384" s="3">
        <v>0</v>
      </c>
      <c r="CV384" s="3">
        <v>0</v>
      </c>
      <c r="CW384" s="3">
        <v>25119.42</v>
      </c>
      <c r="CX384" s="3">
        <v>25396.79</v>
      </c>
      <c r="CY384" s="3">
        <v>9144.48</v>
      </c>
      <c r="CZ384" s="3">
        <v>0</v>
      </c>
      <c r="DA384" s="3">
        <v>0</v>
      </c>
      <c r="DB384" s="3">
        <v>9144.48</v>
      </c>
      <c r="DC384" s="3">
        <v>9116.35</v>
      </c>
      <c r="DD384" s="3">
        <v>5916.24</v>
      </c>
      <c r="DE384" s="3">
        <v>0</v>
      </c>
      <c r="DF384" s="3">
        <v>0</v>
      </c>
      <c r="DG384" s="3">
        <v>5916.24</v>
      </c>
      <c r="DH384" s="3">
        <v>5706.51</v>
      </c>
      <c r="DI384" s="3">
        <v>15504.42</v>
      </c>
      <c r="DJ384" s="3">
        <v>0</v>
      </c>
      <c r="DK384" s="3">
        <v>0</v>
      </c>
      <c r="DL384" s="3">
        <v>15504.42</v>
      </c>
      <c r="DM384" s="3">
        <v>15424.71</v>
      </c>
      <c r="DN384" s="3">
        <v>0</v>
      </c>
      <c r="DO384" s="3">
        <v>0</v>
      </c>
      <c r="DP384" s="3">
        <v>0</v>
      </c>
      <c r="DQ384" s="3">
        <v>0</v>
      </c>
      <c r="DR384" s="3">
        <v>0</v>
      </c>
      <c r="DS384" s="3">
        <v>677.07</v>
      </c>
      <c r="DT384" s="3">
        <v>0</v>
      </c>
      <c r="DU384" s="3">
        <v>0</v>
      </c>
      <c r="DV384" s="3">
        <v>677.07</v>
      </c>
      <c r="DW384" s="3">
        <v>755.58</v>
      </c>
      <c r="DX384" s="3">
        <v>225.72</v>
      </c>
      <c r="DY384" s="3">
        <v>0</v>
      </c>
      <c r="DZ384" s="3">
        <v>0</v>
      </c>
      <c r="EA384" s="3">
        <v>225.72</v>
      </c>
      <c r="EB384" s="3">
        <v>345.62</v>
      </c>
      <c r="EC384" s="3">
        <v>0</v>
      </c>
      <c r="ED384" s="3">
        <v>0</v>
      </c>
      <c r="EE384" s="3">
        <v>0</v>
      </c>
      <c r="EF384" s="3">
        <v>0</v>
      </c>
      <c r="EG384" s="3">
        <v>0</v>
      </c>
      <c r="EH384" s="3">
        <v>0</v>
      </c>
      <c r="EI384" s="3">
        <v>0</v>
      </c>
      <c r="EJ384" s="3">
        <v>0</v>
      </c>
      <c r="EK384" s="3">
        <v>0</v>
      </c>
      <c r="EL384" s="3">
        <v>0</v>
      </c>
      <c r="EM384" s="3">
        <v>1779.32</v>
      </c>
      <c r="EN384" s="3">
        <v>0</v>
      </c>
      <c r="EO384" s="3">
        <v>0</v>
      </c>
      <c r="EP384" s="3">
        <v>1779.32</v>
      </c>
      <c r="EQ384" s="3">
        <v>1756.49</v>
      </c>
      <c r="ER384" s="7">
        <v>280319.94</v>
      </c>
      <c r="ES384" s="7">
        <v>2762.01</v>
      </c>
      <c r="ET384" s="7">
        <v>0</v>
      </c>
      <c r="EU384" s="7">
        <v>283081.95</v>
      </c>
      <c r="EV384" s="7">
        <v>288266.84000000003</v>
      </c>
      <c r="EW384" s="8">
        <f t="shared" si="22"/>
        <v>1.0183158622441311</v>
      </c>
      <c r="EX384" s="3">
        <v>37900.379999999997</v>
      </c>
      <c r="EY384" s="3">
        <v>467.89</v>
      </c>
      <c r="EZ384" s="3">
        <v>0</v>
      </c>
      <c r="FA384" s="3">
        <v>38368.269999999997</v>
      </c>
      <c r="FB384" s="3">
        <v>39757.589999999997</v>
      </c>
      <c r="FC384" s="3">
        <v>11551.91</v>
      </c>
      <c r="FD384" s="3">
        <v>335.99</v>
      </c>
      <c r="FE384" s="3">
        <v>0</v>
      </c>
      <c r="FF384" s="3">
        <v>11887.9</v>
      </c>
      <c r="FG384" s="3">
        <v>8454.08</v>
      </c>
      <c r="FH384" s="3">
        <v>0</v>
      </c>
      <c r="FI384" s="3">
        <v>0</v>
      </c>
      <c r="FJ384" s="3">
        <v>0</v>
      </c>
      <c r="FK384" s="3">
        <v>0</v>
      </c>
      <c r="FL384" s="3">
        <v>0</v>
      </c>
      <c r="FM384" s="3">
        <v>0</v>
      </c>
      <c r="FN384" s="3">
        <v>0</v>
      </c>
      <c r="FO384" s="3">
        <v>0</v>
      </c>
      <c r="FP384" s="3">
        <v>0</v>
      </c>
      <c r="FQ384" s="3">
        <v>0</v>
      </c>
      <c r="FR384" s="3">
        <v>75547.8</v>
      </c>
      <c r="FS384" s="3">
        <v>1622.14</v>
      </c>
      <c r="FT384" s="3">
        <v>0</v>
      </c>
      <c r="FU384" s="3">
        <v>77169.94</v>
      </c>
      <c r="FV384" s="3">
        <v>73210.070000000007</v>
      </c>
      <c r="FW384" s="3">
        <v>127658.95</v>
      </c>
      <c r="FX384" s="3">
        <v>0</v>
      </c>
      <c r="FY384" s="3">
        <v>0</v>
      </c>
      <c r="FZ384" s="3">
        <v>127658.95</v>
      </c>
      <c r="GA384" s="3">
        <v>141014.48000000001</v>
      </c>
      <c r="GB384" s="3">
        <v>27660.9</v>
      </c>
      <c r="GC384" s="3">
        <v>335.99</v>
      </c>
      <c r="GD384" s="3">
        <v>0</v>
      </c>
      <c r="GE384" s="3">
        <v>27996.89</v>
      </c>
      <c r="GF384" s="3">
        <v>25830.62</v>
      </c>
      <c r="GG384" s="3">
        <v>0</v>
      </c>
      <c r="GH384" s="3">
        <v>0</v>
      </c>
      <c r="GI384" s="3">
        <v>0</v>
      </c>
      <c r="GJ384" s="3">
        <v>0</v>
      </c>
      <c r="GK384" s="3">
        <v>0</v>
      </c>
      <c r="GL384" s="3">
        <v>0</v>
      </c>
      <c r="GM384" s="3">
        <v>0</v>
      </c>
      <c r="GN384" s="3">
        <v>0</v>
      </c>
      <c r="GO384" s="3">
        <v>0</v>
      </c>
      <c r="GP384" s="3">
        <v>0</v>
      </c>
      <c r="GQ384" s="9">
        <v>7438.8</v>
      </c>
      <c r="GR384" s="9">
        <v>0</v>
      </c>
      <c r="GS384" s="9">
        <v>0</v>
      </c>
      <c r="GT384" s="9">
        <v>7438.8</v>
      </c>
      <c r="GU384" s="9">
        <v>6261.25</v>
      </c>
      <c r="GV384" s="10">
        <f t="shared" si="23"/>
        <v>0.84170161854062486</v>
      </c>
      <c r="GW384" s="3">
        <v>0</v>
      </c>
      <c r="GX384" s="3">
        <v>0</v>
      </c>
      <c r="GY384" s="3">
        <v>0</v>
      </c>
      <c r="GZ384" s="3">
        <v>0</v>
      </c>
      <c r="HA384" s="3">
        <v>0</v>
      </c>
      <c r="HB384" s="3">
        <v>0</v>
      </c>
      <c r="HC384" s="3">
        <v>0</v>
      </c>
      <c r="HD384" s="3">
        <v>0</v>
      </c>
      <c r="HE384" s="3">
        <v>0</v>
      </c>
      <c r="HF384" s="3">
        <v>0</v>
      </c>
      <c r="HG384" s="3">
        <v>6543.55</v>
      </c>
      <c r="HH384" s="3">
        <v>0</v>
      </c>
      <c r="HI384" s="3">
        <v>0</v>
      </c>
      <c r="HJ384" s="3">
        <v>6543.55</v>
      </c>
      <c r="HK384" s="3">
        <v>5724.1</v>
      </c>
      <c r="HL384" s="3">
        <v>895.25</v>
      </c>
      <c r="HM384" s="3">
        <v>0</v>
      </c>
      <c r="HN384" s="3">
        <v>0</v>
      </c>
      <c r="HO384" s="3">
        <v>895.25</v>
      </c>
      <c r="HP384" s="3">
        <v>537.15</v>
      </c>
      <c r="HQ384" s="3">
        <v>0</v>
      </c>
      <c r="HR384" s="3">
        <v>0</v>
      </c>
      <c r="HS384" s="3">
        <v>0</v>
      </c>
      <c r="HT384" s="3">
        <v>0</v>
      </c>
      <c r="HU384" s="3">
        <v>0</v>
      </c>
      <c r="HV384" s="3">
        <v>0</v>
      </c>
      <c r="HW384" s="3">
        <v>0</v>
      </c>
      <c r="HX384" s="3">
        <v>0</v>
      </c>
      <c r="HY384" s="3">
        <v>0</v>
      </c>
      <c r="HZ384" s="3">
        <v>0</v>
      </c>
    </row>
    <row r="385" spans="1:234" ht="15" customHeight="1" x14ac:dyDescent="0.25">
      <c r="A385" s="2" t="s">
        <v>287</v>
      </c>
      <c r="B385" s="2" t="s">
        <v>214</v>
      </c>
      <c r="C385" s="1"/>
      <c r="D385" s="2" t="s">
        <v>69</v>
      </c>
      <c r="E385" s="2" t="s">
        <v>270</v>
      </c>
      <c r="F385" s="3">
        <v>274575.82</v>
      </c>
      <c r="G385" s="3">
        <v>-675.64</v>
      </c>
      <c r="H385" s="3">
        <v>0</v>
      </c>
      <c r="I385" s="3">
        <v>273900.18</v>
      </c>
      <c r="J385" s="3">
        <v>398916.6</v>
      </c>
      <c r="K385" s="4">
        <f t="shared" si="20"/>
        <v>1.4564305872307204</v>
      </c>
      <c r="L385" s="5">
        <v>69548.649999999994</v>
      </c>
      <c r="M385" s="5">
        <v>0</v>
      </c>
      <c r="N385" s="5">
        <v>0</v>
      </c>
      <c r="O385" s="5">
        <v>69548.649999999994</v>
      </c>
      <c r="P385" s="5">
        <v>95948.04</v>
      </c>
      <c r="Q385" s="6">
        <f t="shared" si="21"/>
        <v>1.3795816309878051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3859.79</v>
      </c>
      <c r="AB385" s="3">
        <v>3753.62</v>
      </c>
      <c r="AC385" s="3">
        <v>0</v>
      </c>
      <c r="AD385" s="3">
        <v>0</v>
      </c>
      <c r="AE385" s="3">
        <v>3753.62</v>
      </c>
      <c r="AF385" s="3">
        <v>5111.07</v>
      </c>
      <c r="AG385" s="3">
        <v>0</v>
      </c>
      <c r="AH385" s="3">
        <v>0</v>
      </c>
      <c r="AI385" s="3">
        <v>0</v>
      </c>
      <c r="AJ385" s="3">
        <v>0</v>
      </c>
      <c r="AK385" s="3">
        <v>66.739999999999995</v>
      </c>
      <c r="AL385" s="3">
        <v>0</v>
      </c>
      <c r="AM385" s="3">
        <v>0</v>
      </c>
      <c r="AN385" s="3">
        <v>0</v>
      </c>
      <c r="AO385" s="3">
        <v>0</v>
      </c>
      <c r="AP385" s="3">
        <v>1985.98</v>
      </c>
      <c r="AQ385" s="3">
        <v>2086.0700000000002</v>
      </c>
      <c r="AR385" s="3">
        <v>0</v>
      </c>
      <c r="AS385" s="3">
        <v>0</v>
      </c>
      <c r="AT385" s="3">
        <v>2086.0700000000002</v>
      </c>
      <c r="AU385" s="3">
        <v>3395.8</v>
      </c>
      <c r="AV385" s="3">
        <v>751.95</v>
      </c>
      <c r="AW385" s="3">
        <v>0</v>
      </c>
      <c r="AX385" s="3">
        <v>0</v>
      </c>
      <c r="AY385" s="3">
        <v>751.95</v>
      </c>
      <c r="AZ385" s="3">
        <v>452.4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0</v>
      </c>
      <c r="BJ385" s="3">
        <v>0</v>
      </c>
      <c r="BK385" s="3">
        <v>2748.63</v>
      </c>
      <c r="BL385" s="3">
        <v>0</v>
      </c>
      <c r="BM385" s="3">
        <v>0</v>
      </c>
      <c r="BN385" s="3">
        <v>2748.63</v>
      </c>
      <c r="BO385" s="3">
        <v>3392.47</v>
      </c>
      <c r="BP385" s="3">
        <v>0</v>
      </c>
      <c r="BQ385" s="3">
        <v>0</v>
      </c>
      <c r="BR385" s="3">
        <v>0</v>
      </c>
      <c r="BS385" s="3">
        <v>0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16217.07</v>
      </c>
      <c r="CK385" s="3">
        <v>0</v>
      </c>
      <c r="CL385" s="3">
        <v>0</v>
      </c>
      <c r="CM385" s="3">
        <v>16217.07</v>
      </c>
      <c r="CN385" s="3">
        <v>20452.23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17222.16</v>
      </c>
      <c r="CU385" s="3">
        <v>0</v>
      </c>
      <c r="CV385" s="3">
        <v>0</v>
      </c>
      <c r="CW385" s="3">
        <v>17222.16</v>
      </c>
      <c r="CX385" s="3">
        <v>22057.54</v>
      </c>
      <c r="CY385" s="3">
        <v>6269.61</v>
      </c>
      <c r="CZ385" s="3">
        <v>0</v>
      </c>
      <c r="DA385" s="3">
        <v>0</v>
      </c>
      <c r="DB385" s="3">
        <v>6269.61</v>
      </c>
      <c r="DC385" s="3">
        <v>7743.14</v>
      </c>
      <c r="DD385" s="3">
        <v>6011.91</v>
      </c>
      <c r="DE385" s="3">
        <v>0</v>
      </c>
      <c r="DF385" s="3">
        <v>0</v>
      </c>
      <c r="DG385" s="3">
        <v>6011.91</v>
      </c>
      <c r="DH385" s="3">
        <v>7646.16</v>
      </c>
      <c r="DI385" s="3">
        <v>10630.05</v>
      </c>
      <c r="DJ385" s="3">
        <v>0</v>
      </c>
      <c r="DK385" s="3">
        <v>0</v>
      </c>
      <c r="DL385" s="3">
        <v>10630.05</v>
      </c>
      <c r="DM385" s="3">
        <v>13353.54</v>
      </c>
      <c r="DN385" s="3">
        <v>0</v>
      </c>
      <c r="DO385" s="3">
        <v>0</v>
      </c>
      <c r="DP385" s="3">
        <v>0</v>
      </c>
      <c r="DQ385" s="3">
        <v>0</v>
      </c>
      <c r="DR385" s="3">
        <v>0</v>
      </c>
      <c r="DS385" s="3">
        <v>1017.97</v>
      </c>
      <c r="DT385" s="3">
        <v>0</v>
      </c>
      <c r="DU385" s="3">
        <v>0</v>
      </c>
      <c r="DV385" s="3">
        <v>1017.97</v>
      </c>
      <c r="DW385" s="3">
        <v>1742.25</v>
      </c>
      <c r="DX385" s="3">
        <v>154.62</v>
      </c>
      <c r="DY385" s="3">
        <v>0</v>
      </c>
      <c r="DZ385" s="3">
        <v>0</v>
      </c>
      <c r="EA385" s="3">
        <v>154.62</v>
      </c>
      <c r="EB385" s="3">
        <v>943.02</v>
      </c>
      <c r="EC385" s="3">
        <v>0</v>
      </c>
      <c r="ED385" s="3">
        <v>0</v>
      </c>
      <c r="EE385" s="3">
        <v>0</v>
      </c>
      <c r="EF385" s="3">
        <v>0</v>
      </c>
      <c r="EG385" s="3">
        <v>0</v>
      </c>
      <c r="EH385" s="3">
        <v>0</v>
      </c>
      <c r="EI385" s="3">
        <v>0</v>
      </c>
      <c r="EJ385" s="3">
        <v>0</v>
      </c>
      <c r="EK385" s="3">
        <v>0</v>
      </c>
      <c r="EL385" s="3">
        <v>0</v>
      </c>
      <c r="EM385" s="3">
        <v>2684.99</v>
      </c>
      <c r="EN385" s="3">
        <v>0</v>
      </c>
      <c r="EO385" s="3">
        <v>0</v>
      </c>
      <c r="EP385" s="3">
        <v>2684.99</v>
      </c>
      <c r="EQ385" s="3">
        <v>3745.91</v>
      </c>
      <c r="ER385" s="7">
        <v>177985.91</v>
      </c>
      <c r="ES385" s="7">
        <v>-675.64</v>
      </c>
      <c r="ET385" s="7">
        <v>0</v>
      </c>
      <c r="EU385" s="7">
        <v>177310.27</v>
      </c>
      <c r="EV385" s="7">
        <v>258911.8</v>
      </c>
      <c r="EW385" s="8">
        <f t="shared" si="22"/>
        <v>1.460218858163151</v>
      </c>
      <c r="EX385" s="3">
        <v>22547.25</v>
      </c>
      <c r="EY385" s="3">
        <v>-96.94</v>
      </c>
      <c r="EZ385" s="3">
        <v>0</v>
      </c>
      <c r="FA385" s="3">
        <v>22450.31</v>
      </c>
      <c r="FB385" s="3">
        <v>41038.93</v>
      </c>
      <c r="FC385" s="3">
        <v>7648.61</v>
      </c>
      <c r="FD385" s="3">
        <v>-121.31</v>
      </c>
      <c r="FE385" s="3">
        <v>0</v>
      </c>
      <c r="FF385" s="3">
        <v>7527.3</v>
      </c>
      <c r="FG385" s="3">
        <v>4677.3</v>
      </c>
      <c r="FH385" s="3">
        <v>0</v>
      </c>
      <c r="FI385" s="3">
        <v>0</v>
      </c>
      <c r="FJ385" s="3">
        <v>0</v>
      </c>
      <c r="FK385" s="3">
        <v>0</v>
      </c>
      <c r="FL385" s="3">
        <v>0</v>
      </c>
      <c r="FM385" s="3">
        <v>0</v>
      </c>
      <c r="FN385" s="3">
        <v>0</v>
      </c>
      <c r="FO385" s="3">
        <v>0</v>
      </c>
      <c r="FP385" s="3">
        <v>0</v>
      </c>
      <c r="FQ385" s="3">
        <v>0</v>
      </c>
      <c r="FR385" s="3">
        <v>44195.31</v>
      </c>
      <c r="FS385" s="3">
        <v>-336.08</v>
      </c>
      <c r="FT385" s="3">
        <v>0</v>
      </c>
      <c r="FU385" s="3">
        <v>43859.23</v>
      </c>
      <c r="FV385" s="3">
        <v>66892.52</v>
      </c>
      <c r="FW385" s="3">
        <v>86146.78</v>
      </c>
      <c r="FX385" s="3">
        <v>0</v>
      </c>
      <c r="FY385" s="3">
        <v>0</v>
      </c>
      <c r="FZ385" s="3">
        <v>86146.78</v>
      </c>
      <c r="GA385" s="3">
        <v>120141.54</v>
      </c>
      <c r="GB385" s="3">
        <v>17447.96</v>
      </c>
      <c r="GC385" s="3">
        <v>-121.31</v>
      </c>
      <c r="GD385" s="3">
        <v>0</v>
      </c>
      <c r="GE385" s="3">
        <v>17326.650000000001</v>
      </c>
      <c r="GF385" s="3">
        <v>26161.51</v>
      </c>
      <c r="GG385" s="3">
        <v>0</v>
      </c>
      <c r="GH385" s="3">
        <v>0</v>
      </c>
      <c r="GI385" s="3">
        <v>0</v>
      </c>
      <c r="GJ385" s="3">
        <v>0</v>
      </c>
      <c r="GK385" s="3">
        <v>0</v>
      </c>
      <c r="GL385" s="3">
        <v>0</v>
      </c>
      <c r="GM385" s="3">
        <v>0</v>
      </c>
      <c r="GN385" s="3">
        <v>0</v>
      </c>
      <c r="GO385" s="3">
        <v>0</v>
      </c>
      <c r="GP385" s="3">
        <v>0</v>
      </c>
      <c r="GQ385" s="9">
        <v>27041.26</v>
      </c>
      <c r="GR385" s="9">
        <v>0</v>
      </c>
      <c r="GS385" s="9">
        <v>0</v>
      </c>
      <c r="GT385" s="9">
        <v>27041.26</v>
      </c>
      <c r="GU385" s="9">
        <v>44056.76</v>
      </c>
      <c r="GV385" s="10">
        <f t="shared" si="23"/>
        <v>1.629242128510284</v>
      </c>
      <c r="GW385" s="3">
        <v>0</v>
      </c>
      <c r="GX385" s="3">
        <v>0</v>
      </c>
      <c r="GY385" s="3">
        <v>0</v>
      </c>
      <c r="GZ385" s="3">
        <v>0</v>
      </c>
      <c r="HA385" s="3">
        <v>0</v>
      </c>
      <c r="HB385" s="3">
        <v>0</v>
      </c>
      <c r="HC385" s="3">
        <v>0</v>
      </c>
      <c r="HD385" s="3">
        <v>0</v>
      </c>
      <c r="HE385" s="3">
        <v>0</v>
      </c>
      <c r="HF385" s="3">
        <v>0</v>
      </c>
      <c r="HG385" s="3">
        <v>23907.96</v>
      </c>
      <c r="HH385" s="3">
        <v>0</v>
      </c>
      <c r="HI385" s="3">
        <v>0</v>
      </c>
      <c r="HJ385" s="3">
        <v>23907.96</v>
      </c>
      <c r="HK385" s="3">
        <v>41747.279999999999</v>
      </c>
      <c r="HL385" s="3">
        <v>3133.3</v>
      </c>
      <c r="HM385" s="3">
        <v>0</v>
      </c>
      <c r="HN385" s="3">
        <v>0</v>
      </c>
      <c r="HO385" s="3">
        <v>3133.3</v>
      </c>
      <c r="HP385" s="3">
        <v>2309.48</v>
      </c>
      <c r="HQ385" s="3">
        <v>0</v>
      </c>
      <c r="HR385" s="3">
        <v>0</v>
      </c>
      <c r="HS385" s="3">
        <v>0</v>
      </c>
      <c r="HT385" s="3">
        <v>0</v>
      </c>
      <c r="HU385" s="3">
        <v>0</v>
      </c>
      <c r="HV385" s="3">
        <v>0</v>
      </c>
      <c r="HW385" s="3">
        <v>0</v>
      </c>
      <c r="HX385" s="3">
        <v>0</v>
      </c>
      <c r="HY385" s="3">
        <v>0</v>
      </c>
      <c r="HZ385" s="3">
        <v>0</v>
      </c>
    </row>
    <row r="386" spans="1:234" ht="15" customHeight="1" x14ac:dyDescent="0.25">
      <c r="A386" s="2" t="s">
        <v>287</v>
      </c>
      <c r="B386" s="2" t="s">
        <v>137</v>
      </c>
      <c r="C386" s="1"/>
      <c r="D386" s="2" t="s">
        <v>69</v>
      </c>
      <c r="E386" s="2" t="s">
        <v>270</v>
      </c>
      <c r="F386" s="3">
        <v>4276971.6500000004</v>
      </c>
      <c r="G386" s="3">
        <v>-32183.439999999999</v>
      </c>
      <c r="H386" s="3">
        <v>0</v>
      </c>
      <c r="I386" s="3">
        <v>4217608.18</v>
      </c>
      <c r="J386" s="3">
        <v>4165382.76</v>
      </c>
      <c r="K386" s="4">
        <f t="shared" si="20"/>
        <v>0.98761728975971397</v>
      </c>
      <c r="L386" s="5">
        <v>1312143.22</v>
      </c>
      <c r="M386" s="5">
        <v>106.56</v>
      </c>
      <c r="N386" s="5">
        <v>0</v>
      </c>
      <c r="O386" s="5">
        <v>1309036.3799999999</v>
      </c>
      <c r="P386" s="5">
        <v>1283281.49</v>
      </c>
      <c r="Q386" s="6">
        <f t="shared" si="21"/>
        <v>0.98032530616146829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18149.689999999999</v>
      </c>
      <c r="AB386" s="3">
        <v>24123.69</v>
      </c>
      <c r="AC386" s="3">
        <v>30.72</v>
      </c>
      <c r="AD386" s="3">
        <v>0</v>
      </c>
      <c r="AE386" s="3">
        <v>24103.41</v>
      </c>
      <c r="AF386" s="3">
        <v>24143.33</v>
      </c>
      <c r="AG386" s="3">
        <v>0</v>
      </c>
      <c r="AH386" s="3">
        <v>0</v>
      </c>
      <c r="AI386" s="3">
        <v>0</v>
      </c>
      <c r="AJ386" s="3">
        <v>0</v>
      </c>
      <c r="AK386" s="3">
        <v>150.24</v>
      </c>
      <c r="AL386" s="3">
        <v>0</v>
      </c>
      <c r="AM386" s="3">
        <v>0</v>
      </c>
      <c r="AN386" s="3">
        <v>0</v>
      </c>
      <c r="AO386" s="3">
        <v>0</v>
      </c>
      <c r="AP386" s="3">
        <v>4504.1099999999997</v>
      </c>
      <c r="AQ386" s="3">
        <v>13475.82</v>
      </c>
      <c r="AR386" s="3">
        <v>8.9600000000000009</v>
      </c>
      <c r="AS386" s="3">
        <v>0</v>
      </c>
      <c r="AT386" s="3">
        <v>13470.08</v>
      </c>
      <c r="AU386" s="3">
        <v>14351.82</v>
      </c>
      <c r="AV386" s="3">
        <v>4747.29</v>
      </c>
      <c r="AW386" s="3">
        <v>14.2</v>
      </c>
      <c r="AX386" s="3">
        <v>0</v>
      </c>
      <c r="AY386" s="3">
        <v>4737.6899999999996</v>
      </c>
      <c r="AZ386" s="3">
        <v>3338.58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53933.94</v>
      </c>
      <c r="BG386" s="3">
        <v>0</v>
      </c>
      <c r="BH386" s="3">
        <v>0</v>
      </c>
      <c r="BI386" s="3">
        <v>53933.94</v>
      </c>
      <c r="BJ386" s="3">
        <v>40708.870000000003</v>
      </c>
      <c r="BK386" s="3">
        <v>50740.72</v>
      </c>
      <c r="BL386" s="3">
        <v>0</v>
      </c>
      <c r="BM386" s="3">
        <v>0</v>
      </c>
      <c r="BN386" s="3">
        <v>50628.72</v>
      </c>
      <c r="BO386" s="3">
        <v>49221.71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12400.16</v>
      </c>
      <c r="BV386" s="3">
        <v>0</v>
      </c>
      <c r="BW386" s="3">
        <v>0</v>
      </c>
      <c r="BX386" s="3">
        <v>12365.16</v>
      </c>
      <c r="BY386" s="3">
        <v>11227.69</v>
      </c>
      <c r="BZ386" s="3">
        <v>0</v>
      </c>
      <c r="CA386" s="3">
        <v>0</v>
      </c>
      <c r="CB386" s="3">
        <v>0</v>
      </c>
      <c r="CC386" s="3">
        <v>0</v>
      </c>
      <c r="CD386" s="3">
        <v>0</v>
      </c>
      <c r="CE386" s="3">
        <v>72724.039999999994</v>
      </c>
      <c r="CF386" s="3">
        <v>0</v>
      </c>
      <c r="CG386" s="3">
        <v>0</v>
      </c>
      <c r="CH386" s="3">
        <v>72724.039999999994</v>
      </c>
      <c r="CI386" s="3">
        <v>59851.88</v>
      </c>
      <c r="CJ386" s="3">
        <v>306260.96999999997</v>
      </c>
      <c r="CK386" s="3">
        <v>0</v>
      </c>
      <c r="CL386" s="3">
        <v>0</v>
      </c>
      <c r="CM386" s="3">
        <v>304997.32</v>
      </c>
      <c r="CN386" s="3">
        <v>297847.63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318017.19</v>
      </c>
      <c r="CU386" s="3">
        <v>0</v>
      </c>
      <c r="CV386" s="3">
        <v>0</v>
      </c>
      <c r="CW386" s="3">
        <v>317322.19</v>
      </c>
      <c r="CX386" s="3">
        <v>313096.52</v>
      </c>
      <c r="CY386" s="3">
        <v>115772.43</v>
      </c>
      <c r="CZ386" s="3">
        <v>0</v>
      </c>
      <c r="DA386" s="3">
        <v>0</v>
      </c>
      <c r="DB386" s="3">
        <v>115519.43</v>
      </c>
      <c r="DC386" s="3">
        <v>113064.14</v>
      </c>
      <c r="DD386" s="3">
        <v>104185.44</v>
      </c>
      <c r="DE386" s="3">
        <v>0</v>
      </c>
      <c r="DF386" s="3">
        <v>0</v>
      </c>
      <c r="DG386" s="3">
        <v>103942.44</v>
      </c>
      <c r="DH386" s="3">
        <v>103779.57</v>
      </c>
      <c r="DI386" s="3">
        <v>196289.57</v>
      </c>
      <c r="DJ386" s="3">
        <v>0</v>
      </c>
      <c r="DK386" s="3">
        <v>0</v>
      </c>
      <c r="DL386" s="3">
        <v>195860.57</v>
      </c>
      <c r="DM386" s="3">
        <v>190426.69</v>
      </c>
      <c r="DN386" s="3">
        <v>0</v>
      </c>
      <c r="DO386" s="3">
        <v>0</v>
      </c>
      <c r="DP386" s="3">
        <v>0</v>
      </c>
      <c r="DQ386" s="3">
        <v>0</v>
      </c>
      <c r="DR386" s="3">
        <v>0</v>
      </c>
      <c r="DS386" s="3">
        <v>6572.85</v>
      </c>
      <c r="DT386" s="3">
        <v>14.2</v>
      </c>
      <c r="DU386" s="3">
        <v>0</v>
      </c>
      <c r="DV386" s="3">
        <v>6563.25</v>
      </c>
      <c r="DW386" s="3">
        <v>7115.77</v>
      </c>
      <c r="DX386" s="3">
        <v>2858.76</v>
      </c>
      <c r="DY386" s="3">
        <v>0</v>
      </c>
      <c r="DZ386" s="3">
        <v>0</v>
      </c>
      <c r="EA386" s="3">
        <v>2852.76</v>
      </c>
      <c r="EB386" s="3">
        <v>6547.84</v>
      </c>
      <c r="EC386" s="3">
        <v>0</v>
      </c>
      <c r="ED386" s="3">
        <v>0</v>
      </c>
      <c r="EE386" s="3">
        <v>0</v>
      </c>
      <c r="EF386" s="3">
        <v>0</v>
      </c>
      <c r="EG386" s="3">
        <v>0</v>
      </c>
      <c r="EH386" s="3">
        <v>0</v>
      </c>
      <c r="EI386" s="3">
        <v>0</v>
      </c>
      <c r="EJ386" s="3">
        <v>0</v>
      </c>
      <c r="EK386" s="3">
        <v>0</v>
      </c>
      <c r="EL386" s="3">
        <v>0</v>
      </c>
      <c r="EM386" s="3">
        <v>30040.35</v>
      </c>
      <c r="EN386" s="3">
        <v>38.479999999999997</v>
      </c>
      <c r="EO386" s="3">
        <v>0</v>
      </c>
      <c r="EP386" s="3">
        <v>30015.38</v>
      </c>
      <c r="EQ386" s="3">
        <v>25755.41</v>
      </c>
      <c r="ER386" s="7">
        <v>2771483.38</v>
      </c>
      <c r="ES386" s="7">
        <v>-32290</v>
      </c>
      <c r="ET386" s="7">
        <v>0</v>
      </c>
      <c r="EU386" s="7">
        <v>2715536.69</v>
      </c>
      <c r="EV386" s="7">
        <v>2704097.75</v>
      </c>
      <c r="EW386" s="8">
        <f t="shared" si="22"/>
        <v>0.99578759512175841</v>
      </c>
      <c r="EX386" s="3">
        <v>293399.98</v>
      </c>
      <c r="EY386" s="3">
        <v>-3547.77</v>
      </c>
      <c r="EZ386" s="3">
        <v>0</v>
      </c>
      <c r="FA386" s="3">
        <v>284487.40000000002</v>
      </c>
      <c r="FB386" s="3">
        <v>319269.34000000003</v>
      </c>
      <c r="FC386" s="3">
        <v>98557.440000000002</v>
      </c>
      <c r="FD386" s="3">
        <v>-8221.31</v>
      </c>
      <c r="FE386" s="3">
        <v>0</v>
      </c>
      <c r="FF386" s="3">
        <v>89568.79</v>
      </c>
      <c r="FG386" s="3">
        <v>59285.98</v>
      </c>
      <c r="FH386" s="3">
        <v>0</v>
      </c>
      <c r="FI386" s="3">
        <v>0</v>
      </c>
      <c r="FJ386" s="3">
        <v>0</v>
      </c>
      <c r="FK386" s="3">
        <v>0</v>
      </c>
      <c r="FL386" s="3">
        <v>-3130.94</v>
      </c>
      <c r="FM386" s="3">
        <v>0</v>
      </c>
      <c r="FN386" s="3">
        <v>0</v>
      </c>
      <c r="FO386" s="3">
        <v>0</v>
      </c>
      <c r="FP386" s="3">
        <v>0</v>
      </c>
      <c r="FQ386" s="3">
        <v>0</v>
      </c>
      <c r="FR386" s="3">
        <v>529693.24</v>
      </c>
      <c r="FS386" s="3">
        <v>-12299.61</v>
      </c>
      <c r="FT386" s="3">
        <v>0</v>
      </c>
      <c r="FU386" s="3">
        <v>503072.47</v>
      </c>
      <c r="FV386" s="3">
        <v>497521.1</v>
      </c>
      <c r="FW386" s="3">
        <v>1615714.48</v>
      </c>
      <c r="FX386" s="3">
        <v>0</v>
      </c>
      <c r="FY386" s="3">
        <v>0</v>
      </c>
      <c r="FZ386" s="3">
        <v>1614407.53</v>
      </c>
      <c r="GA386" s="3">
        <v>1599441.87</v>
      </c>
      <c r="GB386" s="3">
        <v>234118.24</v>
      </c>
      <c r="GC386" s="3">
        <v>-8221.31</v>
      </c>
      <c r="GD386" s="3">
        <v>0</v>
      </c>
      <c r="GE386" s="3">
        <v>224000.5</v>
      </c>
      <c r="GF386" s="3">
        <v>231710.4</v>
      </c>
      <c r="GG386" s="3">
        <v>0</v>
      </c>
      <c r="GH386" s="3">
        <v>0</v>
      </c>
      <c r="GI386" s="3">
        <v>0</v>
      </c>
      <c r="GJ386" s="3">
        <v>0</v>
      </c>
      <c r="GK386" s="3">
        <v>0</v>
      </c>
      <c r="GL386" s="3">
        <v>0</v>
      </c>
      <c r="GM386" s="3">
        <v>0</v>
      </c>
      <c r="GN386" s="3">
        <v>0</v>
      </c>
      <c r="GO386" s="3">
        <v>0</v>
      </c>
      <c r="GP386" s="3">
        <v>0</v>
      </c>
      <c r="GQ386" s="9">
        <v>193345.05</v>
      </c>
      <c r="GR386" s="9">
        <v>0</v>
      </c>
      <c r="GS386" s="9">
        <v>0</v>
      </c>
      <c r="GT386" s="9">
        <v>193035.11</v>
      </c>
      <c r="GU386" s="9">
        <v>178003.52</v>
      </c>
      <c r="GV386" s="10">
        <f t="shared" si="23"/>
        <v>0.92213027982318863</v>
      </c>
      <c r="GW386" s="3">
        <v>0</v>
      </c>
      <c r="GX386" s="3">
        <v>0</v>
      </c>
      <c r="GY386" s="3">
        <v>0</v>
      </c>
      <c r="GZ386" s="3">
        <v>0</v>
      </c>
      <c r="HA386" s="3">
        <v>0</v>
      </c>
      <c r="HB386" s="3">
        <v>5255.57</v>
      </c>
      <c r="HC386" s="3">
        <v>0</v>
      </c>
      <c r="HD386" s="3">
        <v>0</v>
      </c>
      <c r="HE386" s="3">
        <v>5255.57</v>
      </c>
      <c r="HF386" s="3">
        <v>3370.59</v>
      </c>
      <c r="HG386" s="3">
        <v>164813.78</v>
      </c>
      <c r="HH386" s="3">
        <v>0</v>
      </c>
      <c r="HI386" s="3">
        <v>0</v>
      </c>
      <c r="HJ386" s="3">
        <v>164503.84</v>
      </c>
      <c r="HK386" s="3">
        <v>158724.04</v>
      </c>
      <c r="HL386" s="3">
        <v>23275.7</v>
      </c>
      <c r="HM386" s="3">
        <v>0</v>
      </c>
      <c r="HN386" s="3">
        <v>0</v>
      </c>
      <c r="HO386" s="3">
        <v>23275.7</v>
      </c>
      <c r="HP386" s="3">
        <v>15908.89</v>
      </c>
      <c r="HQ386" s="3">
        <v>0</v>
      </c>
      <c r="HR386" s="3">
        <v>0</v>
      </c>
      <c r="HS386" s="3">
        <v>0</v>
      </c>
      <c r="HT386" s="3">
        <v>0</v>
      </c>
      <c r="HU386" s="3">
        <v>0</v>
      </c>
      <c r="HV386" s="3">
        <v>0</v>
      </c>
      <c r="HW386" s="3">
        <v>0</v>
      </c>
      <c r="HX386" s="3">
        <v>0</v>
      </c>
      <c r="HY386" s="3">
        <v>0</v>
      </c>
      <c r="HZ386" s="3">
        <v>0</v>
      </c>
    </row>
    <row r="387" spans="1:234" ht="15" customHeight="1" x14ac:dyDescent="0.25">
      <c r="A387" s="2" t="s">
        <v>287</v>
      </c>
      <c r="B387" s="2" t="s">
        <v>291</v>
      </c>
      <c r="C387" s="1"/>
      <c r="D387" s="2" t="s">
        <v>69</v>
      </c>
      <c r="E387" s="2" t="s">
        <v>270</v>
      </c>
      <c r="F387" s="3">
        <v>1636563.34</v>
      </c>
      <c r="G387" s="3">
        <v>-3683.33</v>
      </c>
      <c r="H387" s="3">
        <v>0</v>
      </c>
      <c r="I387" s="3">
        <v>1632418.94</v>
      </c>
      <c r="J387" s="3">
        <v>1552458.71</v>
      </c>
      <c r="K387" s="4">
        <f t="shared" si="20"/>
        <v>0.95101733504758279</v>
      </c>
      <c r="L387" s="5">
        <v>566596.79</v>
      </c>
      <c r="M387" s="5">
        <v>0</v>
      </c>
      <c r="N387" s="5">
        <v>0</v>
      </c>
      <c r="O387" s="5">
        <v>566135.72</v>
      </c>
      <c r="P387" s="5">
        <v>544198.14</v>
      </c>
      <c r="Q387" s="6">
        <f t="shared" si="21"/>
        <v>0.9612503164435553</v>
      </c>
      <c r="R387" s="3">
        <v>0</v>
      </c>
      <c r="S387" s="3">
        <v>0</v>
      </c>
      <c r="T387" s="3">
        <v>0</v>
      </c>
      <c r="U387" s="3">
        <v>0</v>
      </c>
      <c r="V387" s="3">
        <v>4.55</v>
      </c>
      <c r="W387" s="3">
        <v>0</v>
      </c>
      <c r="X387" s="3">
        <v>0</v>
      </c>
      <c r="Y387" s="3">
        <v>0</v>
      </c>
      <c r="Z387" s="3">
        <v>0</v>
      </c>
      <c r="AA387" s="3">
        <v>2201.37</v>
      </c>
      <c r="AB387" s="3">
        <v>26223.26</v>
      </c>
      <c r="AC387" s="3">
        <v>0</v>
      </c>
      <c r="AD387" s="3">
        <v>0</v>
      </c>
      <c r="AE387" s="3">
        <v>26223.26</v>
      </c>
      <c r="AF387" s="3">
        <v>26010.959999999999</v>
      </c>
      <c r="AG387" s="3">
        <v>0</v>
      </c>
      <c r="AH387" s="3">
        <v>0</v>
      </c>
      <c r="AI387" s="3">
        <v>0</v>
      </c>
      <c r="AJ387" s="3">
        <v>0</v>
      </c>
      <c r="AK387" s="3">
        <v>82.61</v>
      </c>
      <c r="AL387" s="3">
        <v>0</v>
      </c>
      <c r="AM387" s="3">
        <v>0</v>
      </c>
      <c r="AN387" s="3">
        <v>0</v>
      </c>
      <c r="AO387" s="3">
        <v>0</v>
      </c>
      <c r="AP387" s="3">
        <v>2488.7800000000002</v>
      </c>
      <c r="AQ387" s="3">
        <v>15141.4</v>
      </c>
      <c r="AR387" s="3">
        <v>0</v>
      </c>
      <c r="AS387" s="3">
        <v>0</v>
      </c>
      <c r="AT387" s="3">
        <v>15141.4</v>
      </c>
      <c r="AU387" s="3">
        <v>16008.24</v>
      </c>
      <c r="AV387" s="3">
        <v>4669.1499999999996</v>
      </c>
      <c r="AW387" s="3">
        <v>0</v>
      </c>
      <c r="AX387" s="3">
        <v>0</v>
      </c>
      <c r="AY387" s="3">
        <v>4669.1499999999996</v>
      </c>
      <c r="AZ387" s="3">
        <v>3517.45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0</v>
      </c>
      <c r="BJ387" s="3">
        <v>0</v>
      </c>
      <c r="BK387" s="3">
        <v>22851.72</v>
      </c>
      <c r="BL387" s="3">
        <v>0</v>
      </c>
      <c r="BM387" s="3">
        <v>0</v>
      </c>
      <c r="BN387" s="3">
        <v>22851.72</v>
      </c>
      <c r="BO387" s="3">
        <v>22226.49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1996.44</v>
      </c>
      <c r="BV387" s="3">
        <v>0</v>
      </c>
      <c r="BW387" s="3">
        <v>0</v>
      </c>
      <c r="BX387" s="3">
        <v>1777.34</v>
      </c>
      <c r="BY387" s="3">
        <v>2096.83</v>
      </c>
      <c r="BZ387" s="3">
        <v>0</v>
      </c>
      <c r="CA387" s="3">
        <v>0</v>
      </c>
      <c r="CB387" s="3">
        <v>0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134858.46</v>
      </c>
      <c r="CK387" s="3">
        <v>0</v>
      </c>
      <c r="CL387" s="3">
        <v>0</v>
      </c>
      <c r="CM387" s="3">
        <v>134616.49</v>
      </c>
      <c r="CN387" s="3">
        <v>127736.91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143227.01999999999</v>
      </c>
      <c r="CU387" s="3">
        <v>0</v>
      </c>
      <c r="CV387" s="3">
        <v>0</v>
      </c>
      <c r="CW387" s="3">
        <v>143227.01999999999</v>
      </c>
      <c r="CX387" s="3">
        <v>136114.57</v>
      </c>
      <c r="CY387" s="3">
        <v>52141.2</v>
      </c>
      <c r="CZ387" s="3">
        <v>0</v>
      </c>
      <c r="DA387" s="3">
        <v>0</v>
      </c>
      <c r="DB387" s="3">
        <v>52141.2</v>
      </c>
      <c r="DC387" s="3">
        <v>49340.480000000003</v>
      </c>
      <c r="DD387" s="3">
        <v>49995.54</v>
      </c>
      <c r="DE387" s="3">
        <v>0</v>
      </c>
      <c r="DF387" s="3">
        <v>0</v>
      </c>
      <c r="DG387" s="3">
        <v>49995.54</v>
      </c>
      <c r="DH387" s="3">
        <v>47404.41</v>
      </c>
      <c r="DI387" s="3">
        <v>88403.94</v>
      </c>
      <c r="DJ387" s="3">
        <v>0</v>
      </c>
      <c r="DK387" s="3">
        <v>0</v>
      </c>
      <c r="DL387" s="3">
        <v>88403.94</v>
      </c>
      <c r="DM387" s="3">
        <v>83671.14</v>
      </c>
      <c r="DN387" s="3">
        <v>0</v>
      </c>
      <c r="DO387" s="3">
        <v>0</v>
      </c>
      <c r="DP387" s="3">
        <v>0</v>
      </c>
      <c r="DQ387" s="3">
        <v>0</v>
      </c>
      <c r="DR387" s="3">
        <v>0</v>
      </c>
      <c r="DS387" s="3">
        <v>7054.49</v>
      </c>
      <c r="DT387" s="3">
        <v>0</v>
      </c>
      <c r="DU387" s="3">
        <v>0</v>
      </c>
      <c r="DV387" s="3">
        <v>7054.49</v>
      </c>
      <c r="DW387" s="3">
        <v>7004.15</v>
      </c>
      <c r="DX387" s="3">
        <v>1287.48</v>
      </c>
      <c r="DY387" s="3">
        <v>0</v>
      </c>
      <c r="DZ387" s="3">
        <v>0</v>
      </c>
      <c r="EA387" s="3">
        <v>1287.48</v>
      </c>
      <c r="EB387" s="3">
        <v>1936.73</v>
      </c>
      <c r="EC387" s="3">
        <v>0</v>
      </c>
      <c r="ED387" s="3">
        <v>0</v>
      </c>
      <c r="EE387" s="3">
        <v>0</v>
      </c>
      <c r="EF387" s="3">
        <v>0</v>
      </c>
      <c r="EG387" s="3">
        <v>0</v>
      </c>
      <c r="EH387" s="3">
        <v>0</v>
      </c>
      <c r="EI387" s="3">
        <v>0</v>
      </c>
      <c r="EJ387" s="3">
        <v>0</v>
      </c>
      <c r="EK387" s="3">
        <v>0</v>
      </c>
      <c r="EL387" s="3">
        <v>0</v>
      </c>
      <c r="EM387" s="3">
        <v>18746.689999999999</v>
      </c>
      <c r="EN387" s="3">
        <v>0</v>
      </c>
      <c r="EO387" s="3">
        <v>0</v>
      </c>
      <c r="EP387" s="3">
        <v>18746.689999999999</v>
      </c>
      <c r="EQ387" s="3">
        <v>16352.47</v>
      </c>
      <c r="ER387" s="7">
        <v>996476.63</v>
      </c>
      <c r="ES387" s="7">
        <v>-3683.33</v>
      </c>
      <c r="ET387" s="7">
        <v>0</v>
      </c>
      <c r="EU387" s="7">
        <v>992793.3</v>
      </c>
      <c r="EV387" s="7">
        <v>941678.27</v>
      </c>
      <c r="EW387" s="8">
        <f t="shared" si="22"/>
        <v>0.94851392530549916</v>
      </c>
      <c r="EX387" s="3">
        <v>99285.19</v>
      </c>
      <c r="EY387" s="3">
        <v>-519.05999999999995</v>
      </c>
      <c r="EZ387" s="3">
        <v>0</v>
      </c>
      <c r="FA387" s="3">
        <v>98766.13</v>
      </c>
      <c r="FB387" s="3">
        <v>99923.64</v>
      </c>
      <c r="FC387" s="3">
        <v>32716.75</v>
      </c>
      <c r="FD387" s="3">
        <v>-682.36</v>
      </c>
      <c r="FE387" s="3">
        <v>0</v>
      </c>
      <c r="FF387" s="3">
        <v>32034.39</v>
      </c>
      <c r="FG387" s="3">
        <v>21077.79</v>
      </c>
      <c r="FH387" s="3">
        <v>0</v>
      </c>
      <c r="FI387" s="3">
        <v>0</v>
      </c>
      <c r="FJ387" s="3">
        <v>0</v>
      </c>
      <c r="FK387" s="3">
        <v>0</v>
      </c>
      <c r="FL387" s="3">
        <v>-58.61</v>
      </c>
      <c r="FM387" s="3">
        <v>0</v>
      </c>
      <c r="FN387" s="3">
        <v>0</v>
      </c>
      <c r="FO387" s="3">
        <v>0</v>
      </c>
      <c r="FP387" s="3">
        <v>0</v>
      </c>
      <c r="FQ387" s="3">
        <v>0</v>
      </c>
      <c r="FR387" s="3">
        <v>193923.87</v>
      </c>
      <c r="FS387" s="3">
        <v>-1799.55</v>
      </c>
      <c r="FT387" s="3">
        <v>0</v>
      </c>
      <c r="FU387" s="3">
        <v>192124.32</v>
      </c>
      <c r="FV387" s="3">
        <v>184153.98</v>
      </c>
      <c r="FW387" s="3">
        <v>595002.43000000005</v>
      </c>
      <c r="FX387" s="3">
        <v>0</v>
      </c>
      <c r="FY387" s="3">
        <v>0</v>
      </c>
      <c r="FZ387" s="3">
        <v>595002.43000000005</v>
      </c>
      <c r="GA387" s="3">
        <v>562727.55000000005</v>
      </c>
      <c r="GB387" s="3">
        <v>75548.39</v>
      </c>
      <c r="GC387" s="3">
        <v>-682.36</v>
      </c>
      <c r="GD387" s="3">
        <v>0</v>
      </c>
      <c r="GE387" s="3">
        <v>74866.03</v>
      </c>
      <c r="GF387" s="3">
        <v>73853.919999999998</v>
      </c>
      <c r="GG387" s="3">
        <v>0</v>
      </c>
      <c r="GH387" s="3">
        <v>0</v>
      </c>
      <c r="GI387" s="3">
        <v>0</v>
      </c>
      <c r="GJ387" s="3">
        <v>0</v>
      </c>
      <c r="GK387" s="3">
        <v>0</v>
      </c>
      <c r="GL387" s="3">
        <v>0</v>
      </c>
      <c r="GM387" s="3">
        <v>0</v>
      </c>
      <c r="GN387" s="3">
        <v>0</v>
      </c>
      <c r="GO387" s="3">
        <v>0</v>
      </c>
      <c r="GP387" s="3">
        <v>0</v>
      </c>
      <c r="GQ387" s="9">
        <v>73489.919999999998</v>
      </c>
      <c r="GR387" s="9">
        <v>0</v>
      </c>
      <c r="GS387" s="9">
        <v>0</v>
      </c>
      <c r="GT387" s="9">
        <v>73489.919999999998</v>
      </c>
      <c r="GU387" s="9">
        <v>66582.3</v>
      </c>
      <c r="GV387" s="10">
        <f t="shared" si="23"/>
        <v>0.90600588488870315</v>
      </c>
      <c r="GW387" s="3">
        <v>0</v>
      </c>
      <c r="GX387" s="3">
        <v>0</v>
      </c>
      <c r="GY387" s="3">
        <v>0</v>
      </c>
      <c r="GZ387" s="3">
        <v>0</v>
      </c>
      <c r="HA387" s="3">
        <v>0</v>
      </c>
      <c r="HB387" s="3">
        <v>0</v>
      </c>
      <c r="HC387" s="3">
        <v>0</v>
      </c>
      <c r="HD387" s="3">
        <v>0</v>
      </c>
      <c r="HE387" s="3">
        <v>0</v>
      </c>
      <c r="HF387" s="3">
        <v>-2729.22</v>
      </c>
      <c r="HG387" s="3">
        <v>64537.67</v>
      </c>
      <c r="HH387" s="3">
        <v>0</v>
      </c>
      <c r="HI387" s="3">
        <v>0</v>
      </c>
      <c r="HJ387" s="3">
        <v>64537.67</v>
      </c>
      <c r="HK387" s="3">
        <v>62850.65</v>
      </c>
      <c r="HL387" s="3">
        <v>8952.25</v>
      </c>
      <c r="HM387" s="3">
        <v>0</v>
      </c>
      <c r="HN387" s="3">
        <v>0</v>
      </c>
      <c r="HO387" s="3">
        <v>8952.25</v>
      </c>
      <c r="HP387" s="3">
        <v>6460.87</v>
      </c>
      <c r="HQ387" s="3">
        <v>0</v>
      </c>
      <c r="HR387" s="3">
        <v>0</v>
      </c>
      <c r="HS387" s="3">
        <v>0</v>
      </c>
      <c r="HT387" s="3">
        <v>0</v>
      </c>
      <c r="HU387" s="3">
        <v>0</v>
      </c>
      <c r="HV387" s="3">
        <v>0</v>
      </c>
      <c r="HW387" s="3">
        <v>0</v>
      </c>
      <c r="HX387" s="3">
        <v>0</v>
      </c>
      <c r="HY387" s="3">
        <v>0</v>
      </c>
      <c r="HZ387" s="3">
        <v>0</v>
      </c>
    </row>
    <row r="388" spans="1:234" ht="15" customHeight="1" x14ac:dyDescent="0.25">
      <c r="A388" s="2" t="s">
        <v>287</v>
      </c>
      <c r="B388" s="2" t="s">
        <v>292</v>
      </c>
      <c r="C388" s="1"/>
      <c r="D388" s="2" t="s">
        <v>69</v>
      </c>
      <c r="E388" s="2" t="s">
        <v>270</v>
      </c>
      <c r="F388" s="3">
        <v>365132.74</v>
      </c>
      <c r="G388" s="3">
        <v>0</v>
      </c>
      <c r="H388" s="3">
        <v>0</v>
      </c>
      <c r="I388" s="3">
        <v>365055.59</v>
      </c>
      <c r="J388" s="3">
        <v>330826.25</v>
      </c>
      <c r="K388" s="4">
        <f t="shared" si="20"/>
        <v>0.90623526679868116</v>
      </c>
      <c r="L388" s="5">
        <v>102492.75</v>
      </c>
      <c r="M388" s="5">
        <v>0</v>
      </c>
      <c r="N388" s="5">
        <v>0</v>
      </c>
      <c r="O388" s="5">
        <v>102415.6</v>
      </c>
      <c r="P388" s="5">
        <v>94385.12</v>
      </c>
      <c r="Q388" s="6">
        <f t="shared" si="21"/>
        <v>0.92158928913173377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198.87</v>
      </c>
      <c r="AB388" s="3">
        <v>453.25</v>
      </c>
      <c r="AC388" s="3">
        <v>0</v>
      </c>
      <c r="AD388" s="3">
        <v>0</v>
      </c>
      <c r="AE388" s="3">
        <v>453.25</v>
      </c>
      <c r="AF388" s="3">
        <v>487.08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263.56</v>
      </c>
      <c r="AR388" s="3">
        <v>0</v>
      </c>
      <c r="AS388" s="3">
        <v>0</v>
      </c>
      <c r="AT388" s="3">
        <v>263.56</v>
      </c>
      <c r="AU388" s="3">
        <v>256.58999999999997</v>
      </c>
      <c r="AV388" s="3">
        <v>91.4</v>
      </c>
      <c r="AW388" s="3">
        <v>0</v>
      </c>
      <c r="AX388" s="3">
        <v>0</v>
      </c>
      <c r="AY388" s="3">
        <v>91.4</v>
      </c>
      <c r="AZ388" s="3">
        <v>73.12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0</v>
      </c>
      <c r="BJ388" s="3">
        <v>0</v>
      </c>
      <c r="BK388" s="3">
        <v>4624.71</v>
      </c>
      <c r="BL388" s="3">
        <v>0</v>
      </c>
      <c r="BM388" s="3">
        <v>0</v>
      </c>
      <c r="BN388" s="3">
        <v>4624.71</v>
      </c>
      <c r="BO388" s="3">
        <v>4250.58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1498.23</v>
      </c>
      <c r="BV388" s="3">
        <v>0</v>
      </c>
      <c r="BW388" s="3">
        <v>0</v>
      </c>
      <c r="BX388" s="3">
        <v>1498.23</v>
      </c>
      <c r="BY388" s="3">
        <v>1388.59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28715.15</v>
      </c>
      <c r="CK388" s="3">
        <v>0</v>
      </c>
      <c r="CL388" s="3">
        <v>0</v>
      </c>
      <c r="CM388" s="3">
        <v>28638</v>
      </c>
      <c r="CN388" s="3">
        <v>26406.49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28985.54</v>
      </c>
      <c r="CU388" s="3">
        <v>0</v>
      </c>
      <c r="CV388" s="3">
        <v>0</v>
      </c>
      <c r="CW388" s="3">
        <v>28985.54</v>
      </c>
      <c r="CX388" s="3">
        <v>26748.41</v>
      </c>
      <c r="CY388" s="3">
        <v>10552.1</v>
      </c>
      <c r="CZ388" s="3">
        <v>0</v>
      </c>
      <c r="DA388" s="3">
        <v>0</v>
      </c>
      <c r="DB388" s="3">
        <v>10552.1</v>
      </c>
      <c r="DC388" s="3">
        <v>9715.5300000000007</v>
      </c>
      <c r="DD388" s="3">
        <v>8694.68</v>
      </c>
      <c r="DE388" s="3">
        <v>0</v>
      </c>
      <c r="DF388" s="3">
        <v>0</v>
      </c>
      <c r="DG388" s="3">
        <v>8694.68</v>
      </c>
      <c r="DH388" s="3">
        <v>7991.76</v>
      </c>
      <c r="DI388" s="3">
        <v>17890.84</v>
      </c>
      <c r="DJ388" s="3">
        <v>0</v>
      </c>
      <c r="DK388" s="3">
        <v>0</v>
      </c>
      <c r="DL388" s="3">
        <v>17890.84</v>
      </c>
      <c r="DM388" s="3">
        <v>16446.330000000002</v>
      </c>
      <c r="DN388" s="3">
        <v>0</v>
      </c>
      <c r="DO388" s="3">
        <v>0</v>
      </c>
      <c r="DP388" s="3">
        <v>0</v>
      </c>
      <c r="DQ388" s="3">
        <v>0</v>
      </c>
      <c r="DR388" s="3">
        <v>0</v>
      </c>
      <c r="DS388" s="3">
        <v>127.24</v>
      </c>
      <c r="DT388" s="3">
        <v>0</v>
      </c>
      <c r="DU388" s="3">
        <v>0</v>
      </c>
      <c r="DV388" s="3">
        <v>127.24</v>
      </c>
      <c r="DW388" s="3">
        <v>139.19999999999999</v>
      </c>
      <c r="DX388" s="3">
        <v>260.47000000000003</v>
      </c>
      <c r="DY388" s="3">
        <v>0</v>
      </c>
      <c r="DZ388" s="3">
        <v>0</v>
      </c>
      <c r="EA388" s="3">
        <v>260.47000000000003</v>
      </c>
      <c r="EB388" s="3">
        <v>-249.57</v>
      </c>
      <c r="EC388" s="3">
        <v>0</v>
      </c>
      <c r="ED388" s="3">
        <v>0</v>
      </c>
      <c r="EE388" s="3">
        <v>0</v>
      </c>
      <c r="EF388" s="3">
        <v>0</v>
      </c>
      <c r="EG388" s="3">
        <v>0</v>
      </c>
      <c r="EH388" s="3">
        <v>0</v>
      </c>
      <c r="EI388" s="3">
        <v>0</v>
      </c>
      <c r="EJ388" s="3">
        <v>0</v>
      </c>
      <c r="EK388" s="3">
        <v>0</v>
      </c>
      <c r="EL388" s="3">
        <v>0</v>
      </c>
      <c r="EM388" s="3">
        <v>335.58</v>
      </c>
      <c r="EN388" s="3">
        <v>0</v>
      </c>
      <c r="EO388" s="3">
        <v>0</v>
      </c>
      <c r="EP388" s="3">
        <v>335.58</v>
      </c>
      <c r="EQ388" s="3">
        <v>532.14</v>
      </c>
      <c r="ER388" s="7">
        <v>232885.27</v>
      </c>
      <c r="ES388" s="7">
        <v>0</v>
      </c>
      <c r="ET388" s="7">
        <v>0</v>
      </c>
      <c r="EU388" s="7">
        <v>232885.27</v>
      </c>
      <c r="EV388" s="7">
        <v>209396.49</v>
      </c>
      <c r="EW388" s="8">
        <f t="shared" si="22"/>
        <v>0.89914012165732937</v>
      </c>
      <c r="EX388" s="3">
        <v>28007.360000000001</v>
      </c>
      <c r="EY388" s="3">
        <v>0</v>
      </c>
      <c r="EZ388" s="3">
        <v>0</v>
      </c>
      <c r="FA388" s="3">
        <v>28007.360000000001</v>
      </c>
      <c r="FB388" s="3">
        <v>25833.54</v>
      </c>
      <c r="FC388" s="3">
        <v>9610.08</v>
      </c>
      <c r="FD388" s="3">
        <v>0</v>
      </c>
      <c r="FE388" s="3">
        <v>0</v>
      </c>
      <c r="FF388" s="3">
        <v>9610.08</v>
      </c>
      <c r="FG388" s="3">
        <v>7627.43</v>
      </c>
      <c r="FH388" s="3">
        <v>0</v>
      </c>
      <c r="FI388" s="3">
        <v>0</v>
      </c>
      <c r="FJ388" s="3">
        <v>0</v>
      </c>
      <c r="FK388" s="3">
        <v>0</v>
      </c>
      <c r="FL388" s="3">
        <v>0</v>
      </c>
      <c r="FM388" s="3">
        <v>0</v>
      </c>
      <c r="FN388" s="3">
        <v>0</v>
      </c>
      <c r="FO388" s="3">
        <v>0</v>
      </c>
      <c r="FP388" s="3">
        <v>0</v>
      </c>
      <c r="FQ388" s="3">
        <v>0</v>
      </c>
      <c r="FR388" s="3">
        <v>52329.08</v>
      </c>
      <c r="FS388" s="3">
        <v>0</v>
      </c>
      <c r="FT388" s="3">
        <v>0</v>
      </c>
      <c r="FU388" s="3">
        <v>52329.08</v>
      </c>
      <c r="FV388" s="3">
        <v>44807.22</v>
      </c>
      <c r="FW388" s="3">
        <v>120415.35</v>
      </c>
      <c r="FX388" s="3">
        <v>0</v>
      </c>
      <c r="FY388" s="3">
        <v>0</v>
      </c>
      <c r="FZ388" s="3">
        <v>120415.35</v>
      </c>
      <c r="GA388" s="3">
        <v>110933.23</v>
      </c>
      <c r="GB388" s="3">
        <v>22523.4</v>
      </c>
      <c r="GC388" s="3">
        <v>0</v>
      </c>
      <c r="GD388" s="3">
        <v>0</v>
      </c>
      <c r="GE388" s="3">
        <v>22523.4</v>
      </c>
      <c r="GF388" s="3">
        <v>20195.07</v>
      </c>
      <c r="GG388" s="3">
        <v>0</v>
      </c>
      <c r="GH388" s="3">
        <v>0</v>
      </c>
      <c r="GI388" s="3">
        <v>0</v>
      </c>
      <c r="GJ388" s="3">
        <v>0</v>
      </c>
      <c r="GK388" s="3">
        <v>0</v>
      </c>
      <c r="GL388" s="3">
        <v>0</v>
      </c>
      <c r="GM388" s="3">
        <v>0</v>
      </c>
      <c r="GN388" s="3">
        <v>0</v>
      </c>
      <c r="GO388" s="3">
        <v>0</v>
      </c>
      <c r="GP388" s="3">
        <v>0</v>
      </c>
      <c r="GQ388" s="9">
        <v>29754.720000000001</v>
      </c>
      <c r="GR388" s="9">
        <v>0</v>
      </c>
      <c r="GS388" s="9">
        <v>0</v>
      </c>
      <c r="GT388" s="9">
        <v>29754.720000000001</v>
      </c>
      <c r="GU388" s="9">
        <v>27044.639999999999</v>
      </c>
      <c r="GV388" s="10">
        <f t="shared" si="23"/>
        <v>0.90891932439626377</v>
      </c>
      <c r="GW388" s="3">
        <v>0</v>
      </c>
      <c r="GX388" s="3">
        <v>0</v>
      </c>
      <c r="GY388" s="3">
        <v>0</v>
      </c>
      <c r="GZ388" s="3">
        <v>0</v>
      </c>
      <c r="HA388" s="3">
        <v>0</v>
      </c>
      <c r="HB388" s="3">
        <v>0</v>
      </c>
      <c r="HC388" s="3">
        <v>0</v>
      </c>
      <c r="HD388" s="3">
        <v>0</v>
      </c>
      <c r="HE388" s="3">
        <v>0</v>
      </c>
      <c r="HF388" s="3">
        <v>-230.52</v>
      </c>
      <c r="HG388" s="3">
        <v>26173.82</v>
      </c>
      <c r="HH388" s="3">
        <v>0</v>
      </c>
      <c r="HI388" s="3">
        <v>0</v>
      </c>
      <c r="HJ388" s="3">
        <v>26173.82</v>
      </c>
      <c r="HK388" s="3">
        <v>24410.44</v>
      </c>
      <c r="HL388" s="3">
        <v>3580.9</v>
      </c>
      <c r="HM388" s="3">
        <v>0</v>
      </c>
      <c r="HN388" s="3">
        <v>0</v>
      </c>
      <c r="HO388" s="3">
        <v>3580.9</v>
      </c>
      <c r="HP388" s="3">
        <v>2864.72</v>
      </c>
      <c r="HQ388" s="3">
        <v>0</v>
      </c>
      <c r="HR388" s="3">
        <v>0</v>
      </c>
      <c r="HS388" s="3">
        <v>0</v>
      </c>
      <c r="HT388" s="3">
        <v>0</v>
      </c>
      <c r="HU388" s="3">
        <v>0</v>
      </c>
      <c r="HV388" s="3">
        <v>0</v>
      </c>
      <c r="HW388" s="3">
        <v>0</v>
      </c>
      <c r="HX388" s="3">
        <v>0</v>
      </c>
      <c r="HY388" s="3">
        <v>0</v>
      </c>
      <c r="HZ388" s="3">
        <v>0</v>
      </c>
    </row>
    <row r="389" spans="1:234" ht="15" customHeight="1" x14ac:dyDescent="0.25">
      <c r="A389" s="2" t="s">
        <v>293</v>
      </c>
      <c r="B389" s="2" t="s">
        <v>294</v>
      </c>
      <c r="C389" s="1"/>
      <c r="D389" s="2" t="s">
        <v>173</v>
      </c>
      <c r="E389" s="2" t="s">
        <v>295</v>
      </c>
      <c r="F389" s="3">
        <v>1602535.73</v>
      </c>
      <c r="G389" s="3">
        <v>-4363.8100000000004</v>
      </c>
      <c r="H389" s="3">
        <v>0</v>
      </c>
      <c r="I389" s="3">
        <v>1597904.4</v>
      </c>
      <c r="J389" s="3">
        <v>1381264.84</v>
      </c>
      <c r="K389" s="4">
        <f t="shared" si="20"/>
        <v>0.86442270263477605</v>
      </c>
      <c r="L389" s="5">
        <v>462076.15999999997</v>
      </c>
      <c r="M389" s="5">
        <v>0</v>
      </c>
      <c r="N389" s="5">
        <v>0</v>
      </c>
      <c r="O389" s="5">
        <v>461808.64000000001</v>
      </c>
      <c r="P389" s="5">
        <v>402378.09</v>
      </c>
      <c r="Q389" s="6">
        <f t="shared" si="21"/>
        <v>0.87130914224558464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426.54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22.99</v>
      </c>
      <c r="AL389" s="3">
        <v>0</v>
      </c>
      <c r="AM389" s="3">
        <v>0</v>
      </c>
      <c r="AN389" s="3">
        <v>0</v>
      </c>
      <c r="AO389" s="3">
        <v>0</v>
      </c>
      <c r="AP389" s="3">
        <v>883.32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14564.68</v>
      </c>
      <c r="AW389" s="3">
        <v>0</v>
      </c>
      <c r="AX389" s="3">
        <v>0</v>
      </c>
      <c r="AY389" s="3">
        <v>14564.68</v>
      </c>
      <c r="AZ389" s="3">
        <v>12417.66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18949.189999999999</v>
      </c>
      <c r="BL389" s="3">
        <v>0</v>
      </c>
      <c r="BM389" s="3">
        <v>0</v>
      </c>
      <c r="BN389" s="3">
        <v>18949.189999999999</v>
      </c>
      <c r="BO389" s="3">
        <v>16406.04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3367.07</v>
      </c>
      <c r="BV389" s="3">
        <v>0</v>
      </c>
      <c r="BW389" s="3">
        <v>0</v>
      </c>
      <c r="BX389" s="3">
        <v>3367.07</v>
      </c>
      <c r="BY389" s="3">
        <v>2867.42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112668.65</v>
      </c>
      <c r="CK389" s="3">
        <v>0</v>
      </c>
      <c r="CL389" s="3">
        <v>0</v>
      </c>
      <c r="CM389" s="3">
        <v>112401.13</v>
      </c>
      <c r="CN389" s="3">
        <v>97854.91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118765.5</v>
      </c>
      <c r="CU389" s="3">
        <v>0</v>
      </c>
      <c r="CV389" s="3">
        <v>0</v>
      </c>
      <c r="CW389" s="3">
        <v>118765.5</v>
      </c>
      <c r="CX389" s="3">
        <v>103249.85</v>
      </c>
      <c r="CY389" s="3">
        <v>43236.36</v>
      </c>
      <c r="CZ389" s="3">
        <v>0</v>
      </c>
      <c r="DA389" s="3">
        <v>0</v>
      </c>
      <c r="DB389" s="3">
        <v>43236.36</v>
      </c>
      <c r="DC389" s="3">
        <v>37498.400000000001</v>
      </c>
      <c r="DD389" s="3">
        <v>40615.26</v>
      </c>
      <c r="DE389" s="3">
        <v>0</v>
      </c>
      <c r="DF389" s="3">
        <v>0</v>
      </c>
      <c r="DG389" s="3">
        <v>40615.26</v>
      </c>
      <c r="DH389" s="3">
        <v>35145.599999999999</v>
      </c>
      <c r="DI389" s="3">
        <v>73305.56</v>
      </c>
      <c r="DJ389" s="3">
        <v>0</v>
      </c>
      <c r="DK389" s="3">
        <v>0</v>
      </c>
      <c r="DL389" s="3">
        <v>73305.56</v>
      </c>
      <c r="DM389" s="3">
        <v>63563.55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14698.65</v>
      </c>
      <c r="DT389" s="3">
        <v>0</v>
      </c>
      <c r="DU389" s="3">
        <v>0</v>
      </c>
      <c r="DV389" s="3">
        <v>14698.65</v>
      </c>
      <c r="DW389" s="3">
        <v>12549.83</v>
      </c>
      <c r="DX389" s="3">
        <v>0</v>
      </c>
      <c r="DY389" s="3">
        <v>0</v>
      </c>
      <c r="DZ389" s="3">
        <v>0</v>
      </c>
      <c r="EA389" s="3">
        <v>0</v>
      </c>
      <c r="EB389" s="3">
        <v>385.99</v>
      </c>
      <c r="EC389" s="3">
        <v>0</v>
      </c>
      <c r="ED389" s="3">
        <v>0</v>
      </c>
      <c r="EE389" s="3">
        <v>0</v>
      </c>
      <c r="EF389" s="3">
        <v>0</v>
      </c>
      <c r="EG389" s="3">
        <v>0</v>
      </c>
      <c r="EH389" s="3">
        <v>0</v>
      </c>
      <c r="EI389" s="3">
        <v>0</v>
      </c>
      <c r="EJ389" s="3">
        <v>0</v>
      </c>
      <c r="EK389" s="3">
        <v>0</v>
      </c>
      <c r="EL389" s="3">
        <v>0</v>
      </c>
      <c r="EM389" s="3">
        <v>21905.24</v>
      </c>
      <c r="EN389" s="3">
        <v>0</v>
      </c>
      <c r="EO389" s="3">
        <v>0</v>
      </c>
      <c r="EP389" s="3">
        <v>21905.24</v>
      </c>
      <c r="EQ389" s="3">
        <v>19105.990000000002</v>
      </c>
      <c r="ER389" s="7">
        <v>1052614.26</v>
      </c>
      <c r="ES389" s="7">
        <v>-3491.04</v>
      </c>
      <c r="ET389" s="7">
        <v>0</v>
      </c>
      <c r="EU389" s="7">
        <v>1049123.22</v>
      </c>
      <c r="EV389" s="7">
        <v>900808.1</v>
      </c>
      <c r="EW389" s="8">
        <f t="shared" si="22"/>
        <v>0.85862945631877252</v>
      </c>
      <c r="EX389" s="3">
        <v>0</v>
      </c>
      <c r="EY389" s="3">
        <v>0</v>
      </c>
      <c r="EZ389" s="3">
        <v>0</v>
      </c>
      <c r="FA389" s="3">
        <v>0</v>
      </c>
      <c r="FB389" s="3">
        <v>0</v>
      </c>
      <c r="FC389" s="3">
        <v>224498.07</v>
      </c>
      <c r="FD389" s="3">
        <v>-1745.52</v>
      </c>
      <c r="FE389" s="3">
        <v>0</v>
      </c>
      <c r="FF389" s="3">
        <v>222752.55</v>
      </c>
      <c r="FG389" s="3">
        <v>198378.72</v>
      </c>
      <c r="FH389" s="3">
        <v>0</v>
      </c>
      <c r="FI389" s="3">
        <v>0</v>
      </c>
      <c r="FJ389" s="3">
        <v>0</v>
      </c>
      <c r="FK389" s="3">
        <v>0</v>
      </c>
      <c r="FL389" s="3">
        <v>0</v>
      </c>
      <c r="FM389" s="3">
        <v>0</v>
      </c>
      <c r="FN389" s="3">
        <v>0</v>
      </c>
      <c r="FO389" s="3">
        <v>0</v>
      </c>
      <c r="FP389" s="3">
        <v>0</v>
      </c>
      <c r="FQ389" s="3">
        <v>0</v>
      </c>
      <c r="FR389" s="3">
        <v>0</v>
      </c>
      <c r="FS389" s="3">
        <v>0</v>
      </c>
      <c r="FT389" s="3">
        <v>0</v>
      </c>
      <c r="FU389" s="3">
        <v>0</v>
      </c>
      <c r="FV389" s="3">
        <v>0</v>
      </c>
      <c r="FW389" s="3">
        <v>603618.12</v>
      </c>
      <c r="FX389" s="3">
        <v>0</v>
      </c>
      <c r="FY389" s="3">
        <v>0</v>
      </c>
      <c r="FZ389" s="3">
        <v>603618.12</v>
      </c>
      <c r="GA389" s="3">
        <v>502814.45</v>
      </c>
      <c r="GB389" s="3">
        <v>224498.07</v>
      </c>
      <c r="GC389" s="3">
        <v>-1745.52</v>
      </c>
      <c r="GD389" s="3">
        <v>0</v>
      </c>
      <c r="GE389" s="3">
        <v>222752.55</v>
      </c>
      <c r="GF389" s="3">
        <v>199614.93</v>
      </c>
      <c r="GG389" s="3">
        <v>0</v>
      </c>
      <c r="GH389" s="3">
        <v>0</v>
      </c>
      <c r="GI389" s="3">
        <v>0</v>
      </c>
      <c r="GJ389" s="3">
        <v>0</v>
      </c>
      <c r="GK389" s="3">
        <v>0</v>
      </c>
      <c r="GL389" s="3">
        <v>0</v>
      </c>
      <c r="GM389" s="3">
        <v>0</v>
      </c>
      <c r="GN389" s="3">
        <v>0</v>
      </c>
      <c r="GO389" s="3">
        <v>0</v>
      </c>
      <c r="GP389" s="3">
        <v>0</v>
      </c>
      <c r="GQ389" s="9">
        <v>87845.31</v>
      </c>
      <c r="GR389" s="9">
        <v>-872.77</v>
      </c>
      <c r="GS389" s="9">
        <v>0</v>
      </c>
      <c r="GT389" s="9">
        <v>86972.54</v>
      </c>
      <c r="GU389" s="9">
        <v>78078.649999999994</v>
      </c>
      <c r="GV389" s="10">
        <f t="shared" si="23"/>
        <v>0.89773910247993216</v>
      </c>
      <c r="GW389" s="3">
        <v>0</v>
      </c>
      <c r="GX389" s="3">
        <v>0</v>
      </c>
      <c r="GY389" s="3">
        <v>0</v>
      </c>
      <c r="GZ389" s="3">
        <v>0</v>
      </c>
      <c r="HA389" s="3">
        <v>0</v>
      </c>
      <c r="HB389" s="3">
        <v>774.65</v>
      </c>
      <c r="HC389" s="3">
        <v>0</v>
      </c>
      <c r="HD389" s="3">
        <v>0</v>
      </c>
      <c r="HE389" s="3">
        <v>774.65</v>
      </c>
      <c r="HF389" s="3">
        <v>-136.80000000000001</v>
      </c>
      <c r="HG389" s="3">
        <v>0</v>
      </c>
      <c r="HH389" s="3">
        <v>0</v>
      </c>
      <c r="HI389" s="3">
        <v>0</v>
      </c>
      <c r="HJ389" s="3">
        <v>0</v>
      </c>
      <c r="HK389" s="3">
        <v>0</v>
      </c>
      <c r="HL389" s="3">
        <v>87070.66</v>
      </c>
      <c r="HM389" s="3">
        <v>-872.77</v>
      </c>
      <c r="HN389" s="3">
        <v>0</v>
      </c>
      <c r="HO389" s="3">
        <v>86197.89</v>
      </c>
      <c r="HP389" s="3">
        <v>78215.45</v>
      </c>
      <c r="HQ389" s="3">
        <v>0</v>
      </c>
      <c r="HR389" s="3">
        <v>0</v>
      </c>
      <c r="HS389" s="3">
        <v>0</v>
      </c>
      <c r="HT389" s="3">
        <v>0</v>
      </c>
      <c r="HU389" s="3">
        <v>0</v>
      </c>
      <c r="HV389" s="3">
        <v>0</v>
      </c>
      <c r="HW389" s="3">
        <v>0</v>
      </c>
      <c r="HX389" s="3">
        <v>0</v>
      </c>
      <c r="HY389" s="3">
        <v>0</v>
      </c>
      <c r="HZ389" s="3">
        <v>0</v>
      </c>
    </row>
    <row r="390" spans="1:234" ht="15" customHeight="1" x14ac:dyDescent="0.25">
      <c r="A390" s="2" t="s">
        <v>293</v>
      </c>
      <c r="B390" s="2" t="s">
        <v>71</v>
      </c>
      <c r="C390" s="1"/>
      <c r="D390" s="2" t="s">
        <v>173</v>
      </c>
      <c r="E390" s="2" t="s">
        <v>295</v>
      </c>
      <c r="F390" s="3">
        <v>937994.21</v>
      </c>
      <c r="G390" s="3">
        <v>-3254.75</v>
      </c>
      <c r="H390" s="3">
        <v>0</v>
      </c>
      <c r="I390" s="3">
        <v>934406.05</v>
      </c>
      <c r="J390" s="3">
        <v>773234.99</v>
      </c>
      <c r="K390" s="4">
        <f t="shared" ref="K390:K453" si="24">J390/I390</f>
        <v>0.82751496525520141</v>
      </c>
      <c r="L390" s="5">
        <v>304201.96999999997</v>
      </c>
      <c r="M390" s="5">
        <v>0</v>
      </c>
      <c r="N390" s="5">
        <v>0</v>
      </c>
      <c r="O390" s="5">
        <v>303868.56</v>
      </c>
      <c r="P390" s="5">
        <v>258729.42</v>
      </c>
      <c r="Q390" s="6">
        <f t="shared" ref="Q390:Q453" si="25">P390/O390</f>
        <v>0.85145175927381234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601.58000000000004</v>
      </c>
      <c r="AB390" s="3">
        <v>17581.759999999998</v>
      </c>
      <c r="AC390" s="3">
        <v>0</v>
      </c>
      <c r="AD390" s="3">
        <v>0</v>
      </c>
      <c r="AE390" s="3">
        <v>17581.759999999998</v>
      </c>
      <c r="AF390" s="3">
        <v>15072.32</v>
      </c>
      <c r="AG390" s="3">
        <v>0</v>
      </c>
      <c r="AH390" s="3">
        <v>0</v>
      </c>
      <c r="AI390" s="3">
        <v>0</v>
      </c>
      <c r="AJ390" s="3">
        <v>0</v>
      </c>
      <c r="AK390" s="3">
        <v>4.07</v>
      </c>
      <c r="AL390" s="3">
        <v>0</v>
      </c>
      <c r="AM390" s="3">
        <v>0</v>
      </c>
      <c r="AN390" s="3">
        <v>0</v>
      </c>
      <c r="AO390" s="3">
        <v>0</v>
      </c>
      <c r="AP390" s="3">
        <v>149.58000000000001</v>
      </c>
      <c r="AQ390" s="3">
        <v>9862.0300000000007</v>
      </c>
      <c r="AR390" s="3">
        <v>0</v>
      </c>
      <c r="AS390" s="3">
        <v>0</v>
      </c>
      <c r="AT390" s="3">
        <v>9862.0300000000007</v>
      </c>
      <c r="AU390" s="3">
        <v>9312.9699999999993</v>
      </c>
      <c r="AV390" s="3">
        <v>3420.7</v>
      </c>
      <c r="AW390" s="3">
        <v>0</v>
      </c>
      <c r="AX390" s="3">
        <v>0</v>
      </c>
      <c r="AY390" s="3">
        <v>3420.7</v>
      </c>
      <c r="AZ390" s="3">
        <v>2046.8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0</v>
      </c>
      <c r="BI390" s="3">
        <v>0</v>
      </c>
      <c r="BJ390" s="3">
        <v>0</v>
      </c>
      <c r="BK390" s="3">
        <v>12319.98</v>
      </c>
      <c r="BL390" s="3">
        <v>0</v>
      </c>
      <c r="BM390" s="3">
        <v>0</v>
      </c>
      <c r="BN390" s="3">
        <v>12319.98</v>
      </c>
      <c r="BO390" s="3">
        <v>10455.69</v>
      </c>
      <c r="BP390" s="3">
        <v>0</v>
      </c>
      <c r="BQ390" s="3">
        <v>0</v>
      </c>
      <c r="BR390" s="3">
        <v>0</v>
      </c>
      <c r="BS390" s="3">
        <v>0</v>
      </c>
      <c r="BT390" s="3">
        <v>0</v>
      </c>
      <c r="BU390" s="3">
        <v>191.02</v>
      </c>
      <c r="BV390" s="3">
        <v>0</v>
      </c>
      <c r="BW390" s="3">
        <v>0</v>
      </c>
      <c r="BX390" s="3">
        <v>0</v>
      </c>
      <c r="BY390" s="3">
        <v>121.91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73742.22</v>
      </c>
      <c r="CK390" s="3">
        <v>0</v>
      </c>
      <c r="CL390" s="3">
        <v>0</v>
      </c>
      <c r="CM390" s="3">
        <v>73599.83</v>
      </c>
      <c r="CN390" s="3">
        <v>63706.32</v>
      </c>
      <c r="CO390" s="3">
        <v>0</v>
      </c>
      <c r="CP390" s="3">
        <v>0</v>
      </c>
      <c r="CQ390" s="3">
        <v>0</v>
      </c>
      <c r="CR390" s="3">
        <v>0</v>
      </c>
      <c r="CS390" s="3">
        <v>0</v>
      </c>
      <c r="CT390" s="3">
        <v>77216.7</v>
      </c>
      <c r="CU390" s="3">
        <v>0</v>
      </c>
      <c r="CV390" s="3">
        <v>0</v>
      </c>
      <c r="CW390" s="3">
        <v>77216.7</v>
      </c>
      <c r="CX390" s="3">
        <v>65938.679999999993</v>
      </c>
      <c r="CY390" s="3">
        <v>16879.71</v>
      </c>
      <c r="CZ390" s="3">
        <v>0</v>
      </c>
      <c r="DA390" s="3">
        <v>0</v>
      </c>
      <c r="DB390" s="3">
        <v>16879.71</v>
      </c>
      <c r="DC390" s="3">
        <v>11783.6</v>
      </c>
      <c r="DD390" s="3">
        <v>25916.28</v>
      </c>
      <c r="DE390" s="3">
        <v>0</v>
      </c>
      <c r="DF390" s="3">
        <v>0</v>
      </c>
      <c r="DG390" s="3">
        <v>25916.28</v>
      </c>
      <c r="DH390" s="3">
        <v>22033.61</v>
      </c>
      <c r="DI390" s="3">
        <v>47660.52</v>
      </c>
      <c r="DJ390" s="3">
        <v>0</v>
      </c>
      <c r="DK390" s="3">
        <v>0</v>
      </c>
      <c r="DL390" s="3">
        <v>47660.52</v>
      </c>
      <c r="DM390" s="3">
        <v>40512.79</v>
      </c>
      <c r="DN390" s="3">
        <v>0</v>
      </c>
      <c r="DO390" s="3">
        <v>0</v>
      </c>
      <c r="DP390" s="3">
        <v>0</v>
      </c>
      <c r="DQ390" s="3">
        <v>0</v>
      </c>
      <c r="DR390" s="3">
        <v>0</v>
      </c>
      <c r="DS390" s="3">
        <v>6839</v>
      </c>
      <c r="DT390" s="3">
        <v>0</v>
      </c>
      <c r="DU390" s="3">
        <v>0</v>
      </c>
      <c r="DV390" s="3">
        <v>6839</v>
      </c>
      <c r="DW390" s="3">
        <v>5771.14</v>
      </c>
      <c r="DX390" s="3">
        <v>0</v>
      </c>
      <c r="DY390" s="3">
        <v>0</v>
      </c>
      <c r="DZ390" s="3">
        <v>0</v>
      </c>
      <c r="EA390" s="3">
        <v>0</v>
      </c>
      <c r="EB390" s="3">
        <v>113.24</v>
      </c>
      <c r="EC390" s="3">
        <v>0</v>
      </c>
      <c r="ED390" s="3">
        <v>0</v>
      </c>
      <c r="EE390" s="3">
        <v>0</v>
      </c>
      <c r="EF390" s="3">
        <v>0</v>
      </c>
      <c r="EG390" s="3">
        <v>0</v>
      </c>
      <c r="EH390" s="3">
        <v>0</v>
      </c>
      <c r="EI390" s="3">
        <v>0</v>
      </c>
      <c r="EJ390" s="3">
        <v>0</v>
      </c>
      <c r="EK390" s="3">
        <v>0</v>
      </c>
      <c r="EL390" s="3">
        <v>0</v>
      </c>
      <c r="EM390" s="3">
        <v>12572.05</v>
      </c>
      <c r="EN390" s="3">
        <v>0</v>
      </c>
      <c r="EO390" s="3">
        <v>0</v>
      </c>
      <c r="EP390" s="3">
        <v>12572.05</v>
      </c>
      <c r="EQ390" s="3">
        <v>11105.12</v>
      </c>
      <c r="ER390" s="7">
        <v>596599.19999999995</v>
      </c>
      <c r="ES390" s="7">
        <v>-3254.75</v>
      </c>
      <c r="ET390" s="7">
        <v>0</v>
      </c>
      <c r="EU390" s="7">
        <v>593344.44999999995</v>
      </c>
      <c r="EV390" s="7">
        <v>487375.06</v>
      </c>
      <c r="EW390" s="8">
        <f t="shared" ref="EW390:EW453" si="26">EV390/EU390</f>
        <v>0.8214032506750506</v>
      </c>
      <c r="EX390" s="3">
        <v>48820.61</v>
      </c>
      <c r="EY390" s="3">
        <v>-614.86</v>
      </c>
      <c r="EZ390" s="3">
        <v>0</v>
      </c>
      <c r="FA390" s="3">
        <v>48205.75</v>
      </c>
      <c r="FB390" s="3">
        <v>42229.32</v>
      </c>
      <c r="FC390" s="3">
        <v>15963.23</v>
      </c>
      <c r="FD390" s="3">
        <v>-254.13</v>
      </c>
      <c r="FE390" s="3">
        <v>0</v>
      </c>
      <c r="FF390" s="3">
        <v>15709.1</v>
      </c>
      <c r="FG390" s="3">
        <v>6820.32</v>
      </c>
      <c r="FH390" s="3">
        <v>0</v>
      </c>
      <c r="FI390" s="3">
        <v>0</v>
      </c>
      <c r="FJ390" s="3">
        <v>0</v>
      </c>
      <c r="FK390" s="3">
        <v>0</v>
      </c>
      <c r="FL390" s="3">
        <v>0</v>
      </c>
      <c r="FM390" s="3">
        <v>0</v>
      </c>
      <c r="FN390" s="3">
        <v>0</v>
      </c>
      <c r="FO390" s="3">
        <v>0</v>
      </c>
      <c r="FP390" s="3">
        <v>0</v>
      </c>
      <c r="FQ390" s="3">
        <v>0</v>
      </c>
      <c r="FR390" s="3">
        <v>104849.33</v>
      </c>
      <c r="FS390" s="3">
        <v>-2131.63</v>
      </c>
      <c r="FT390" s="3">
        <v>0</v>
      </c>
      <c r="FU390" s="3">
        <v>102717.7</v>
      </c>
      <c r="FV390" s="3">
        <v>82106.509999999995</v>
      </c>
      <c r="FW390" s="3">
        <v>392425.27</v>
      </c>
      <c r="FX390" s="3">
        <v>0</v>
      </c>
      <c r="FY390" s="3">
        <v>0</v>
      </c>
      <c r="FZ390" s="3">
        <v>392425.27</v>
      </c>
      <c r="GA390" s="3">
        <v>329645.34999999998</v>
      </c>
      <c r="GB390" s="3">
        <v>34540.76</v>
      </c>
      <c r="GC390" s="3">
        <v>-254.13</v>
      </c>
      <c r="GD390" s="3">
        <v>0</v>
      </c>
      <c r="GE390" s="3">
        <v>34286.629999999997</v>
      </c>
      <c r="GF390" s="3">
        <v>26573.56</v>
      </c>
      <c r="GG390" s="3">
        <v>0</v>
      </c>
      <c r="GH390" s="3">
        <v>0</v>
      </c>
      <c r="GI390" s="3">
        <v>0</v>
      </c>
      <c r="GJ390" s="3">
        <v>0</v>
      </c>
      <c r="GK390" s="3">
        <v>0</v>
      </c>
      <c r="GL390" s="3">
        <v>0</v>
      </c>
      <c r="GM390" s="3">
        <v>0</v>
      </c>
      <c r="GN390" s="3">
        <v>0</v>
      </c>
      <c r="GO390" s="3">
        <v>0</v>
      </c>
      <c r="GP390" s="3">
        <v>0</v>
      </c>
      <c r="GQ390" s="9">
        <v>37193.040000000001</v>
      </c>
      <c r="GR390" s="9">
        <v>0</v>
      </c>
      <c r="GS390" s="9">
        <v>0</v>
      </c>
      <c r="GT390" s="9">
        <v>37193.040000000001</v>
      </c>
      <c r="GU390" s="9">
        <v>27130.51</v>
      </c>
      <c r="GV390" s="10">
        <f t="shared" ref="GV390:GV453" si="27">GU390/GT390</f>
        <v>0.72945126292446105</v>
      </c>
      <c r="GW390" s="3">
        <v>0</v>
      </c>
      <c r="GX390" s="3">
        <v>0</v>
      </c>
      <c r="GY390" s="3">
        <v>0</v>
      </c>
      <c r="GZ390" s="3">
        <v>0</v>
      </c>
      <c r="HA390" s="3">
        <v>0</v>
      </c>
      <c r="HB390" s="3">
        <v>0</v>
      </c>
      <c r="HC390" s="3">
        <v>0</v>
      </c>
      <c r="HD390" s="3">
        <v>0</v>
      </c>
      <c r="HE390" s="3">
        <v>0</v>
      </c>
      <c r="HF390" s="3">
        <v>-1349.63</v>
      </c>
      <c r="HG390" s="3">
        <v>32716.99</v>
      </c>
      <c r="HH390" s="3">
        <v>0</v>
      </c>
      <c r="HI390" s="3">
        <v>0</v>
      </c>
      <c r="HJ390" s="3">
        <v>32716.99</v>
      </c>
      <c r="HK390" s="3">
        <v>26298.799999999999</v>
      </c>
      <c r="HL390" s="3">
        <v>4476.05</v>
      </c>
      <c r="HM390" s="3">
        <v>0</v>
      </c>
      <c r="HN390" s="3">
        <v>0</v>
      </c>
      <c r="HO390" s="3">
        <v>4476.05</v>
      </c>
      <c r="HP390" s="3">
        <v>2181.34</v>
      </c>
      <c r="HQ390" s="3">
        <v>0</v>
      </c>
      <c r="HR390" s="3">
        <v>0</v>
      </c>
      <c r="HS390" s="3">
        <v>0</v>
      </c>
      <c r="HT390" s="3">
        <v>0</v>
      </c>
      <c r="HU390" s="3">
        <v>0</v>
      </c>
      <c r="HV390" s="3">
        <v>0</v>
      </c>
      <c r="HW390" s="3">
        <v>0</v>
      </c>
      <c r="HX390" s="3">
        <v>0</v>
      </c>
      <c r="HY390" s="3">
        <v>0</v>
      </c>
      <c r="HZ390" s="3">
        <v>0</v>
      </c>
    </row>
    <row r="391" spans="1:234" ht="15" customHeight="1" x14ac:dyDescent="0.25">
      <c r="A391" s="2" t="s">
        <v>293</v>
      </c>
      <c r="B391" s="2" t="s">
        <v>72</v>
      </c>
      <c r="C391" s="1"/>
      <c r="D391" s="2" t="s">
        <v>173</v>
      </c>
      <c r="E391" s="2" t="s">
        <v>295</v>
      </c>
      <c r="F391" s="3">
        <v>791812.57</v>
      </c>
      <c r="G391" s="3">
        <v>-109.62</v>
      </c>
      <c r="H391" s="3">
        <v>0</v>
      </c>
      <c r="I391" s="3">
        <v>789997.22</v>
      </c>
      <c r="J391" s="3">
        <v>747572.17</v>
      </c>
      <c r="K391" s="4">
        <f t="shared" si="24"/>
        <v>0.9462972160838744</v>
      </c>
      <c r="L391" s="5">
        <v>218808.57</v>
      </c>
      <c r="M391" s="5">
        <v>0</v>
      </c>
      <c r="N391" s="5">
        <v>0</v>
      </c>
      <c r="O391" s="5">
        <v>217102.84</v>
      </c>
      <c r="P391" s="5">
        <v>185062.25</v>
      </c>
      <c r="Q391" s="6">
        <f t="shared" si="25"/>
        <v>0.85241745340595265</v>
      </c>
      <c r="R391" s="3">
        <v>0</v>
      </c>
      <c r="S391" s="3">
        <v>0</v>
      </c>
      <c r="T391" s="3">
        <v>0</v>
      </c>
      <c r="U391" s="3">
        <v>0</v>
      </c>
      <c r="V391" s="3">
        <v>-17224.07</v>
      </c>
      <c r="W391" s="3">
        <v>0</v>
      </c>
      <c r="X391" s="3">
        <v>0</v>
      </c>
      <c r="Y391" s="3">
        <v>0</v>
      </c>
      <c r="Z391" s="3">
        <v>0</v>
      </c>
      <c r="AA391" s="3">
        <v>1560.59</v>
      </c>
      <c r="AB391" s="3">
        <v>7323.35</v>
      </c>
      <c r="AC391" s="3">
        <v>0</v>
      </c>
      <c r="AD391" s="3">
        <v>0</v>
      </c>
      <c r="AE391" s="3">
        <v>7323.35</v>
      </c>
      <c r="AF391" s="3">
        <v>6551.38</v>
      </c>
      <c r="AG391" s="3">
        <v>0</v>
      </c>
      <c r="AH391" s="3">
        <v>0</v>
      </c>
      <c r="AI391" s="3">
        <v>0</v>
      </c>
      <c r="AJ391" s="3">
        <v>0</v>
      </c>
      <c r="AK391" s="3">
        <v>25.45</v>
      </c>
      <c r="AL391" s="3">
        <v>0</v>
      </c>
      <c r="AM391" s="3">
        <v>0</v>
      </c>
      <c r="AN391" s="3">
        <v>0</v>
      </c>
      <c r="AO391" s="3">
        <v>0</v>
      </c>
      <c r="AP391" s="3">
        <v>632.73</v>
      </c>
      <c r="AQ391" s="3">
        <v>7039.43</v>
      </c>
      <c r="AR391" s="3">
        <v>0</v>
      </c>
      <c r="AS391" s="3">
        <v>0</v>
      </c>
      <c r="AT391" s="3">
        <v>7039.43</v>
      </c>
      <c r="AU391" s="3">
        <v>6869.82</v>
      </c>
      <c r="AV391" s="3">
        <v>2441.8000000000002</v>
      </c>
      <c r="AW391" s="3">
        <v>0</v>
      </c>
      <c r="AX391" s="3">
        <v>0</v>
      </c>
      <c r="AY391" s="3">
        <v>2441.8000000000002</v>
      </c>
      <c r="AZ391" s="3">
        <v>1661.46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0</v>
      </c>
      <c r="BI391" s="3">
        <v>0</v>
      </c>
      <c r="BJ391" s="3">
        <v>0</v>
      </c>
      <c r="BK391" s="3">
        <v>9413.82</v>
      </c>
      <c r="BL391" s="3">
        <v>0</v>
      </c>
      <c r="BM391" s="3">
        <v>0</v>
      </c>
      <c r="BN391" s="3">
        <v>9413.82</v>
      </c>
      <c r="BO391" s="3">
        <v>8665.43</v>
      </c>
      <c r="BP391" s="3">
        <v>0</v>
      </c>
      <c r="BQ391" s="3">
        <v>0</v>
      </c>
      <c r="BR391" s="3">
        <v>0</v>
      </c>
      <c r="BS391" s="3">
        <v>0</v>
      </c>
      <c r="BT391" s="3">
        <v>0</v>
      </c>
      <c r="BU391" s="3">
        <v>2834.82</v>
      </c>
      <c r="BV391" s="3">
        <v>0</v>
      </c>
      <c r="BW391" s="3">
        <v>0</v>
      </c>
      <c r="BX391" s="3">
        <v>2834.82</v>
      </c>
      <c r="BY391" s="3">
        <v>2570.9</v>
      </c>
      <c r="BZ391" s="3">
        <v>0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58062.42</v>
      </c>
      <c r="CK391" s="3">
        <v>0</v>
      </c>
      <c r="CL391" s="3">
        <v>0</v>
      </c>
      <c r="CM391" s="3">
        <v>56356.69</v>
      </c>
      <c r="CN391" s="3">
        <v>51856.21</v>
      </c>
      <c r="CO391" s="3">
        <v>0</v>
      </c>
      <c r="CP391" s="3">
        <v>0</v>
      </c>
      <c r="CQ391" s="3">
        <v>0</v>
      </c>
      <c r="CR391" s="3">
        <v>0</v>
      </c>
      <c r="CS391" s="3">
        <v>0</v>
      </c>
      <c r="CT391" s="3">
        <v>59001.84</v>
      </c>
      <c r="CU391" s="3">
        <v>0</v>
      </c>
      <c r="CV391" s="3">
        <v>0</v>
      </c>
      <c r="CW391" s="3">
        <v>59001.84</v>
      </c>
      <c r="CX391" s="3">
        <v>54262.239999999998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18087.36</v>
      </c>
      <c r="DE391" s="3">
        <v>0</v>
      </c>
      <c r="DF391" s="3">
        <v>0</v>
      </c>
      <c r="DG391" s="3">
        <v>18087.36</v>
      </c>
      <c r="DH391" s="3">
        <v>16699.009999999998</v>
      </c>
      <c r="DI391" s="3">
        <v>36417.660000000003</v>
      </c>
      <c r="DJ391" s="3">
        <v>0</v>
      </c>
      <c r="DK391" s="3">
        <v>0</v>
      </c>
      <c r="DL391" s="3">
        <v>36417.660000000003</v>
      </c>
      <c r="DM391" s="3">
        <v>33152.18</v>
      </c>
      <c r="DN391" s="3">
        <v>0</v>
      </c>
      <c r="DO391" s="3">
        <v>0</v>
      </c>
      <c r="DP391" s="3">
        <v>0</v>
      </c>
      <c r="DQ391" s="3">
        <v>0</v>
      </c>
      <c r="DR391" s="3">
        <v>0</v>
      </c>
      <c r="DS391" s="3">
        <v>3906.34</v>
      </c>
      <c r="DT391" s="3">
        <v>0</v>
      </c>
      <c r="DU391" s="3">
        <v>0</v>
      </c>
      <c r="DV391" s="3">
        <v>3906.34</v>
      </c>
      <c r="DW391" s="3">
        <v>3502.57</v>
      </c>
      <c r="DX391" s="3">
        <v>5303.52</v>
      </c>
      <c r="DY391" s="3">
        <v>0</v>
      </c>
      <c r="DZ391" s="3">
        <v>0</v>
      </c>
      <c r="EA391" s="3">
        <v>5303.52</v>
      </c>
      <c r="EB391" s="3">
        <v>4993.1099999999997</v>
      </c>
      <c r="EC391" s="3">
        <v>0</v>
      </c>
      <c r="ED391" s="3">
        <v>0</v>
      </c>
      <c r="EE391" s="3">
        <v>0</v>
      </c>
      <c r="EF391" s="3">
        <v>0</v>
      </c>
      <c r="EG391" s="3">
        <v>0</v>
      </c>
      <c r="EH391" s="3">
        <v>0</v>
      </c>
      <c r="EI391" s="3">
        <v>0</v>
      </c>
      <c r="EJ391" s="3">
        <v>0</v>
      </c>
      <c r="EK391" s="3">
        <v>0</v>
      </c>
      <c r="EL391" s="3">
        <v>0</v>
      </c>
      <c r="EM391" s="3">
        <v>8976.2099999999991</v>
      </c>
      <c r="EN391" s="3">
        <v>0</v>
      </c>
      <c r="EO391" s="3">
        <v>0</v>
      </c>
      <c r="EP391" s="3">
        <v>8976.2099999999991</v>
      </c>
      <c r="EQ391" s="3">
        <v>9283.24</v>
      </c>
      <c r="ER391" s="7">
        <v>539530</v>
      </c>
      <c r="ES391" s="7">
        <v>-109.62</v>
      </c>
      <c r="ET391" s="7">
        <v>0</v>
      </c>
      <c r="EU391" s="7">
        <v>539420.38</v>
      </c>
      <c r="EV391" s="7">
        <v>531108.93000000005</v>
      </c>
      <c r="EW391" s="8">
        <f t="shared" si="26"/>
        <v>0.98459188731430591</v>
      </c>
      <c r="EX391" s="3">
        <v>46933.18</v>
      </c>
      <c r="EY391" s="3">
        <v>0</v>
      </c>
      <c r="EZ391" s="3">
        <v>0</v>
      </c>
      <c r="FA391" s="3">
        <v>46933.18</v>
      </c>
      <c r="FB391" s="3">
        <v>50462.09</v>
      </c>
      <c r="FC391" s="3">
        <v>16739.650000000001</v>
      </c>
      <c r="FD391" s="3">
        <v>-54.81</v>
      </c>
      <c r="FE391" s="3">
        <v>0</v>
      </c>
      <c r="FF391" s="3">
        <v>16684.84</v>
      </c>
      <c r="FG391" s="3">
        <v>10504.86</v>
      </c>
      <c r="FH391" s="3">
        <v>0</v>
      </c>
      <c r="FI391" s="3">
        <v>0</v>
      </c>
      <c r="FJ391" s="3">
        <v>0</v>
      </c>
      <c r="FK391" s="3">
        <v>0</v>
      </c>
      <c r="FL391" s="3">
        <v>0</v>
      </c>
      <c r="FM391" s="3">
        <v>0</v>
      </c>
      <c r="FN391" s="3">
        <v>0</v>
      </c>
      <c r="FO391" s="3">
        <v>0</v>
      </c>
      <c r="FP391" s="3">
        <v>0</v>
      </c>
      <c r="FQ391" s="3">
        <v>0</v>
      </c>
      <c r="FR391" s="3">
        <v>85798.73</v>
      </c>
      <c r="FS391" s="3">
        <v>0</v>
      </c>
      <c r="FT391" s="3">
        <v>0</v>
      </c>
      <c r="FU391" s="3">
        <v>85798.73</v>
      </c>
      <c r="FV391" s="3">
        <v>79497.8</v>
      </c>
      <c r="FW391" s="3">
        <v>351133.82</v>
      </c>
      <c r="FX391" s="3">
        <v>0</v>
      </c>
      <c r="FY391" s="3">
        <v>0</v>
      </c>
      <c r="FZ391" s="3">
        <v>351133.82</v>
      </c>
      <c r="GA391" s="3">
        <v>353648.82</v>
      </c>
      <c r="GB391" s="3">
        <v>38924.620000000003</v>
      </c>
      <c r="GC391" s="3">
        <v>-54.81</v>
      </c>
      <c r="GD391" s="3">
        <v>0</v>
      </c>
      <c r="GE391" s="3">
        <v>38869.81</v>
      </c>
      <c r="GF391" s="3">
        <v>36995.360000000001</v>
      </c>
      <c r="GG391" s="3">
        <v>0</v>
      </c>
      <c r="GH391" s="3">
        <v>0</v>
      </c>
      <c r="GI391" s="3">
        <v>0</v>
      </c>
      <c r="GJ391" s="3">
        <v>0</v>
      </c>
      <c r="GK391" s="3">
        <v>0</v>
      </c>
      <c r="GL391" s="3">
        <v>0</v>
      </c>
      <c r="GM391" s="3">
        <v>0</v>
      </c>
      <c r="GN391" s="3">
        <v>0</v>
      </c>
      <c r="GO391" s="3">
        <v>0</v>
      </c>
      <c r="GP391" s="3">
        <v>0</v>
      </c>
      <c r="GQ391" s="9">
        <v>33474</v>
      </c>
      <c r="GR391" s="9">
        <v>0</v>
      </c>
      <c r="GS391" s="9">
        <v>0</v>
      </c>
      <c r="GT391" s="9">
        <v>33474</v>
      </c>
      <c r="GU391" s="9">
        <v>31400.99</v>
      </c>
      <c r="GV391" s="10">
        <f t="shared" si="27"/>
        <v>0.93807104021031251</v>
      </c>
      <c r="GW391" s="3">
        <v>0</v>
      </c>
      <c r="GX391" s="3">
        <v>0</v>
      </c>
      <c r="GY391" s="3">
        <v>0</v>
      </c>
      <c r="GZ391" s="3">
        <v>0</v>
      </c>
      <c r="HA391" s="3">
        <v>0</v>
      </c>
      <c r="HB391" s="3">
        <v>0</v>
      </c>
      <c r="HC391" s="3">
        <v>0</v>
      </c>
      <c r="HD391" s="3">
        <v>0</v>
      </c>
      <c r="HE391" s="3">
        <v>0</v>
      </c>
      <c r="HF391" s="3">
        <v>1275.04</v>
      </c>
      <c r="HG391" s="3">
        <v>29445.5</v>
      </c>
      <c r="HH391" s="3">
        <v>0</v>
      </c>
      <c r="HI391" s="3">
        <v>0</v>
      </c>
      <c r="HJ391" s="3">
        <v>29445.5</v>
      </c>
      <c r="HK391" s="3">
        <v>27745.23</v>
      </c>
      <c r="HL391" s="3">
        <v>4028.5</v>
      </c>
      <c r="HM391" s="3">
        <v>0</v>
      </c>
      <c r="HN391" s="3">
        <v>0</v>
      </c>
      <c r="HO391" s="3">
        <v>4028.5</v>
      </c>
      <c r="HP391" s="3">
        <v>2380.7199999999998</v>
      </c>
      <c r="HQ391" s="3">
        <v>0</v>
      </c>
      <c r="HR391" s="3">
        <v>0</v>
      </c>
      <c r="HS391" s="3">
        <v>0</v>
      </c>
      <c r="HT391" s="3">
        <v>0</v>
      </c>
      <c r="HU391" s="3">
        <v>0</v>
      </c>
      <c r="HV391" s="3">
        <v>0</v>
      </c>
      <c r="HW391" s="3">
        <v>0</v>
      </c>
      <c r="HX391" s="3">
        <v>0</v>
      </c>
      <c r="HY391" s="3">
        <v>0</v>
      </c>
      <c r="HZ391" s="3">
        <v>0</v>
      </c>
    </row>
    <row r="392" spans="1:234" ht="15" customHeight="1" x14ac:dyDescent="0.25">
      <c r="A392" s="2" t="s">
        <v>293</v>
      </c>
      <c r="B392" s="2" t="s">
        <v>137</v>
      </c>
      <c r="C392" s="1"/>
      <c r="D392" s="2" t="s">
        <v>173</v>
      </c>
      <c r="E392" s="2" t="s">
        <v>295</v>
      </c>
      <c r="F392" s="3">
        <v>2605013.56</v>
      </c>
      <c r="G392" s="3">
        <v>-11467.19</v>
      </c>
      <c r="H392" s="3">
        <v>0</v>
      </c>
      <c r="I392" s="3">
        <v>2593196.61</v>
      </c>
      <c r="J392" s="3">
        <v>2407595.63</v>
      </c>
      <c r="K392" s="4">
        <f t="shared" si="24"/>
        <v>0.92842772534705731</v>
      </c>
      <c r="L392" s="5">
        <v>839654</v>
      </c>
      <c r="M392" s="5">
        <v>1131.56</v>
      </c>
      <c r="N392" s="5">
        <v>0</v>
      </c>
      <c r="O392" s="5">
        <v>840435.8</v>
      </c>
      <c r="P392" s="5">
        <v>782195.83</v>
      </c>
      <c r="Q392" s="6">
        <f t="shared" si="25"/>
        <v>0.93070265450377043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3530.77</v>
      </c>
      <c r="AB392" s="3">
        <v>66914.850000000006</v>
      </c>
      <c r="AC392" s="3">
        <v>385.4</v>
      </c>
      <c r="AD392" s="3">
        <v>0</v>
      </c>
      <c r="AE392" s="3">
        <v>67300.25</v>
      </c>
      <c r="AF392" s="3">
        <v>62581.27</v>
      </c>
      <c r="AG392" s="3">
        <v>0</v>
      </c>
      <c r="AH392" s="3">
        <v>0</v>
      </c>
      <c r="AI392" s="3">
        <v>0</v>
      </c>
      <c r="AJ392" s="3">
        <v>0</v>
      </c>
      <c r="AK392" s="3">
        <v>7.33</v>
      </c>
      <c r="AL392" s="3">
        <v>0</v>
      </c>
      <c r="AM392" s="3">
        <v>0</v>
      </c>
      <c r="AN392" s="3">
        <v>0</v>
      </c>
      <c r="AO392" s="3">
        <v>0</v>
      </c>
      <c r="AP392" s="3">
        <v>197.95</v>
      </c>
      <c r="AQ392" s="3">
        <v>37502.43</v>
      </c>
      <c r="AR392" s="3">
        <v>111.04</v>
      </c>
      <c r="AS392" s="3">
        <v>0</v>
      </c>
      <c r="AT392" s="3">
        <v>37613.47</v>
      </c>
      <c r="AU392" s="3">
        <v>38112.74</v>
      </c>
      <c r="AV392" s="3">
        <v>13046</v>
      </c>
      <c r="AW392" s="3">
        <v>179.8</v>
      </c>
      <c r="AX392" s="3">
        <v>0</v>
      </c>
      <c r="AY392" s="3">
        <v>13225.8</v>
      </c>
      <c r="AZ392" s="3">
        <v>9310.42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30272.29</v>
      </c>
      <c r="BL392" s="3">
        <v>0</v>
      </c>
      <c r="BM392" s="3">
        <v>0</v>
      </c>
      <c r="BN392" s="3">
        <v>30272.29</v>
      </c>
      <c r="BO392" s="3">
        <v>27813.360000000001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5044.0200000000004</v>
      </c>
      <c r="BV392" s="3">
        <v>0</v>
      </c>
      <c r="BW392" s="3">
        <v>0</v>
      </c>
      <c r="BX392" s="3">
        <v>5044.0200000000004</v>
      </c>
      <c r="BY392" s="3">
        <v>4643.62</v>
      </c>
      <c r="BZ392" s="3">
        <v>0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183166.25</v>
      </c>
      <c r="CK392" s="3">
        <v>0</v>
      </c>
      <c r="CL392" s="3">
        <v>0</v>
      </c>
      <c r="CM392" s="3">
        <v>182816.49</v>
      </c>
      <c r="CN392" s="3">
        <v>168751.97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189733.68</v>
      </c>
      <c r="CU392" s="3">
        <v>0</v>
      </c>
      <c r="CV392" s="3">
        <v>0</v>
      </c>
      <c r="CW392" s="3">
        <v>189733.68</v>
      </c>
      <c r="CX392" s="3">
        <v>175537.47</v>
      </c>
      <c r="CY392" s="3">
        <v>69071.600000000006</v>
      </c>
      <c r="CZ392" s="3">
        <v>0</v>
      </c>
      <c r="DA392" s="3">
        <v>0</v>
      </c>
      <c r="DB392" s="3">
        <v>69071.600000000006</v>
      </c>
      <c r="DC392" s="3">
        <v>63639.48</v>
      </c>
      <c r="DD392" s="3">
        <v>61710.94</v>
      </c>
      <c r="DE392" s="3">
        <v>0</v>
      </c>
      <c r="DF392" s="3">
        <v>0</v>
      </c>
      <c r="DG392" s="3">
        <v>61710.94</v>
      </c>
      <c r="DH392" s="3">
        <v>56998.720000000001</v>
      </c>
      <c r="DI392" s="3">
        <v>117109.3</v>
      </c>
      <c r="DJ392" s="3">
        <v>0</v>
      </c>
      <c r="DK392" s="3">
        <v>0</v>
      </c>
      <c r="DL392" s="3">
        <v>117109.3</v>
      </c>
      <c r="DM392" s="3">
        <v>107803.98</v>
      </c>
      <c r="DN392" s="3">
        <v>0</v>
      </c>
      <c r="DO392" s="3">
        <v>0</v>
      </c>
      <c r="DP392" s="3">
        <v>0</v>
      </c>
      <c r="DQ392" s="3">
        <v>0</v>
      </c>
      <c r="DR392" s="3">
        <v>0</v>
      </c>
      <c r="DS392" s="3">
        <v>18240.48</v>
      </c>
      <c r="DT392" s="3">
        <v>179.8</v>
      </c>
      <c r="DU392" s="3">
        <v>0</v>
      </c>
      <c r="DV392" s="3">
        <v>18420.28</v>
      </c>
      <c r="DW392" s="3">
        <v>16537.810000000001</v>
      </c>
      <c r="DX392" s="3">
        <v>0</v>
      </c>
      <c r="DY392" s="3">
        <v>0</v>
      </c>
      <c r="DZ392" s="3">
        <v>0</v>
      </c>
      <c r="EA392" s="3">
        <v>0</v>
      </c>
      <c r="EB392" s="3">
        <v>711.57</v>
      </c>
      <c r="EC392" s="3">
        <v>0</v>
      </c>
      <c r="ED392" s="3">
        <v>0</v>
      </c>
      <c r="EE392" s="3">
        <v>0</v>
      </c>
      <c r="EF392" s="3">
        <v>0</v>
      </c>
      <c r="EG392" s="3">
        <v>0</v>
      </c>
      <c r="EH392" s="3">
        <v>0</v>
      </c>
      <c r="EI392" s="3">
        <v>0</v>
      </c>
      <c r="EJ392" s="3">
        <v>0</v>
      </c>
      <c r="EK392" s="3">
        <v>0</v>
      </c>
      <c r="EL392" s="3">
        <v>0</v>
      </c>
      <c r="EM392" s="3">
        <v>47842.16</v>
      </c>
      <c r="EN392" s="3">
        <v>275.52</v>
      </c>
      <c r="EO392" s="3">
        <v>0</v>
      </c>
      <c r="EP392" s="3">
        <v>48117.68</v>
      </c>
      <c r="EQ392" s="3">
        <v>46017.37</v>
      </c>
      <c r="ER392" s="7">
        <v>1641692.1</v>
      </c>
      <c r="ES392" s="7">
        <v>-11668.87</v>
      </c>
      <c r="ET392" s="7">
        <v>0</v>
      </c>
      <c r="EU392" s="7">
        <v>1630023.23</v>
      </c>
      <c r="EV392" s="7">
        <v>1511964.66</v>
      </c>
      <c r="EW392" s="8">
        <f t="shared" si="26"/>
        <v>0.92757246165135931</v>
      </c>
      <c r="EX392" s="3">
        <v>164489.57</v>
      </c>
      <c r="EY392" s="3">
        <v>-1822.89</v>
      </c>
      <c r="EZ392" s="3">
        <v>0</v>
      </c>
      <c r="FA392" s="3">
        <v>162666.68</v>
      </c>
      <c r="FB392" s="3">
        <v>173366.69</v>
      </c>
      <c r="FC392" s="3">
        <v>57658.63</v>
      </c>
      <c r="FD392" s="3">
        <v>-1763.14</v>
      </c>
      <c r="FE392" s="3">
        <v>0</v>
      </c>
      <c r="FF392" s="3">
        <v>55895.49</v>
      </c>
      <c r="FG392" s="3">
        <v>36990.33</v>
      </c>
      <c r="FH392" s="3">
        <v>0</v>
      </c>
      <c r="FI392" s="3">
        <v>0</v>
      </c>
      <c r="FJ392" s="3">
        <v>0</v>
      </c>
      <c r="FK392" s="3">
        <v>0</v>
      </c>
      <c r="FL392" s="3">
        <v>0</v>
      </c>
      <c r="FM392" s="3">
        <v>0</v>
      </c>
      <c r="FN392" s="3">
        <v>0</v>
      </c>
      <c r="FO392" s="3">
        <v>0</v>
      </c>
      <c r="FP392" s="3">
        <v>0</v>
      </c>
      <c r="FQ392" s="3">
        <v>0</v>
      </c>
      <c r="FR392" s="3">
        <v>327688.93</v>
      </c>
      <c r="FS392" s="3">
        <v>-6319.7</v>
      </c>
      <c r="FT392" s="3">
        <v>0</v>
      </c>
      <c r="FU392" s="3">
        <v>321369.23</v>
      </c>
      <c r="FV392" s="3">
        <v>308281.15000000002</v>
      </c>
      <c r="FW392" s="3">
        <v>964215.36</v>
      </c>
      <c r="FX392" s="3">
        <v>0</v>
      </c>
      <c r="FY392" s="3">
        <v>0</v>
      </c>
      <c r="FZ392" s="3">
        <v>964215.36</v>
      </c>
      <c r="GA392" s="3">
        <v>870570.19</v>
      </c>
      <c r="GB392" s="3">
        <v>127639.61</v>
      </c>
      <c r="GC392" s="3">
        <v>-1763.14</v>
      </c>
      <c r="GD392" s="3">
        <v>0</v>
      </c>
      <c r="GE392" s="3">
        <v>125876.47</v>
      </c>
      <c r="GF392" s="3">
        <v>122756.3</v>
      </c>
      <c r="GG392" s="3">
        <v>0</v>
      </c>
      <c r="GH392" s="3">
        <v>0</v>
      </c>
      <c r="GI392" s="3">
        <v>0</v>
      </c>
      <c r="GJ392" s="3">
        <v>0</v>
      </c>
      <c r="GK392" s="3">
        <v>0</v>
      </c>
      <c r="GL392" s="3">
        <v>0</v>
      </c>
      <c r="GM392" s="3">
        <v>0</v>
      </c>
      <c r="GN392" s="3">
        <v>0</v>
      </c>
      <c r="GO392" s="3">
        <v>0</v>
      </c>
      <c r="GP392" s="3">
        <v>0</v>
      </c>
      <c r="GQ392" s="9">
        <v>123667.46</v>
      </c>
      <c r="GR392" s="9">
        <v>-929.88</v>
      </c>
      <c r="GS392" s="9">
        <v>0</v>
      </c>
      <c r="GT392" s="9">
        <v>122737.58</v>
      </c>
      <c r="GU392" s="9">
        <v>113435.14</v>
      </c>
      <c r="GV392" s="10">
        <f t="shared" si="27"/>
        <v>0.92420870608659544</v>
      </c>
      <c r="GW392" s="3">
        <v>0</v>
      </c>
      <c r="GX392" s="3">
        <v>0</v>
      </c>
      <c r="GY392" s="3">
        <v>0</v>
      </c>
      <c r="GZ392" s="3">
        <v>0</v>
      </c>
      <c r="HA392" s="3">
        <v>0</v>
      </c>
      <c r="HB392" s="3">
        <v>0</v>
      </c>
      <c r="HC392" s="3">
        <v>0</v>
      </c>
      <c r="HD392" s="3">
        <v>0</v>
      </c>
      <c r="HE392" s="3">
        <v>0</v>
      </c>
      <c r="HF392" s="3">
        <v>1264.6199999999999</v>
      </c>
      <c r="HG392" s="3">
        <v>108627.82</v>
      </c>
      <c r="HH392" s="3">
        <v>-661.29</v>
      </c>
      <c r="HI392" s="3">
        <v>0</v>
      </c>
      <c r="HJ392" s="3">
        <v>107966.53</v>
      </c>
      <c r="HK392" s="3">
        <v>102435.73</v>
      </c>
      <c r="HL392" s="3">
        <v>15039.64</v>
      </c>
      <c r="HM392" s="3">
        <v>-268.58999999999997</v>
      </c>
      <c r="HN392" s="3">
        <v>0</v>
      </c>
      <c r="HO392" s="3">
        <v>14771.05</v>
      </c>
      <c r="HP392" s="3">
        <v>9734.7900000000009</v>
      </c>
      <c r="HQ392" s="3">
        <v>0</v>
      </c>
      <c r="HR392" s="3">
        <v>0</v>
      </c>
      <c r="HS392" s="3">
        <v>0</v>
      </c>
      <c r="HT392" s="3">
        <v>0</v>
      </c>
      <c r="HU392" s="3">
        <v>0</v>
      </c>
      <c r="HV392" s="3">
        <v>0</v>
      </c>
      <c r="HW392" s="3">
        <v>0</v>
      </c>
      <c r="HX392" s="3">
        <v>0</v>
      </c>
      <c r="HY392" s="3">
        <v>0</v>
      </c>
      <c r="HZ392" s="3">
        <v>0</v>
      </c>
    </row>
    <row r="393" spans="1:234" ht="15" customHeight="1" x14ac:dyDescent="0.25">
      <c r="A393" s="2" t="s">
        <v>293</v>
      </c>
      <c r="B393" s="2" t="s">
        <v>85</v>
      </c>
      <c r="C393" s="1"/>
      <c r="D393" s="2" t="s">
        <v>173</v>
      </c>
      <c r="E393" s="2" t="s">
        <v>295</v>
      </c>
      <c r="F393" s="3">
        <v>809694.71999999997</v>
      </c>
      <c r="G393" s="3">
        <v>-1223.48</v>
      </c>
      <c r="H393" s="3">
        <v>0</v>
      </c>
      <c r="I393" s="3">
        <v>808465.15</v>
      </c>
      <c r="J393" s="3">
        <v>753677.43</v>
      </c>
      <c r="K393" s="4">
        <f t="shared" si="24"/>
        <v>0.93223242832421416</v>
      </c>
      <c r="L393" s="5">
        <v>330992.71999999997</v>
      </c>
      <c r="M393" s="5">
        <v>0</v>
      </c>
      <c r="N393" s="5">
        <v>0</v>
      </c>
      <c r="O393" s="5">
        <v>330986.63</v>
      </c>
      <c r="P393" s="5">
        <v>306624.27</v>
      </c>
      <c r="Q393" s="6">
        <f t="shared" si="25"/>
        <v>0.92639473080831092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160.19</v>
      </c>
      <c r="AB393" s="3">
        <v>19678.349999999999</v>
      </c>
      <c r="AC393" s="3">
        <v>0</v>
      </c>
      <c r="AD393" s="3">
        <v>0</v>
      </c>
      <c r="AE393" s="3">
        <v>19678.349999999999</v>
      </c>
      <c r="AF393" s="3">
        <v>18468.77</v>
      </c>
      <c r="AG393" s="3">
        <v>0</v>
      </c>
      <c r="AH393" s="3">
        <v>0</v>
      </c>
      <c r="AI393" s="3">
        <v>0</v>
      </c>
      <c r="AJ393" s="3">
        <v>0</v>
      </c>
      <c r="AK393" s="3">
        <v>4.87</v>
      </c>
      <c r="AL393" s="3">
        <v>0</v>
      </c>
      <c r="AM393" s="3">
        <v>0</v>
      </c>
      <c r="AN393" s="3">
        <v>0</v>
      </c>
      <c r="AO393" s="3">
        <v>0</v>
      </c>
      <c r="AP393" s="3">
        <v>194.54</v>
      </c>
      <c r="AQ393" s="3">
        <v>20132.68</v>
      </c>
      <c r="AR393" s="3">
        <v>0</v>
      </c>
      <c r="AS393" s="3">
        <v>0</v>
      </c>
      <c r="AT393" s="3">
        <v>20132.68</v>
      </c>
      <c r="AU393" s="3">
        <v>20099.330000000002</v>
      </c>
      <c r="AV393" s="3">
        <v>3827.8</v>
      </c>
      <c r="AW393" s="3">
        <v>0</v>
      </c>
      <c r="AX393" s="3">
        <v>0</v>
      </c>
      <c r="AY393" s="3">
        <v>3827.8</v>
      </c>
      <c r="AZ393" s="3">
        <v>2948.24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37808.160000000003</v>
      </c>
      <c r="BG393" s="3">
        <v>0</v>
      </c>
      <c r="BH393" s="3">
        <v>0</v>
      </c>
      <c r="BI393" s="3">
        <v>37808.160000000003</v>
      </c>
      <c r="BJ393" s="3">
        <v>29973.52</v>
      </c>
      <c r="BK393" s="3">
        <v>9800.94</v>
      </c>
      <c r="BL393" s="3">
        <v>0</v>
      </c>
      <c r="BM393" s="3">
        <v>0</v>
      </c>
      <c r="BN393" s="3">
        <v>9800.94</v>
      </c>
      <c r="BO393" s="3">
        <v>8824.2999999999993</v>
      </c>
      <c r="BP393" s="3">
        <v>0</v>
      </c>
      <c r="BQ393" s="3">
        <v>0</v>
      </c>
      <c r="BR393" s="3">
        <v>0</v>
      </c>
      <c r="BS393" s="3">
        <v>0</v>
      </c>
      <c r="BT393" s="3">
        <v>0</v>
      </c>
      <c r="BU393" s="3">
        <v>1303.32</v>
      </c>
      <c r="BV393" s="3">
        <v>0</v>
      </c>
      <c r="BW393" s="3">
        <v>0</v>
      </c>
      <c r="BX393" s="3">
        <v>1303.32</v>
      </c>
      <c r="BY393" s="3">
        <v>1205.67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57839.519999999997</v>
      </c>
      <c r="CK393" s="3">
        <v>0</v>
      </c>
      <c r="CL393" s="3">
        <v>0</v>
      </c>
      <c r="CM393" s="3">
        <v>57833.43</v>
      </c>
      <c r="CN393" s="3">
        <v>54642.74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61428.84</v>
      </c>
      <c r="CU393" s="3">
        <v>0</v>
      </c>
      <c r="CV393" s="3">
        <v>0</v>
      </c>
      <c r="CW393" s="3">
        <v>61428.84</v>
      </c>
      <c r="CX393" s="3">
        <v>57471.77</v>
      </c>
      <c r="CY393" s="3">
        <v>22362.84</v>
      </c>
      <c r="CZ393" s="3">
        <v>0</v>
      </c>
      <c r="DA393" s="3">
        <v>0</v>
      </c>
      <c r="DB393" s="3">
        <v>22362.84</v>
      </c>
      <c r="DC393" s="3">
        <v>20910.22</v>
      </c>
      <c r="DD393" s="3">
        <v>21442.560000000001</v>
      </c>
      <c r="DE393" s="3">
        <v>0</v>
      </c>
      <c r="DF393" s="3">
        <v>0</v>
      </c>
      <c r="DG393" s="3">
        <v>21442.560000000001</v>
      </c>
      <c r="DH393" s="3">
        <v>20056.02</v>
      </c>
      <c r="DI393" s="3">
        <v>37915.74</v>
      </c>
      <c r="DJ393" s="3">
        <v>0</v>
      </c>
      <c r="DK393" s="3">
        <v>0</v>
      </c>
      <c r="DL393" s="3">
        <v>37915.74</v>
      </c>
      <c r="DM393" s="3">
        <v>35470.85</v>
      </c>
      <c r="DN393" s="3">
        <v>0</v>
      </c>
      <c r="DO393" s="3">
        <v>0</v>
      </c>
      <c r="DP393" s="3">
        <v>0</v>
      </c>
      <c r="DQ393" s="3">
        <v>0</v>
      </c>
      <c r="DR393" s="3">
        <v>0</v>
      </c>
      <c r="DS393" s="3">
        <v>22829.45</v>
      </c>
      <c r="DT393" s="3">
        <v>0</v>
      </c>
      <c r="DU393" s="3">
        <v>0</v>
      </c>
      <c r="DV393" s="3">
        <v>22829.45</v>
      </c>
      <c r="DW393" s="3">
        <v>22265.759999999998</v>
      </c>
      <c r="DX393" s="3">
        <v>552.12</v>
      </c>
      <c r="DY393" s="3">
        <v>0</v>
      </c>
      <c r="DZ393" s="3">
        <v>0</v>
      </c>
      <c r="EA393" s="3">
        <v>552.12</v>
      </c>
      <c r="EB393" s="3">
        <v>559.78</v>
      </c>
      <c r="EC393" s="3">
        <v>0</v>
      </c>
      <c r="ED393" s="3">
        <v>0</v>
      </c>
      <c r="EE393" s="3">
        <v>0</v>
      </c>
      <c r="EF393" s="3">
        <v>0</v>
      </c>
      <c r="EG393" s="3">
        <v>0</v>
      </c>
      <c r="EH393" s="3">
        <v>0</v>
      </c>
      <c r="EI393" s="3">
        <v>0</v>
      </c>
      <c r="EJ393" s="3">
        <v>0</v>
      </c>
      <c r="EK393" s="3">
        <v>0</v>
      </c>
      <c r="EL393" s="3">
        <v>0</v>
      </c>
      <c r="EM393" s="3">
        <v>14070.4</v>
      </c>
      <c r="EN393" s="3">
        <v>0</v>
      </c>
      <c r="EO393" s="3">
        <v>0</v>
      </c>
      <c r="EP393" s="3">
        <v>14070.4</v>
      </c>
      <c r="EQ393" s="3">
        <v>13367.7</v>
      </c>
      <c r="ER393" s="7">
        <v>461179.84</v>
      </c>
      <c r="ES393" s="7">
        <v>-1223.48</v>
      </c>
      <c r="ET393" s="7">
        <v>0</v>
      </c>
      <c r="EU393" s="7">
        <v>459956.36</v>
      </c>
      <c r="EV393" s="7">
        <v>429986.71</v>
      </c>
      <c r="EW393" s="8">
        <f t="shared" si="26"/>
        <v>0.93484240548385944</v>
      </c>
      <c r="EX393" s="3">
        <v>37798.11</v>
      </c>
      <c r="EY393" s="3">
        <v>-42.64</v>
      </c>
      <c r="EZ393" s="3">
        <v>0</v>
      </c>
      <c r="FA393" s="3">
        <v>37755.47</v>
      </c>
      <c r="FB393" s="3">
        <v>43926.74</v>
      </c>
      <c r="FC393" s="3">
        <v>13832.55</v>
      </c>
      <c r="FD393" s="3">
        <v>-516.5</v>
      </c>
      <c r="FE393" s="3">
        <v>0</v>
      </c>
      <c r="FF393" s="3">
        <v>13316.05</v>
      </c>
      <c r="FG393" s="3">
        <v>8019.09</v>
      </c>
      <c r="FH393" s="3">
        <v>0</v>
      </c>
      <c r="FI393" s="3">
        <v>0</v>
      </c>
      <c r="FJ393" s="3">
        <v>0</v>
      </c>
      <c r="FK393" s="3">
        <v>0</v>
      </c>
      <c r="FL393" s="3">
        <v>0</v>
      </c>
      <c r="FM393" s="3">
        <v>0</v>
      </c>
      <c r="FN393" s="3">
        <v>0</v>
      </c>
      <c r="FO393" s="3">
        <v>0</v>
      </c>
      <c r="FP393" s="3">
        <v>0</v>
      </c>
      <c r="FQ393" s="3">
        <v>0</v>
      </c>
      <c r="FR393" s="3">
        <v>64262.02</v>
      </c>
      <c r="FS393" s="3">
        <v>-147.84</v>
      </c>
      <c r="FT393" s="3">
        <v>0</v>
      </c>
      <c r="FU393" s="3">
        <v>64114.18</v>
      </c>
      <c r="FV393" s="3">
        <v>62278.52</v>
      </c>
      <c r="FW393" s="3">
        <v>312192.43</v>
      </c>
      <c r="FX393" s="3">
        <v>0</v>
      </c>
      <c r="FY393" s="3">
        <v>0</v>
      </c>
      <c r="FZ393" s="3">
        <v>312192.43</v>
      </c>
      <c r="GA393" s="3">
        <v>279837.03999999998</v>
      </c>
      <c r="GB393" s="3">
        <v>33094.730000000003</v>
      </c>
      <c r="GC393" s="3">
        <v>-516.5</v>
      </c>
      <c r="GD393" s="3">
        <v>0</v>
      </c>
      <c r="GE393" s="3">
        <v>32578.23</v>
      </c>
      <c r="GF393" s="3">
        <v>35925.32</v>
      </c>
      <c r="GG393" s="3">
        <v>0</v>
      </c>
      <c r="GH393" s="3">
        <v>0</v>
      </c>
      <c r="GI393" s="3">
        <v>0</v>
      </c>
      <c r="GJ393" s="3">
        <v>0</v>
      </c>
      <c r="GK393" s="3">
        <v>0</v>
      </c>
      <c r="GL393" s="3">
        <v>0</v>
      </c>
      <c r="GM393" s="3">
        <v>0</v>
      </c>
      <c r="GN393" s="3">
        <v>0</v>
      </c>
      <c r="GO393" s="3">
        <v>0</v>
      </c>
      <c r="GP393" s="3">
        <v>0</v>
      </c>
      <c r="GQ393" s="9">
        <v>17522.16</v>
      </c>
      <c r="GR393" s="9">
        <v>0</v>
      </c>
      <c r="GS393" s="9">
        <v>0</v>
      </c>
      <c r="GT393" s="9">
        <v>17522.16</v>
      </c>
      <c r="GU393" s="9">
        <v>17066.45</v>
      </c>
      <c r="GV393" s="10">
        <f t="shared" si="27"/>
        <v>0.9739923616723053</v>
      </c>
      <c r="GW393" s="3">
        <v>0</v>
      </c>
      <c r="GX393" s="3">
        <v>0</v>
      </c>
      <c r="GY393" s="3">
        <v>0</v>
      </c>
      <c r="GZ393" s="3">
        <v>0</v>
      </c>
      <c r="HA393" s="3">
        <v>0</v>
      </c>
      <c r="HB393" s="3">
        <v>0</v>
      </c>
      <c r="HC393" s="3">
        <v>0</v>
      </c>
      <c r="HD393" s="3">
        <v>0</v>
      </c>
      <c r="HE393" s="3">
        <v>0</v>
      </c>
      <c r="HF393" s="3">
        <v>0</v>
      </c>
      <c r="HG393" s="3">
        <v>15731.76</v>
      </c>
      <c r="HH393" s="3">
        <v>0</v>
      </c>
      <c r="HI393" s="3">
        <v>0</v>
      </c>
      <c r="HJ393" s="3">
        <v>15731.76</v>
      </c>
      <c r="HK393" s="3">
        <v>15634.13</v>
      </c>
      <c r="HL393" s="3">
        <v>1790.4</v>
      </c>
      <c r="HM393" s="3">
        <v>0</v>
      </c>
      <c r="HN393" s="3">
        <v>0</v>
      </c>
      <c r="HO393" s="3">
        <v>1790.4</v>
      </c>
      <c r="HP393" s="3">
        <v>1432.32</v>
      </c>
      <c r="HQ393" s="3">
        <v>0</v>
      </c>
      <c r="HR393" s="3">
        <v>0</v>
      </c>
      <c r="HS393" s="3">
        <v>0</v>
      </c>
      <c r="HT393" s="3">
        <v>0</v>
      </c>
      <c r="HU393" s="3">
        <v>0</v>
      </c>
      <c r="HV393" s="3">
        <v>0</v>
      </c>
      <c r="HW393" s="3">
        <v>0</v>
      </c>
      <c r="HX393" s="3">
        <v>0</v>
      </c>
      <c r="HY393" s="3">
        <v>0</v>
      </c>
      <c r="HZ393" s="3">
        <v>0</v>
      </c>
    </row>
    <row r="394" spans="1:234" ht="15" customHeight="1" x14ac:dyDescent="0.25">
      <c r="A394" s="2" t="s">
        <v>293</v>
      </c>
      <c r="B394" s="2" t="s">
        <v>296</v>
      </c>
      <c r="C394" s="1"/>
      <c r="D394" s="2" t="s">
        <v>173</v>
      </c>
      <c r="E394" s="2" t="s">
        <v>295</v>
      </c>
      <c r="F394" s="3">
        <v>370962.13</v>
      </c>
      <c r="G394" s="3">
        <v>0</v>
      </c>
      <c r="H394" s="3">
        <v>0</v>
      </c>
      <c r="I394" s="3">
        <v>369947.02</v>
      </c>
      <c r="J394" s="3">
        <v>354952.57</v>
      </c>
      <c r="K394" s="4">
        <f t="shared" si="24"/>
        <v>0.95946865580914797</v>
      </c>
      <c r="L394" s="5">
        <v>132225.41</v>
      </c>
      <c r="M394" s="5">
        <v>0</v>
      </c>
      <c r="N394" s="5">
        <v>0</v>
      </c>
      <c r="O394" s="5">
        <v>132136.41</v>
      </c>
      <c r="P394" s="5">
        <v>124141.35</v>
      </c>
      <c r="Q394" s="6">
        <f t="shared" si="25"/>
        <v>0.93949389119925386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1489.11</v>
      </c>
      <c r="AB394" s="3">
        <v>6710.22</v>
      </c>
      <c r="AC394" s="3">
        <v>0</v>
      </c>
      <c r="AD394" s="3">
        <v>0</v>
      </c>
      <c r="AE394" s="3">
        <v>6710.22</v>
      </c>
      <c r="AF394" s="3">
        <v>6200.32</v>
      </c>
      <c r="AG394" s="3">
        <v>0</v>
      </c>
      <c r="AH394" s="3">
        <v>0</v>
      </c>
      <c r="AI394" s="3">
        <v>0</v>
      </c>
      <c r="AJ394" s="3">
        <v>0</v>
      </c>
      <c r="AK394" s="3">
        <v>21.27</v>
      </c>
      <c r="AL394" s="3">
        <v>0</v>
      </c>
      <c r="AM394" s="3">
        <v>0</v>
      </c>
      <c r="AN394" s="3">
        <v>0</v>
      </c>
      <c r="AO394" s="3">
        <v>0</v>
      </c>
      <c r="AP394" s="3">
        <v>484.88</v>
      </c>
      <c r="AQ394" s="3">
        <v>9061.33</v>
      </c>
      <c r="AR394" s="3">
        <v>0</v>
      </c>
      <c r="AS394" s="3">
        <v>0</v>
      </c>
      <c r="AT394" s="3">
        <v>9061.33</v>
      </c>
      <c r="AU394" s="3">
        <v>8999.02</v>
      </c>
      <c r="AV394" s="3">
        <v>1306.25</v>
      </c>
      <c r="AW394" s="3">
        <v>0</v>
      </c>
      <c r="AX394" s="3">
        <v>0</v>
      </c>
      <c r="AY394" s="3">
        <v>1306.25</v>
      </c>
      <c r="AZ394" s="3">
        <v>830.46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14873.84</v>
      </c>
      <c r="BG394" s="3">
        <v>0</v>
      </c>
      <c r="BH394" s="3">
        <v>0</v>
      </c>
      <c r="BI394" s="3">
        <v>14873.84</v>
      </c>
      <c r="BJ394" s="3">
        <v>9921.4699999999993</v>
      </c>
      <c r="BK394" s="3">
        <v>3855.78</v>
      </c>
      <c r="BL394" s="3">
        <v>0</v>
      </c>
      <c r="BM394" s="3">
        <v>0</v>
      </c>
      <c r="BN394" s="3">
        <v>3855.78</v>
      </c>
      <c r="BO394" s="3">
        <v>3647.83</v>
      </c>
      <c r="BP394" s="3">
        <v>0</v>
      </c>
      <c r="BQ394" s="3">
        <v>0</v>
      </c>
      <c r="BR394" s="3">
        <v>0</v>
      </c>
      <c r="BS394" s="3">
        <v>0</v>
      </c>
      <c r="BT394" s="3">
        <v>0</v>
      </c>
      <c r="BU394" s="3">
        <v>1249.2</v>
      </c>
      <c r="BV394" s="3">
        <v>0</v>
      </c>
      <c r="BW394" s="3">
        <v>0</v>
      </c>
      <c r="BX394" s="3">
        <v>1249.2</v>
      </c>
      <c r="BY394" s="3">
        <v>1234.93</v>
      </c>
      <c r="BZ394" s="3">
        <v>0</v>
      </c>
      <c r="CA394" s="3">
        <v>0</v>
      </c>
      <c r="CB394" s="3">
        <v>0</v>
      </c>
      <c r="CC394" s="3">
        <v>0</v>
      </c>
      <c r="CD394" s="3">
        <v>0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22754.16</v>
      </c>
      <c r="CK394" s="3">
        <v>0</v>
      </c>
      <c r="CL394" s="3">
        <v>0</v>
      </c>
      <c r="CM394" s="3">
        <v>22665.16</v>
      </c>
      <c r="CN394" s="3">
        <v>21987.01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24166.2</v>
      </c>
      <c r="CU394" s="3">
        <v>0</v>
      </c>
      <c r="CV394" s="3">
        <v>0</v>
      </c>
      <c r="CW394" s="3">
        <v>24166.2</v>
      </c>
      <c r="CX394" s="3">
        <v>23160.46</v>
      </c>
      <c r="CY394" s="3">
        <v>8797.5</v>
      </c>
      <c r="CZ394" s="3">
        <v>0</v>
      </c>
      <c r="DA394" s="3">
        <v>0</v>
      </c>
      <c r="DB394" s="3">
        <v>8797.5</v>
      </c>
      <c r="DC394" s="3">
        <v>8312.32</v>
      </c>
      <c r="DD394" s="3">
        <v>8435.52</v>
      </c>
      <c r="DE394" s="3">
        <v>0</v>
      </c>
      <c r="DF394" s="3">
        <v>0</v>
      </c>
      <c r="DG394" s="3">
        <v>8435.52</v>
      </c>
      <c r="DH394" s="3">
        <v>7948.4</v>
      </c>
      <c r="DI394" s="3">
        <v>14916.06</v>
      </c>
      <c r="DJ394" s="3">
        <v>0</v>
      </c>
      <c r="DK394" s="3">
        <v>0</v>
      </c>
      <c r="DL394" s="3">
        <v>14916.06</v>
      </c>
      <c r="DM394" s="3">
        <v>14097.6</v>
      </c>
      <c r="DN394" s="3">
        <v>0</v>
      </c>
      <c r="DO394" s="3">
        <v>0</v>
      </c>
      <c r="DP394" s="3">
        <v>0</v>
      </c>
      <c r="DQ394" s="3">
        <v>0</v>
      </c>
      <c r="DR394" s="3">
        <v>0</v>
      </c>
      <c r="DS394" s="3">
        <v>11080.47</v>
      </c>
      <c r="DT394" s="3">
        <v>0</v>
      </c>
      <c r="DU394" s="3">
        <v>0</v>
      </c>
      <c r="DV394" s="3">
        <v>11080.47</v>
      </c>
      <c r="DW394" s="3">
        <v>10514.35</v>
      </c>
      <c r="DX394" s="3">
        <v>217.2</v>
      </c>
      <c r="DY394" s="3">
        <v>0</v>
      </c>
      <c r="DZ394" s="3">
        <v>0</v>
      </c>
      <c r="EA394" s="3">
        <v>217.2</v>
      </c>
      <c r="EB394" s="3">
        <v>463.5</v>
      </c>
      <c r="EC394" s="3">
        <v>0</v>
      </c>
      <c r="ED394" s="3">
        <v>0</v>
      </c>
      <c r="EE394" s="3">
        <v>0</v>
      </c>
      <c r="EF394" s="3">
        <v>0</v>
      </c>
      <c r="EG394" s="3">
        <v>0</v>
      </c>
      <c r="EH394" s="3">
        <v>0</v>
      </c>
      <c r="EI394" s="3">
        <v>0</v>
      </c>
      <c r="EJ394" s="3">
        <v>0</v>
      </c>
      <c r="EK394" s="3">
        <v>0</v>
      </c>
      <c r="EL394" s="3">
        <v>0</v>
      </c>
      <c r="EM394" s="3">
        <v>4801.68</v>
      </c>
      <c r="EN394" s="3">
        <v>0</v>
      </c>
      <c r="EO394" s="3">
        <v>0</v>
      </c>
      <c r="EP394" s="3">
        <v>4801.68</v>
      </c>
      <c r="EQ394" s="3">
        <v>4828.42</v>
      </c>
      <c r="ER394" s="7">
        <v>218900.32</v>
      </c>
      <c r="ES394" s="7">
        <v>0</v>
      </c>
      <c r="ET394" s="7">
        <v>0</v>
      </c>
      <c r="EU394" s="7">
        <v>217974.21</v>
      </c>
      <c r="EV394" s="7">
        <v>210514.75</v>
      </c>
      <c r="EW394" s="8">
        <f t="shared" si="26"/>
        <v>0.96577824505018284</v>
      </c>
      <c r="EX394" s="3">
        <v>24176.59</v>
      </c>
      <c r="EY394" s="3">
        <v>0</v>
      </c>
      <c r="EZ394" s="3">
        <v>0</v>
      </c>
      <c r="FA394" s="3">
        <v>23870.38</v>
      </c>
      <c r="FB394" s="3">
        <v>27890</v>
      </c>
      <c r="FC394" s="3">
        <v>7265.02</v>
      </c>
      <c r="FD394" s="3">
        <v>0</v>
      </c>
      <c r="FE394" s="3">
        <v>0</v>
      </c>
      <c r="FF394" s="3">
        <v>7265.02</v>
      </c>
      <c r="FG394" s="3">
        <v>3289.74</v>
      </c>
      <c r="FH394" s="3">
        <v>0</v>
      </c>
      <c r="FI394" s="3">
        <v>0</v>
      </c>
      <c r="FJ394" s="3">
        <v>0</v>
      </c>
      <c r="FK394" s="3">
        <v>0</v>
      </c>
      <c r="FL394" s="3">
        <v>0</v>
      </c>
      <c r="FM394" s="3">
        <v>0</v>
      </c>
      <c r="FN394" s="3">
        <v>0</v>
      </c>
      <c r="FO394" s="3">
        <v>0</v>
      </c>
      <c r="FP394" s="3">
        <v>0</v>
      </c>
      <c r="FQ394" s="3">
        <v>0</v>
      </c>
      <c r="FR394" s="3">
        <v>46661.7</v>
      </c>
      <c r="FS394" s="3">
        <v>0</v>
      </c>
      <c r="FT394" s="3">
        <v>0</v>
      </c>
      <c r="FU394" s="3">
        <v>46220.85</v>
      </c>
      <c r="FV394" s="3">
        <v>45993.43</v>
      </c>
      <c r="FW394" s="3">
        <v>122814.69</v>
      </c>
      <c r="FX394" s="3">
        <v>0</v>
      </c>
      <c r="FY394" s="3">
        <v>0</v>
      </c>
      <c r="FZ394" s="3">
        <v>122814.69</v>
      </c>
      <c r="GA394" s="3">
        <v>115836.63</v>
      </c>
      <c r="GB394" s="3">
        <v>17982.32</v>
      </c>
      <c r="GC394" s="3">
        <v>0</v>
      </c>
      <c r="GD394" s="3">
        <v>0</v>
      </c>
      <c r="GE394" s="3">
        <v>17803.27</v>
      </c>
      <c r="GF394" s="3">
        <v>17504.95</v>
      </c>
      <c r="GG394" s="3">
        <v>0</v>
      </c>
      <c r="GH394" s="3">
        <v>0</v>
      </c>
      <c r="GI394" s="3">
        <v>0</v>
      </c>
      <c r="GJ394" s="3">
        <v>0</v>
      </c>
      <c r="GK394" s="3">
        <v>0</v>
      </c>
      <c r="GL394" s="3">
        <v>0</v>
      </c>
      <c r="GM394" s="3">
        <v>0</v>
      </c>
      <c r="GN394" s="3">
        <v>0</v>
      </c>
      <c r="GO394" s="3">
        <v>0</v>
      </c>
      <c r="GP394" s="3">
        <v>0</v>
      </c>
      <c r="GQ394" s="9">
        <v>19836.400000000001</v>
      </c>
      <c r="GR394" s="9">
        <v>0</v>
      </c>
      <c r="GS394" s="9">
        <v>0</v>
      </c>
      <c r="GT394" s="9">
        <v>19836.400000000001</v>
      </c>
      <c r="GU394" s="9">
        <v>20296.47</v>
      </c>
      <c r="GV394" s="10">
        <f t="shared" si="27"/>
        <v>1.0231932205440504</v>
      </c>
      <c r="GW394" s="3">
        <v>0</v>
      </c>
      <c r="GX394" s="3">
        <v>0</v>
      </c>
      <c r="GY394" s="3">
        <v>0</v>
      </c>
      <c r="GZ394" s="3">
        <v>0</v>
      </c>
      <c r="HA394" s="3">
        <v>0</v>
      </c>
      <c r="HB394" s="3">
        <v>1239.76</v>
      </c>
      <c r="HC394" s="3">
        <v>0</v>
      </c>
      <c r="HD394" s="3">
        <v>0</v>
      </c>
      <c r="HE394" s="3">
        <v>1239.76</v>
      </c>
      <c r="HF394" s="3">
        <v>1049.21</v>
      </c>
      <c r="HG394" s="3">
        <v>16358.59</v>
      </c>
      <c r="HH394" s="3">
        <v>0</v>
      </c>
      <c r="HI394" s="3">
        <v>0</v>
      </c>
      <c r="HJ394" s="3">
        <v>16358.59</v>
      </c>
      <c r="HK394" s="3">
        <v>18513.009999999998</v>
      </c>
      <c r="HL394" s="3">
        <v>2238.0500000000002</v>
      </c>
      <c r="HM394" s="3">
        <v>0</v>
      </c>
      <c r="HN394" s="3">
        <v>0</v>
      </c>
      <c r="HO394" s="3">
        <v>2238.0500000000002</v>
      </c>
      <c r="HP394" s="3">
        <v>734.25</v>
      </c>
      <c r="HQ394" s="3">
        <v>0</v>
      </c>
      <c r="HR394" s="3">
        <v>0</v>
      </c>
      <c r="HS394" s="3">
        <v>0</v>
      </c>
      <c r="HT394" s="3">
        <v>0</v>
      </c>
      <c r="HU394" s="3">
        <v>0</v>
      </c>
      <c r="HV394" s="3">
        <v>0</v>
      </c>
      <c r="HW394" s="3">
        <v>0</v>
      </c>
      <c r="HX394" s="3">
        <v>0</v>
      </c>
      <c r="HY394" s="3">
        <v>0</v>
      </c>
      <c r="HZ394" s="3">
        <v>0</v>
      </c>
    </row>
    <row r="395" spans="1:234" ht="15" customHeight="1" x14ac:dyDescent="0.25">
      <c r="A395" s="2" t="s">
        <v>293</v>
      </c>
      <c r="B395" s="2" t="s">
        <v>74</v>
      </c>
      <c r="C395" s="1"/>
      <c r="D395" s="2" t="s">
        <v>173</v>
      </c>
      <c r="E395" s="2" t="s">
        <v>295</v>
      </c>
      <c r="F395" s="3">
        <v>2195405.21</v>
      </c>
      <c r="G395" s="3">
        <v>-9315.27</v>
      </c>
      <c r="H395" s="3">
        <v>0</v>
      </c>
      <c r="I395" s="3">
        <v>2176135.6</v>
      </c>
      <c r="J395" s="3">
        <v>1981554.39</v>
      </c>
      <c r="K395" s="4">
        <f t="shared" si="24"/>
        <v>0.91058406011095994</v>
      </c>
      <c r="L395" s="5">
        <v>604364.9</v>
      </c>
      <c r="M395" s="5">
        <v>0</v>
      </c>
      <c r="N395" s="5">
        <v>0</v>
      </c>
      <c r="O395" s="5">
        <v>601791.65</v>
      </c>
      <c r="P395" s="5">
        <v>529950.29</v>
      </c>
      <c r="Q395" s="6">
        <f t="shared" si="25"/>
        <v>0.88062087601248706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623.55999999999995</v>
      </c>
      <c r="AB395" s="3">
        <v>17517.89</v>
      </c>
      <c r="AC395" s="3">
        <v>0</v>
      </c>
      <c r="AD395" s="3">
        <v>0</v>
      </c>
      <c r="AE395" s="3">
        <v>17397.439999999999</v>
      </c>
      <c r="AF395" s="3">
        <v>14970.06</v>
      </c>
      <c r="AG395" s="3">
        <v>0</v>
      </c>
      <c r="AH395" s="3">
        <v>0</v>
      </c>
      <c r="AI395" s="3">
        <v>0</v>
      </c>
      <c r="AJ395" s="3">
        <v>0</v>
      </c>
      <c r="AK395" s="3">
        <v>80.400000000000006</v>
      </c>
      <c r="AL395" s="3">
        <v>0</v>
      </c>
      <c r="AM395" s="3">
        <v>0</v>
      </c>
      <c r="AN395" s="3">
        <v>0</v>
      </c>
      <c r="AO395" s="3">
        <v>0</v>
      </c>
      <c r="AP395" s="3">
        <v>2914.06</v>
      </c>
      <c r="AQ395" s="3">
        <v>18215.86</v>
      </c>
      <c r="AR395" s="3">
        <v>0</v>
      </c>
      <c r="AS395" s="3">
        <v>0</v>
      </c>
      <c r="AT395" s="3">
        <v>18181.11</v>
      </c>
      <c r="AU395" s="3">
        <v>17283.259999999998</v>
      </c>
      <c r="AV395" s="3">
        <v>5938.34</v>
      </c>
      <c r="AW395" s="3">
        <v>0</v>
      </c>
      <c r="AX395" s="3">
        <v>0</v>
      </c>
      <c r="AY395" s="3">
        <v>5882.14</v>
      </c>
      <c r="AZ395" s="3">
        <v>3815.25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24167.94</v>
      </c>
      <c r="BL395" s="3">
        <v>0</v>
      </c>
      <c r="BM395" s="3">
        <v>0</v>
      </c>
      <c r="BN395" s="3">
        <v>24065.439999999999</v>
      </c>
      <c r="BO395" s="3">
        <v>20979.42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932.73</v>
      </c>
      <c r="BV395" s="3">
        <v>0</v>
      </c>
      <c r="BW395" s="3">
        <v>0</v>
      </c>
      <c r="BX395" s="3">
        <v>900.68</v>
      </c>
      <c r="BY395" s="3">
        <v>936.74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148636.06</v>
      </c>
      <c r="CK395" s="3">
        <v>0</v>
      </c>
      <c r="CL395" s="3">
        <v>0</v>
      </c>
      <c r="CM395" s="3">
        <v>148035.81</v>
      </c>
      <c r="CN395" s="3">
        <v>127098.57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151457.15</v>
      </c>
      <c r="CU395" s="3">
        <v>0</v>
      </c>
      <c r="CV395" s="3">
        <v>0</v>
      </c>
      <c r="CW395" s="3">
        <v>150821.20000000001</v>
      </c>
      <c r="CX395" s="3">
        <v>131915.73000000001</v>
      </c>
      <c r="CY395" s="3">
        <v>55137.36</v>
      </c>
      <c r="CZ395" s="3">
        <v>0</v>
      </c>
      <c r="DA395" s="3">
        <v>0</v>
      </c>
      <c r="DB395" s="3">
        <v>54905.86</v>
      </c>
      <c r="DC395" s="3">
        <v>47889.72</v>
      </c>
      <c r="DD395" s="3">
        <v>44208.3</v>
      </c>
      <c r="DE395" s="3">
        <v>0</v>
      </c>
      <c r="DF395" s="3">
        <v>0</v>
      </c>
      <c r="DG395" s="3">
        <v>43985.95</v>
      </c>
      <c r="DH395" s="3">
        <v>40289.53</v>
      </c>
      <c r="DI395" s="3">
        <v>93483.88</v>
      </c>
      <c r="DJ395" s="3">
        <v>0</v>
      </c>
      <c r="DK395" s="3">
        <v>0</v>
      </c>
      <c r="DL395" s="3">
        <v>93091.33</v>
      </c>
      <c r="DM395" s="3">
        <v>81355.710000000006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16356.98</v>
      </c>
      <c r="DT395" s="3">
        <v>0</v>
      </c>
      <c r="DU395" s="3">
        <v>0</v>
      </c>
      <c r="DV395" s="3">
        <v>16300.78</v>
      </c>
      <c r="DW395" s="3">
        <v>14319.7</v>
      </c>
      <c r="DX395" s="3">
        <v>15195.35</v>
      </c>
      <c r="DY395" s="3">
        <v>0</v>
      </c>
      <c r="DZ395" s="3">
        <v>0</v>
      </c>
      <c r="EA395" s="3">
        <v>15134.05</v>
      </c>
      <c r="EB395" s="3">
        <v>13366.32</v>
      </c>
      <c r="EC395" s="3">
        <v>11781.27</v>
      </c>
      <c r="ED395" s="3">
        <v>0</v>
      </c>
      <c r="EE395" s="3">
        <v>0</v>
      </c>
      <c r="EF395" s="3">
        <v>11763.67</v>
      </c>
      <c r="EG395" s="3">
        <v>11191.91</v>
      </c>
      <c r="EH395" s="3">
        <v>1335.79</v>
      </c>
      <c r="EI395" s="3">
        <v>0</v>
      </c>
      <c r="EJ395" s="3">
        <v>0</v>
      </c>
      <c r="EK395" s="3">
        <v>1326.19</v>
      </c>
      <c r="EL395" s="3">
        <v>892.17</v>
      </c>
      <c r="EM395" s="3">
        <v>0</v>
      </c>
      <c r="EN395" s="3">
        <v>0</v>
      </c>
      <c r="EO395" s="3">
        <v>0</v>
      </c>
      <c r="EP395" s="3">
        <v>0</v>
      </c>
      <c r="EQ395" s="3">
        <v>28.18</v>
      </c>
      <c r="ER395" s="7">
        <v>1503945.97</v>
      </c>
      <c r="ES395" s="7">
        <v>-9315.27</v>
      </c>
      <c r="ET395" s="7">
        <v>0</v>
      </c>
      <c r="EU395" s="7">
        <v>1488799.31</v>
      </c>
      <c r="EV395" s="7">
        <v>1371380.69</v>
      </c>
      <c r="EW395" s="8">
        <f t="shared" si="26"/>
        <v>0.92113200267402051</v>
      </c>
      <c r="EX395" s="3">
        <v>144329.46</v>
      </c>
      <c r="EY395" s="3">
        <v>-675.25</v>
      </c>
      <c r="EZ395" s="3">
        <v>0</v>
      </c>
      <c r="FA395" s="3">
        <v>143018.41</v>
      </c>
      <c r="FB395" s="3">
        <v>133456.89000000001</v>
      </c>
      <c r="FC395" s="3">
        <v>51186.720000000001</v>
      </c>
      <c r="FD395" s="3">
        <v>-3149.49</v>
      </c>
      <c r="FE395" s="3">
        <v>0</v>
      </c>
      <c r="FF395" s="3">
        <v>47141.98</v>
      </c>
      <c r="FG395" s="3">
        <v>28733.47</v>
      </c>
      <c r="FH395" s="3">
        <v>0</v>
      </c>
      <c r="FI395" s="3">
        <v>0</v>
      </c>
      <c r="FJ395" s="3">
        <v>0</v>
      </c>
      <c r="FK395" s="3">
        <v>0</v>
      </c>
      <c r="FL395" s="3">
        <v>0</v>
      </c>
      <c r="FM395" s="3">
        <v>0</v>
      </c>
      <c r="FN395" s="3">
        <v>0</v>
      </c>
      <c r="FO395" s="3">
        <v>0</v>
      </c>
      <c r="FP395" s="3">
        <v>0</v>
      </c>
      <c r="FQ395" s="3">
        <v>0</v>
      </c>
      <c r="FR395" s="3">
        <v>273770.19</v>
      </c>
      <c r="FS395" s="3">
        <v>-2341.04</v>
      </c>
      <c r="FT395" s="3">
        <v>0</v>
      </c>
      <c r="FU395" s="3">
        <v>269224.90000000002</v>
      </c>
      <c r="FV395" s="3">
        <v>226912.67</v>
      </c>
      <c r="FW395" s="3">
        <v>918110.84</v>
      </c>
      <c r="FX395" s="3">
        <v>0</v>
      </c>
      <c r="FY395" s="3">
        <v>0</v>
      </c>
      <c r="FZ395" s="3">
        <v>916910</v>
      </c>
      <c r="GA395" s="3">
        <v>885003.42</v>
      </c>
      <c r="GB395" s="3">
        <v>116548.76</v>
      </c>
      <c r="GC395" s="3">
        <v>-3149.49</v>
      </c>
      <c r="GD395" s="3">
        <v>0</v>
      </c>
      <c r="GE395" s="3">
        <v>112504.02</v>
      </c>
      <c r="GF395" s="3">
        <v>97274.240000000005</v>
      </c>
      <c r="GG395" s="3">
        <v>0</v>
      </c>
      <c r="GH395" s="3">
        <v>0</v>
      </c>
      <c r="GI395" s="3">
        <v>0</v>
      </c>
      <c r="GJ395" s="3">
        <v>0</v>
      </c>
      <c r="GK395" s="3">
        <v>0</v>
      </c>
      <c r="GL395" s="3">
        <v>0</v>
      </c>
      <c r="GM395" s="3">
        <v>0</v>
      </c>
      <c r="GN395" s="3">
        <v>0</v>
      </c>
      <c r="GO395" s="3">
        <v>0</v>
      </c>
      <c r="GP395" s="3">
        <v>0</v>
      </c>
      <c r="GQ395" s="9">
        <v>87094.34</v>
      </c>
      <c r="GR395" s="9">
        <v>0</v>
      </c>
      <c r="GS395" s="9">
        <v>0</v>
      </c>
      <c r="GT395" s="9">
        <v>85544.639999999999</v>
      </c>
      <c r="GU395" s="9">
        <v>80223.41</v>
      </c>
      <c r="GV395" s="10">
        <f t="shared" si="27"/>
        <v>0.9377958689170941</v>
      </c>
      <c r="GW395" s="3">
        <v>0</v>
      </c>
      <c r="GX395" s="3">
        <v>0</v>
      </c>
      <c r="GY395" s="3">
        <v>0</v>
      </c>
      <c r="GZ395" s="3">
        <v>0</v>
      </c>
      <c r="HA395" s="3">
        <v>0</v>
      </c>
      <c r="HB395" s="3">
        <v>0</v>
      </c>
      <c r="HC395" s="3">
        <v>0</v>
      </c>
      <c r="HD395" s="3">
        <v>0</v>
      </c>
      <c r="HE395" s="3">
        <v>0</v>
      </c>
      <c r="HF395" s="3">
        <v>-2663.38</v>
      </c>
      <c r="HG395" s="3">
        <v>76351.69</v>
      </c>
      <c r="HH395" s="3">
        <v>0</v>
      </c>
      <c r="HI395" s="3">
        <v>0</v>
      </c>
      <c r="HJ395" s="3">
        <v>75249.59</v>
      </c>
      <c r="HK395" s="3">
        <v>76185.960000000006</v>
      </c>
      <c r="HL395" s="3">
        <v>10742.65</v>
      </c>
      <c r="HM395" s="3">
        <v>0</v>
      </c>
      <c r="HN395" s="3">
        <v>0</v>
      </c>
      <c r="HO395" s="3">
        <v>10295.049999999999</v>
      </c>
      <c r="HP395" s="3">
        <v>6700.83</v>
      </c>
      <c r="HQ395" s="3">
        <v>0</v>
      </c>
      <c r="HR395" s="3">
        <v>0</v>
      </c>
      <c r="HS395" s="3">
        <v>0</v>
      </c>
      <c r="HT395" s="3">
        <v>0</v>
      </c>
      <c r="HU395" s="3">
        <v>0</v>
      </c>
      <c r="HV395" s="3">
        <v>0</v>
      </c>
      <c r="HW395" s="3">
        <v>0</v>
      </c>
      <c r="HX395" s="3">
        <v>0</v>
      </c>
      <c r="HY395" s="3">
        <v>0</v>
      </c>
      <c r="HZ395" s="3">
        <v>0</v>
      </c>
    </row>
    <row r="396" spans="1:234" ht="15" customHeight="1" x14ac:dyDescent="0.25">
      <c r="A396" s="2" t="s">
        <v>293</v>
      </c>
      <c r="B396" s="2" t="s">
        <v>75</v>
      </c>
      <c r="C396" s="1"/>
      <c r="D396" s="2" t="s">
        <v>173</v>
      </c>
      <c r="E396" s="2" t="s">
        <v>295</v>
      </c>
      <c r="F396" s="3">
        <v>6012912.6699999999</v>
      </c>
      <c r="G396" s="3">
        <v>-40002.269999999997</v>
      </c>
      <c r="H396" s="3">
        <v>0</v>
      </c>
      <c r="I396" s="3">
        <v>5950509.5599999996</v>
      </c>
      <c r="J396" s="3">
        <v>5377291.71</v>
      </c>
      <c r="K396" s="4">
        <f t="shared" si="24"/>
        <v>0.9036691153555596</v>
      </c>
      <c r="L396" s="5">
        <v>2187051.16</v>
      </c>
      <c r="M396" s="5">
        <v>0</v>
      </c>
      <c r="N396" s="5">
        <v>0</v>
      </c>
      <c r="O396" s="5">
        <v>2176015.5299999998</v>
      </c>
      <c r="P396" s="5">
        <v>1973425.49</v>
      </c>
      <c r="Q396" s="6">
        <f t="shared" si="25"/>
        <v>0.90689862401855204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12566.58</v>
      </c>
      <c r="AB396" s="3">
        <v>91261.59</v>
      </c>
      <c r="AC396" s="3">
        <v>0</v>
      </c>
      <c r="AD396" s="3">
        <v>0</v>
      </c>
      <c r="AE396" s="3">
        <v>91112.69</v>
      </c>
      <c r="AF396" s="3">
        <v>80991.61</v>
      </c>
      <c r="AG396" s="3">
        <v>0</v>
      </c>
      <c r="AH396" s="3">
        <v>0</v>
      </c>
      <c r="AI396" s="3">
        <v>0</v>
      </c>
      <c r="AJ396" s="3">
        <v>0</v>
      </c>
      <c r="AK396" s="3">
        <v>122.8</v>
      </c>
      <c r="AL396" s="3">
        <v>0</v>
      </c>
      <c r="AM396" s="3">
        <v>0</v>
      </c>
      <c r="AN396" s="3">
        <v>0</v>
      </c>
      <c r="AO396" s="3">
        <v>0</v>
      </c>
      <c r="AP396" s="3">
        <v>5139.38</v>
      </c>
      <c r="AQ396" s="3">
        <v>50665.36</v>
      </c>
      <c r="AR396" s="3">
        <v>0</v>
      </c>
      <c r="AS396" s="3">
        <v>0</v>
      </c>
      <c r="AT396" s="3">
        <v>50650.93</v>
      </c>
      <c r="AU396" s="3">
        <v>48791.69</v>
      </c>
      <c r="AV396" s="3">
        <v>18237.88</v>
      </c>
      <c r="AW396" s="3">
        <v>0</v>
      </c>
      <c r="AX396" s="3">
        <v>0</v>
      </c>
      <c r="AY396" s="3">
        <v>18139.89</v>
      </c>
      <c r="AZ396" s="3">
        <v>12301.55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72726.649999999994</v>
      </c>
      <c r="BL396" s="3">
        <v>0</v>
      </c>
      <c r="BM396" s="3">
        <v>0</v>
      </c>
      <c r="BN396" s="3">
        <v>72605.42</v>
      </c>
      <c r="BO396" s="3">
        <v>66424.45</v>
      </c>
      <c r="BP396" s="3">
        <v>0</v>
      </c>
      <c r="BQ396" s="3">
        <v>0</v>
      </c>
      <c r="BR396" s="3">
        <v>0</v>
      </c>
      <c r="BS396" s="3">
        <v>0</v>
      </c>
      <c r="BT396" s="3">
        <v>0</v>
      </c>
      <c r="BU396" s="3">
        <v>13267.66</v>
      </c>
      <c r="BV396" s="3">
        <v>0</v>
      </c>
      <c r="BW396" s="3">
        <v>0</v>
      </c>
      <c r="BX396" s="3">
        <v>13264.56</v>
      </c>
      <c r="BY396" s="3">
        <v>12446.89</v>
      </c>
      <c r="BZ396" s="3">
        <v>0</v>
      </c>
      <c r="CA396" s="3">
        <v>0</v>
      </c>
      <c r="CB396" s="3">
        <v>0</v>
      </c>
      <c r="CC396" s="3">
        <v>0</v>
      </c>
      <c r="CD396" s="3">
        <v>0</v>
      </c>
      <c r="CE396" s="3">
        <v>296548.21000000002</v>
      </c>
      <c r="CF396" s="3">
        <v>0</v>
      </c>
      <c r="CG396" s="3">
        <v>0</v>
      </c>
      <c r="CH396" s="3">
        <v>296486.90999999997</v>
      </c>
      <c r="CI396" s="3">
        <v>254503.09</v>
      </c>
      <c r="CJ396" s="3">
        <v>438099.58</v>
      </c>
      <c r="CK396" s="3">
        <v>0</v>
      </c>
      <c r="CL396" s="3">
        <v>0</v>
      </c>
      <c r="CM396" s="3">
        <v>429507.91</v>
      </c>
      <c r="CN396" s="3">
        <v>392332.01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455812.74</v>
      </c>
      <c r="CU396" s="3">
        <v>0</v>
      </c>
      <c r="CV396" s="3">
        <v>0</v>
      </c>
      <c r="CW396" s="3">
        <v>455059.27</v>
      </c>
      <c r="CX396" s="3">
        <v>407658.97</v>
      </c>
      <c r="CY396" s="3">
        <v>165936.37</v>
      </c>
      <c r="CZ396" s="3">
        <v>0</v>
      </c>
      <c r="DA396" s="3">
        <v>0</v>
      </c>
      <c r="DB396" s="3">
        <v>165662.07999999999</v>
      </c>
      <c r="DC396" s="3">
        <v>149798.01</v>
      </c>
      <c r="DD396" s="3">
        <v>150190.97</v>
      </c>
      <c r="DE396" s="3">
        <v>0</v>
      </c>
      <c r="DF396" s="3">
        <v>0</v>
      </c>
      <c r="DG396" s="3">
        <v>149947.97</v>
      </c>
      <c r="DH396" s="3">
        <v>136961.44</v>
      </c>
      <c r="DI396" s="3">
        <v>281341.36</v>
      </c>
      <c r="DJ396" s="3">
        <v>0</v>
      </c>
      <c r="DK396" s="3">
        <v>0</v>
      </c>
      <c r="DL396" s="3">
        <v>280876.27</v>
      </c>
      <c r="DM396" s="3">
        <v>251794.95</v>
      </c>
      <c r="DN396" s="3">
        <v>0</v>
      </c>
      <c r="DO396" s="3">
        <v>0</v>
      </c>
      <c r="DP396" s="3">
        <v>0</v>
      </c>
      <c r="DQ396" s="3">
        <v>0</v>
      </c>
      <c r="DR396" s="3">
        <v>0</v>
      </c>
      <c r="DS396" s="3">
        <v>35345.71</v>
      </c>
      <c r="DT396" s="3">
        <v>0</v>
      </c>
      <c r="DU396" s="3">
        <v>0</v>
      </c>
      <c r="DV396" s="3">
        <v>35276.25</v>
      </c>
      <c r="DW396" s="3">
        <v>32401.32</v>
      </c>
      <c r="DX396" s="3">
        <v>4097.07</v>
      </c>
      <c r="DY396" s="3">
        <v>0</v>
      </c>
      <c r="DZ396" s="3">
        <v>0</v>
      </c>
      <c r="EA396" s="3">
        <v>4090.52</v>
      </c>
      <c r="EB396" s="3">
        <v>5486.47</v>
      </c>
      <c r="EC396" s="3">
        <v>0</v>
      </c>
      <c r="ED396" s="3">
        <v>0</v>
      </c>
      <c r="EE396" s="3">
        <v>0</v>
      </c>
      <c r="EF396" s="3">
        <v>0</v>
      </c>
      <c r="EG396" s="3">
        <v>0</v>
      </c>
      <c r="EH396" s="3">
        <v>0</v>
      </c>
      <c r="EI396" s="3">
        <v>0</v>
      </c>
      <c r="EJ396" s="3">
        <v>0</v>
      </c>
      <c r="EK396" s="3">
        <v>0</v>
      </c>
      <c r="EL396" s="3">
        <v>0</v>
      </c>
      <c r="EM396" s="3">
        <v>113520.01</v>
      </c>
      <c r="EN396" s="3">
        <v>0</v>
      </c>
      <c r="EO396" s="3">
        <v>0</v>
      </c>
      <c r="EP396" s="3">
        <v>113334.86</v>
      </c>
      <c r="EQ396" s="3">
        <v>103704.28</v>
      </c>
      <c r="ER396" s="7">
        <v>3531379.34</v>
      </c>
      <c r="ES396" s="7">
        <v>-35523.870000000003</v>
      </c>
      <c r="ET396" s="7">
        <v>0</v>
      </c>
      <c r="EU396" s="7">
        <v>3486039.96</v>
      </c>
      <c r="EV396" s="7">
        <v>3154240.87</v>
      </c>
      <c r="EW396" s="8">
        <f t="shared" si="26"/>
        <v>0.90482062919324657</v>
      </c>
      <c r="EX396" s="3">
        <v>402906.82</v>
      </c>
      <c r="EY396" s="3">
        <v>-4757.24</v>
      </c>
      <c r="EZ396" s="3">
        <v>0</v>
      </c>
      <c r="FA396" s="3">
        <v>397513.78</v>
      </c>
      <c r="FB396" s="3">
        <v>409821.26</v>
      </c>
      <c r="FC396" s="3">
        <v>146264.31</v>
      </c>
      <c r="FD396" s="3">
        <v>-7136.89</v>
      </c>
      <c r="FE396" s="3">
        <v>0</v>
      </c>
      <c r="FF396" s="3">
        <v>137619.75</v>
      </c>
      <c r="FG396" s="3">
        <v>84226.41</v>
      </c>
      <c r="FH396" s="3">
        <v>0</v>
      </c>
      <c r="FI396" s="3">
        <v>0</v>
      </c>
      <c r="FJ396" s="3">
        <v>0</v>
      </c>
      <c r="FK396" s="3">
        <v>0</v>
      </c>
      <c r="FL396" s="3">
        <v>0</v>
      </c>
      <c r="FM396" s="3">
        <v>0</v>
      </c>
      <c r="FN396" s="3">
        <v>0</v>
      </c>
      <c r="FO396" s="3">
        <v>0</v>
      </c>
      <c r="FP396" s="3">
        <v>0</v>
      </c>
      <c r="FQ396" s="3">
        <v>0</v>
      </c>
      <c r="FR396" s="3">
        <v>758973.69</v>
      </c>
      <c r="FS396" s="3">
        <v>-16492.849999999999</v>
      </c>
      <c r="FT396" s="3">
        <v>0</v>
      </c>
      <c r="FU396" s="3">
        <v>739247.5</v>
      </c>
      <c r="FV396" s="3">
        <v>676073.51</v>
      </c>
      <c r="FW396" s="3">
        <v>1892925.13</v>
      </c>
      <c r="FX396" s="3">
        <v>0</v>
      </c>
      <c r="FY396" s="3">
        <v>0</v>
      </c>
      <c r="FZ396" s="3">
        <v>1889739.78</v>
      </c>
      <c r="GA396" s="3">
        <v>1678434.75</v>
      </c>
      <c r="GB396" s="3">
        <v>330309.39</v>
      </c>
      <c r="GC396" s="3">
        <v>-7136.89</v>
      </c>
      <c r="GD396" s="3">
        <v>0</v>
      </c>
      <c r="GE396" s="3">
        <v>321919.15000000002</v>
      </c>
      <c r="GF396" s="3">
        <v>305684.94</v>
      </c>
      <c r="GG396" s="3">
        <v>0</v>
      </c>
      <c r="GH396" s="3">
        <v>0</v>
      </c>
      <c r="GI396" s="3">
        <v>0</v>
      </c>
      <c r="GJ396" s="3">
        <v>0</v>
      </c>
      <c r="GK396" s="3">
        <v>0</v>
      </c>
      <c r="GL396" s="3">
        <v>0</v>
      </c>
      <c r="GM396" s="3">
        <v>0</v>
      </c>
      <c r="GN396" s="3">
        <v>0</v>
      </c>
      <c r="GO396" s="3">
        <v>0</v>
      </c>
      <c r="GP396" s="3">
        <v>0</v>
      </c>
      <c r="GQ396" s="9">
        <v>294482.17</v>
      </c>
      <c r="GR396" s="9">
        <v>-4478.3999999999996</v>
      </c>
      <c r="GS396" s="9">
        <v>0</v>
      </c>
      <c r="GT396" s="9">
        <v>288454.07</v>
      </c>
      <c r="GU396" s="9">
        <v>249625.35</v>
      </c>
      <c r="GV396" s="10">
        <f t="shared" si="27"/>
        <v>0.86539028553141928</v>
      </c>
      <c r="GW396" s="3">
        <v>0</v>
      </c>
      <c r="GX396" s="3">
        <v>0</v>
      </c>
      <c r="GY396" s="3">
        <v>0</v>
      </c>
      <c r="GZ396" s="3">
        <v>0</v>
      </c>
      <c r="HA396" s="3">
        <v>0</v>
      </c>
      <c r="HB396" s="3">
        <v>0</v>
      </c>
      <c r="HC396" s="3">
        <v>0</v>
      </c>
      <c r="HD396" s="3">
        <v>0</v>
      </c>
      <c r="HE396" s="3">
        <v>0</v>
      </c>
      <c r="HF396" s="3">
        <v>-13267.43</v>
      </c>
      <c r="HG396" s="3">
        <v>259299.92</v>
      </c>
      <c r="HH396" s="3">
        <v>-3757.87</v>
      </c>
      <c r="HI396" s="3">
        <v>0</v>
      </c>
      <c r="HJ396" s="3">
        <v>254439.95</v>
      </c>
      <c r="HK396" s="3">
        <v>242539.02</v>
      </c>
      <c r="HL396" s="3">
        <v>35182.25</v>
      </c>
      <c r="HM396" s="3">
        <v>-720.53</v>
      </c>
      <c r="HN396" s="3">
        <v>0</v>
      </c>
      <c r="HO396" s="3">
        <v>34014.120000000003</v>
      </c>
      <c r="HP396" s="3">
        <v>20353.759999999998</v>
      </c>
      <c r="HQ396" s="3">
        <v>0</v>
      </c>
      <c r="HR396" s="3">
        <v>0</v>
      </c>
      <c r="HS396" s="3">
        <v>0</v>
      </c>
      <c r="HT396" s="3">
        <v>0</v>
      </c>
      <c r="HU396" s="3">
        <v>0</v>
      </c>
      <c r="HV396" s="3">
        <v>0</v>
      </c>
      <c r="HW396" s="3">
        <v>0</v>
      </c>
      <c r="HX396" s="3">
        <v>0</v>
      </c>
      <c r="HY396" s="3">
        <v>0</v>
      </c>
      <c r="HZ396" s="3">
        <v>0</v>
      </c>
    </row>
    <row r="397" spans="1:234" ht="15" customHeight="1" x14ac:dyDescent="0.25">
      <c r="A397" s="2" t="s">
        <v>297</v>
      </c>
      <c r="B397" s="2" t="s">
        <v>60</v>
      </c>
      <c r="C397" s="1"/>
      <c r="D397" s="2" t="s">
        <v>61</v>
      </c>
      <c r="E397" s="2" t="s">
        <v>170</v>
      </c>
      <c r="F397" s="3">
        <v>2084102.62</v>
      </c>
      <c r="G397" s="3">
        <v>-18825.32</v>
      </c>
      <c r="H397" s="3">
        <v>0</v>
      </c>
      <c r="I397" s="3">
        <v>2063381.76</v>
      </c>
      <c r="J397" s="3">
        <v>2109590.88</v>
      </c>
      <c r="K397" s="4">
        <f t="shared" si="24"/>
        <v>1.0223948475729474</v>
      </c>
      <c r="L397" s="5">
        <v>649211.31999999995</v>
      </c>
      <c r="M397" s="5">
        <v>-270.07</v>
      </c>
      <c r="N397" s="5">
        <v>0</v>
      </c>
      <c r="O397" s="5">
        <v>648941.25</v>
      </c>
      <c r="P397" s="5">
        <v>688369.25</v>
      </c>
      <c r="Q397" s="6">
        <f t="shared" si="25"/>
        <v>1.0607574260381814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9054.6299999999992</v>
      </c>
      <c r="AB397" s="3">
        <v>15881.24</v>
      </c>
      <c r="AC397" s="3">
        <v>-0.05</v>
      </c>
      <c r="AD397" s="3">
        <v>0</v>
      </c>
      <c r="AE397" s="3">
        <v>15881.19</v>
      </c>
      <c r="AF397" s="3">
        <v>16578.39</v>
      </c>
      <c r="AG397" s="3">
        <v>0</v>
      </c>
      <c r="AH397" s="3">
        <v>0</v>
      </c>
      <c r="AI397" s="3">
        <v>0</v>
      </c>
      <c r="AJ397" s="3">
        <v>0</v>
      </c>
      <c r="AK397" s="3">
        <v>135.79</v>
      </c>
      <c r="AL397" s="3">
        <v>0</v>
      </c>
      <c r="AM397" s="3">
        <v>0</v>
      </c>
      <c r="AN397" s="3">
        <v>0</v>
      </c>
      <c r="AO397" s="3">
        <v>0</v>
      </c>
      <c r="AP397" s="3">
        <v>3822.47</v>
      </c>
      <c r="AQ397" s="3">
        <v>8913.68</v>
      </c>
      <c r="AR397" s="3">
        <v>-0.03</v>
      </c>
      <c r="AS397" s="3">
        <v>0</v>
      </c>
      <c r="AT397" s="3">
        <v>8913.65</v>
      </c>
      <c r="AU397" s="3">
        <v>10065.950000000001</v>
      </c>
      <c r="AV397" s="3">
        <v>3086.31</v>
      </c>
      <c r="AW397" s="3">
        <v>0.02</v>
      </c>
      <c r="AX397" s="3">
        <v>0</v>
      </c>
      <c r="AY397" s="3">
        <v>3086.33</v>
      </c>
      <c r="AZ397" s="3">
        <v>2402.36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0</v>
      </c>
      <c r="BI397" s="3">
        <v>0</v>
      </c>
      <c r="BJ397" s="3">
        <v>0</v>
      </c>
      <c r="BK397" s="3">
        <v>27773.48</v>
      </c>
      <c r="BL397" s="3">
        <v>0</v>
      </c>
      <c r="BM397" s="3">
        <v>0</v>
      </c>
      <c r="BN397" s="3">
        <v>27773.48</v>
      </c>
      <c r="BO397" s="3">
        <v>28888.04</v>
      </c>
      <c r="BP397" s="3">
        <v>0</v>
      </c>
      <c r="BQ397" s="3">
        <v>0</v>
      </c>
      <c r="BR397" s="3">
        <v>0</v>
      </c>
      <c r="BS397" s="3">
        <v>0</v>
      </c>
      <c r="BT397" s="3">
        <v>0</v>
      </c>
      <c r="BU397" s="3">
        <v>7104.19</v>
      </c>
      <c r="BV397" s="3">
        <v>0</v>
      </c>
      <c r="BW397" s="3">
        <v>0</v>
      </c>
      <c r="BX397" s="3">
        <v>7104.19</v>
      </c>
      <c r="BY397" s="3">
        <v>7426.2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0</v>
      </c>
      <c r="CI397" s="3">
        <v>0</v>
      </c>
      <c r="CJ397" s="3">
        <v>164406.17000000001</v>
      </c>
      <c r="CK397" s="3">
        <v>-64.739999999999995</v>
      </c>
      <c r="CL397" s="3">
        <v>0</v>
      </c>
      <c r="CM397" s="3">
        <v>164341.43</v>
      </c>
      <c r="CN397" s="3">
        <v>172792.58</v>
      </c>
      <c r="CO397" s="3">
        <v>0</v>
      </c>
      <c r="CP397" s="3">
        <v>0</v>
      </c>
      <c r="CQ397" s="3">
        <v>0</v>
      </c>
      <c r="CR397" s="3">
        <v>0</v>
      </c>
      <c r="CS397" s="3">
        <v>0</v>
      </c>
      <c r="CT397" s="3">
        <v>174075.01</v>
      </c>
      <c r="CU397" s="3">
        <v>0</v>
      </c>
      <c r="CV397" s="3">
        <v>0</v>
      </c>
      <c r="CW397" s="3">
        <v>174075.01</v>
      </c>
      <c r="CX397" s="3">
        <v>183664.33</v>
      </c>
      <c r="CY397" s="3">
        <v>63371.18</v>
      </c>
      <c r="CZ397" s="3">
        <v>0</v>
      </c>
      <c r="DA397" s="3">
        <v>0</v>
      </c>
      <c r="DB397" s="3">
        <v>63371.18</v>
      </c>
      <c r="DC397" s="3">
        <v>66068.81</v>
      </c>
      <c r="DD397" s="3">
        <v>59921.599999999999</v>
      </c>
      <c r="DE397" s="3">
        <v>-205.28</v>
      </c>
      <c r="DF397" s="3">
        <v>0</v>
      </c>
      <c r="DG397" s="3">
        <v>59716.32</v>
      </c>
      <c r="DH397" s="3">
        <v>62946.81</v>
      </c>
      <c r="DI397" s="3">
        <v>107444.24</v>
      </c>
      <c r="DJ397" s="3">
        <v>0.01</v>
      </c>
      <c r="DK397" s="3">
        <v>0</v>
      </c>
      <c r="DL397" s="3">
        <v>107444.25</v>
      </c>
      <c r="DM397" s="3">
        <v>112098.42</v>
      </c>
      <c r="DN397" s="3">
        <v>0</v>
      </c>
      <c r="DO397" s="3">
        <v>0</v>
      </c>
      <c r="DP397" s="3">
        <v>0</v>
      </c>
      <c r="DQ397" s="3">
        <v>0</v>
      </c>
      <c r="DR397" s="3">
        <v>0</v>
      </c>
      <c r="DS397" s="3">
        <v>4320.63</v>
      </c>
      <c r="DT397" s="3">
        <v>0.02</v>
      </c>
      <c r="DU397" s="3">
        <v>0</v>
      </c>
      <c r="DV397" s="3">
        <v>4320.6499999999996</v>
      </c>
      <c r="DW397" s="3">
        <v>4692.6499999999996</v>
      </c>
      <c r="DX397" s="3">
        <v>1564.9</v>
      </c>
      <c r="DY397" s="3">
        <v>0</v>
      </c>
      <c r="DZ397" s="3">
        <v>0</v>
      </c>
      <c r="EA397" s="3">
        <v>1564.9</v>
      </c>
      <c r="EB397" s="3">
        <v>3434.4</v>
      </c>
      <c r="EC397" s="3">
        <v>0</v>
      </c>
      <c r="ED397" s="3">
        <v>0</v>
      </c>
      <c r="EE397" s="3">
        <v>0</v>
      </c>
      <c r="EF397" s="3">
        <v>0</v>
      </c>
      <c r="EG397" s="3">
        <v>0</v>
      </c>
      <c r="EH397" s="3">
        <v>0</v>
      </c>
      <c r="EI397" s="3">
        <v>0</v>
      </c>
      <c r="EJ397" s="3">
        <v>0</v>
      </c>
      <c r="EK397" s="3">
        <v>0</v>
      </c>
      <c r="EL397" s="3">
        <v>0</v>
      </c>
      <c r="EM397" s="3">
        <v>11348.69</v>
      </c>
      <c r="EN397" s="3">
        <v>-0.02</v>
      </c>
      <c r="EO397" s="3">
        <v>0</v>
      </c>
      <c r="EP397" s="3">
        <v>11348.67</v>
      </c>
      <c r="EQ397" s="3">
        <v>4297.42</v>
      </c>
      <c r="ER397" s="7">
        <v>1337135.28</v>
      </c>
      <c r="ES397" s="7">
        <v>-17666.759999999998</v>
      </c>
      <c r="ET397" s="7">
        <v>0</v>
      </c>
      <c r="EU397" s="7">
        <v>1317572.98</v>
      </c>
      <c r="EV397" s="7">
        <v>1319215.56</v>
      </c>
      <c r="EW397" s="8">
        <f t="shared" si="26"/>
        <v>1.0012466709813677</v>
      </c>
      <c r="EX397" s="3">
        <v>114681.83</v>
      </c>
      <c r="EY397" s="3">
        <v>-1147.08</v>
      </c>
      <c r="EZ397" s="3">
        <v>0</v>
      </c>
      <c r="FA397" s="3">
        <v>112437.24</v>
      </c>
      <c r="FB397" s="3">
        <v>117775.61</v>
      </c>
      <c r="FC397" s="3">
        <v>39863.339999999997</v>
      </c>
      <c r="FD397" s="3">
        <v>-6271.47</v>
      </c>
      <c r="FE397" s="3">
        <v>0</v>
      </c>
      <c r="FF397" s="3">
        <v>33591.870000000003</v>
      </c>
      <c r="FG397" s="3">
        <v>20347.580000000002</v>
      </c>
      <c r="FH397" s="3">
        <v>0</v>
      </c>
      <c r="FI397" s="3">
        <v>0</v>
      </c>
      <c r="FJ397" s="3">
        <v>0</v>
      </c>
      <c r="FK397" s="3">
        <v>0</v>
      </c>
      <c r="FL397" s="3">
        <v>0</v>
      </c>
      <c r="FM397" s="3">
        <v>0</v>
      </c>
      <c r="FN397" s="3">
        <v>0</v>
      </c>
      <c r="FO397" s="3">
        <v>0</v>
      </c>
      <c r="FP397" s="3">
        <v>0</v>
      </c>
      <c r="FQ397" s="3">
        <v>0</v>
      </c>
      <c r="FR397" s="3">
        <v>201443.75</v>
      </c>
      <c r="FS397" s="3">
        <v>-3976.74</v>
      </c>
      <c r="FT397" s="3">
        <v>0</v>
      </c>
      <c r="FU397" s="3">
        <v>197192.11</v>
      </c>
      <c r="FV397" s="3">
        <v>184088.88</v>
      </c>
      <c r="FW397" s="3">
        <v>884706.34</v>
      </c>
      <c r="FX397" s="3">
        <v>0</v>
      </c>
      <c r="FY397" s="3">
        <v>0</v>
      </c>
      <c r="FZ397" s="3">
        <v>884706.34</v>
      </c>
      <c r="GA397" s="3">
        <v>914565.53</v>
      </c>
      <c r="GB397" s="3">
        <v>96440.02</v>
      </c>
      <c r="GC397" s="3">
        <v>-6271.47</v>
      </c>
      <c r="GD397" s="3">
        <v>0</v>
      </c>
      <c r="GE397" s="3">
        <v>89645.42</v>
      </c>
      <c r="GF397" s="3">
        <v>82437.960000000006</v>
      </c>
      <c r="GG397" s="3">
        <v>0</v>
      </c>
      <c r="GH397" s="3">
        <v>0</v>
      </c>
      <c r="GI397" s="3">
        <v>0</v>
      </c>
      <c r="GJ397" s="3">
        <v>0</v>
      </c>
      <c r="GK397" s="3">
        <v>0</v>
      </c>
      <c r="GL397" s="3">
        <v>0</v>
      </c>
      <c r="GM397" s="3">
        <v>0</v>
      </c>
      <c r="GN397" s="3">
        <v>0</v>
      </c>
      <c r="GO397" s="3">
        <v>0</v>
      </c>
      <c r="GP397" s="3">
        <v>0</v>
      </c>
      <c r="GQ397" s="9">
        <v>97756.02</v>
      </c>
      <c r="GR397" s="9">
        <v>-888.49</v>
      </c>
      <c r="GS397" s="9">
        <v>0</v>
      </c>
      <c r="GT397" s="9">
        <v>96867.53</v>
      </c>
      <c r="GU397" s="9">
        <v>102006.07</v>
      </c>
      <c r="GV397" s="10">
        <f t="shared" si="27"/>
        <v>1.0530470839919219</v>
      </c>
      <c r="GW397" s="3">
        <v>0</v>
      </c>
      <c r="GX397" s="3">
        <v>0</v>
      </c>
      <c r="GY397" s="3">
        <v>0</v>
      </c>
      <c r="GZ397" s="3">
        <v>0</v>
      </c>
      <c r="HA397" s="3">
        <v>0</v>
      </c>
      <c r="HB397" s="3">
        <v>0</v>
      </c>
      <c r="HC397" s="3">
        <v>0</v>
      </c>
      <c r="HD397" s="3">
        <v>0</v>
      </c>
      <c r="HE397" s="3">
        <v>0</v>
      </c>
      <c r="HF397" s="3">
        <v>-60.97</v>
      </c>
      <c r="HG397" s="3">
        <v>83432.45</v>
      </c>
      <c r="HH397" s="3">
        <v>-631.87</v>
      </c>
      <c r="HI397" s="3">
        <v>0</v>
      </c>
      <c r="HJ397" s="3">
        <v>82800.58</v>
      </c>
      <c r="HK397" s="3">
        <v>91145.32</v>
      </c>
      <c r="HL397" s="3">
        <v>14323.57</v>
      </c>
      <c r="HM397" s="3">
        <v>-256.62</v>
      </c>
      <c r="HN397" s="3">
        <v>0</v>
      </c>
      <c r="HO397" s="3">
        <v>14066.95</v>
      </c>
      <c r="HP397" s="3">
        <v>10921.72</v>
      </c>
      <c r="HQ397" s="3">
        <v>0</v>
      </c>
      <c r="HR397" s="3">
        <v>0</v>
      </c>
      <c r="HS397" s="3">
        <v>0</v>
      </c>
      <c r="HT397" s="3">
        <v>0</v>
      </c>
      <c r="HU397" s="3">
        <v>0</v>
      </c>
      <c r="HV397" s="3">
        <v>0</v>
      </c>
      <c r="HW397" s="3">
        <v>0</v>
      </c>
      <c r="HX397" s="3">
        <v>0</v>
      </c>
      <c r="HY397" s="3">
        <v>0</v>
      </c>
      <c r="HZ397" s="3">
        <v>0</v>
      </c>
    </row>
    <row r="398" spans="1:234" ht="15" customHeight="1" x14ac:dyDescent="0.25">
      <c r="A398" s="2" t="s">
        <v>297</v>
      </c>
      <c r="B398" s="2" t="s">
        <v>75</v>
      </c>
      <c r="C398" s="1"/>
      <c r="D398" s="2" t="s">
        <v>61</v>
      </c>
      <c r="E398" s="2" t="s">
        <v>170</v>
      </c>
      <c r="F398" s="3">
        <v>2708290.69</v>
      </c>
      <c r="G398" s="3">
        <v>-2094.4699999999998</v>
      </c>
      <c r="H398" s="3">
        <v>0</v>
      </c>
      <c r="I398" s="3">
        <v>2706060.29</v>
      </c>
      <c r="J398" s="3">
        <v>2454399.6800000002</v>
      </c>
      <c r="K398" s="4">
        <f t="shared" si="24"/>
        <v>0.90700110750304097</v>
      </c>
      <c r="L398" s="5">
        <v>838773.51</v>
      </c>
      <c r="M398" s="5">
        <v>0</v>
      </c>
      <c r="N398" s="5">
        <v>0</v>
      </c>
      <c r="O398" s="5">
        <v>838637.58</v>
      </c>
      <c r="P398" s="5">
        <v>724305.61</v>
      </c>
      <c r="Q398" s="6">
        <f t="shared" si="25"/>
        <v>0.86366939339875515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10471.91</v>
      </c>
      <c r="AB398" s="3">
        <v>20448.36</v>
      </c>
      <c r="AC398" s="3">
        <v>0</v>
      </c>
      <c r="AD398" s="3">
        <v>0</v>
      </c>
      <c r="AE398" s="3">
        <v>20448.36</v>
      </c>
      <c r="AF398" s="3">
        <v>18278.599999999999</v>
      </c>
      <c r="AG398" s="3">
        <v>0</v>
      </c>
      <c r="AH398" s="3">
        <v>0</v>
      </c>
      <c r="AI398" s="3">
        <v>0</v>
      </c>
      <c r="AJ398" s="3">
        <v>0</v>
      </c>
      <c r="AK398" s="3">
        <v>130.83000000000001</v>
      </c>
      <c r="AL398" s="3">
        <v>0</v>
      </c>
      <c r="AM398" s="3">
        <v>0</v>
      </c>
      <c r="AN398" s="3">
        <v>0</v>
      </c>
      <c r="AO398" s="3">
        <v>0</v>
      </c>
      <c r="AP398" s="3">
        <v>3260.21</v>
      </c>
      <c r="AQ398" s="3">
        <v>12567.4</v>
      </c>
      <c r="AR398" s="3">
        <v>0</v>
      </c>
      <c r="AS398" s="3">
        <v>0</v>
      </c>
      <c r="AT398" s="3">
        <v>12567.4</v>
      </c>
      <c r="AU398" s="3">
        <v>12273.04</v>
      </c>
      <c r="AV398" s="3">
        <v>3583.4</v>
      </c>
      <c r="AW398" s="3">
        <v>0</v>
      </c>
      <c r="AX398" s="3">
        <v>0</v>
      </c>
      <c r="AY398" s="3">
        <v>3583.4</v>
      </c>
      <c r="AZ398" s="3">
        <v>1858.74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34081.300000000003</v>
      </c>
      <c r="BG398" s="3">
        <v>0</v>
      </c>
      <c r="BH398" s="3">
        <v>0</v>
      </c>
      <c r="BI398" s="3">
        <v>34081.300000000003</v>
      </c>
      <c r="BJ398" s="3">
        <v>21127.759999999998</v>
      </c>
      <c r="BK398" s="3">
        <v>34170.980000000003</v>
      </c>
      <c r="BL398" s="3">
        <v>0</v>
      </c>
      <c r="BM398" s="3">
        <v>0</v>
      </c>
      <c r="BN398" s="3">
        <v>34170.980000000003</v>
      </c>
      <c r="BO398" s="3">
        <v>29097.83</v>
      </c>
      <c r="BP398" s="3">
        <v>0</v>
      </c>
      <c r="BQ398" s="3">
        <v>0</v>
      </c>
      <c r="BR398" s="3">
        <v>0</v>
      </c>
      <c r="BS398" s="3">
        <v>0</v>
      </c>
      <c r="BT398" s="3">
        <v>0</v>
      </c>
      <c r="BU398" s="3">
        <v>6031.63</v>
      </c>
      <c r="BV398" s="3">
        <v>0</v>
      </c>
      <c r="BW398" s="3">
        <v>0</v>
      </c>
      <c r="BX398" s="3">
        <v>6031.63</v>
      </c>
      <c r="BY398" s="3">
        <v>4969.87</v>
      </c>
      <c r="BZ398" s="3">
        <v>0</v>
      </c>
      <c r="CA398" s="3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202592.11</v>
      </c>
      <c r="CK398" s="3">
        <v>0</v>
      </c>
      <c r="CL398" s="3">
        <v>0</v>
      </c>
      <c r="CM398" s="3">
        <v>202456.18</v>
      </c>
      <c r="CN398" s="3">
        <v>175312.32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214169.29</v>
      </c>
      <c r="CU398" s="3">
        <v>0</v>
      </c>
      <c r="CV398" s="3">
        <v>0</v>
      </c>
      <c r="CW398" s="3">
        <v>214169.29</v>
      </c>
      <c r="CX398" s="3">
        <v>186040.1</v>
      </c>
      <c r="CY398" s="3">
        <v>77967.039999999994</v>
      </c>
      <c r="CZ398" s="3">
        <v>0</v>
      </c>
      <c r="DA398" s="3">
        <v>0</v>
      </c>
      <c r="DB398" s="3">
        <v>77967.039999999994</v>
      </c>
      <c r="DC398" s="3">
        <v>66817.710000000006</v>
      </c>
      <c r="DD398" s="3">
        <v>73822.02</v>
      </c>
      <c r="DE398" s="3">
        <v>0</v>
      </c>
      <c r="DF398" s="3">
        <v>0</v>
      </c>
      <c r="DG398" s="3">
        <v>73822.02</v>
      </c>
      <c r="DH398" s="3">
        <v>63539.71</v>
      </c>
      <c r="DI398" s="3">
        <v>132191.53</v>
      </c>
      <c r="DJ398" s="3">
        <v>0</v>
      </c>
      <c r="DK398" s="3">
        <v>0</v>
      </c>
      <c r="DL398" s="3">
        <v>132191.53</v>
      </c>
      <c r="DM398" s="3">
        <v>113034.74</v>
      </c>
      <c r="DN398" s="3">
        <v>0</v>
      </c>
      <c r="DO398" s="3">
        <v>0</v>
      </c>
      <c r="DP398" s="3">
        <v>0</v>
      </c>
      <c r="DQ398" s="3">
        <v>0</v>
      </c>
      <c r="DR398" s="3">
        <v>0</v>
      </c>
      <c r="DS398" s="3">
        <v>10624.6</v>
      </c>
      <c r="DT398" s="3">
        <v>0</v>
      </c>
      <c r="DU398" s="3">
        <v>0</v>
      </c>
      <c r="DV398" s="3">
        <v>10624.6</v>
      </c>
      <c r="DW398" s="3">
        <v>9549.18</v>
      </c>
      <c r="DX398" s="3">
        <v>1925.04</v>
      </c>
      <c r="DY398" s="3">
        <v>0</v>
      </c>
      <c r="DZ398" s="3">
        <v>0</v>
      </c>
      <c r="EA398" s="3">
        <v>1925.04</v>
      </c>
      <c r="EB398" s="3">
        <v>3521.39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0</v>
      </c>
      <c r="EJ398" s="3">
        <v>0</v>
      </c>
      <c r="EK398" s="3">
        <v>0</v>
      </c>
      <c r="EL398" s="3">
        <v>0</v>
      </c>
      <c r="EM398" s="3">
        <v>14598.81</v>
      </c>
      <c r="EN398" s="3">
        <v>0</v>
      </c>
      <c r="EO398" s="3">
        <v>0</v>
      </c>
      <c r="EP398" s="3">
        <v>14598.81</v>
      </c>
      <c r="EQ398" s="3">
        <v>5021.67</v>
      </c>
      <c r="ER398" s="7">
        <v>1752186.24</v>
      </c>
      <c r="ES398" s="7">
        <v>-1929.17</v>
      </c>
      <c r="ET398" s="7">
        <v>0</v>
      </c>
      <c r="EU398" s="7">
        <v>1750257.07</v>
      </c>
      <c r="EV398" s="7">
        <v>1619281.55</v>
      </c>
      <c r="EW398" s="8">
        <f t="shared" si="26"/>
        <v>0.92516783834502669</v>
      </c>
      <c r="EX398" s="3">
        <v>172777.56</v>
      </c>
      <c r="EY398" s="3">
        <v>-147.19</v>
      </c>
      <c r="EZ398" s="3">
        <v>0</v>
      </c>
      <c r="FA398" s="3">
        <v>172630.37</v>
      </c>
      <c r="FB398" s="3">
        <v>187168.63</v>
      </c>
      <c r="FC398" s="3">
        <v>47714.46</v>
      </c>
      <c r="FD398" s="3">
        <v>-635.85</v>
      </c>
      <c r="FE398" s="3">
        <v>0</v>
      </c>
      <c r="FF398" s="3">
        <v>47078.61</v>
      </c>
      <c r="FG398" s="3">
        <v>24386.14</v>
      </c>
      <c r="FH398" s="3">
        <v>0</v>
      </c>
      <c r="FI398" s="3">
        <v>0</v>
      </c>
      <c r="FJ398" s="3">
        <v>0</v>
      </c>
      <c r="FK398" s="3">
        <v>0</v>
      </c>
      <c r="FL398" s="3">
        <v>0</v>
      </c>
      <c r="FM398" s="3">
        <v>0</v>
      </c>
      <c r="FN398" s="3">
        <v>0</v>
      </c>
      <c r="FO398" s="3">
        <v>0</v>
      </c>
      <c r="FP398" s="3">
        <v>0</v>
      </c>
      <c r="FQ398" s="3">
        <v>0</v>
      </c>
      <c r="FR398" s="3">
        <v>313069.93</v>
      </c>
      <c r="FS398" s="3">
        <v>-510.28</v>
      </c>
      <c r="FT398" s="3">
        <v>0</v>
      </c>
      <c r="FU398" s="3">
        <v>312559.65000000002</v>
      </c>
      <c r="FV398" s="3">
        <v>300017.09000000003</v>
      </c>
      <c r="FW398" s="3">
        <v>1088435.3899999999</v>
      </c>
      <c r="FX398" s="3">
        <v>0</v>
      </c>
      <c r="FY398" s="3">
        <v>0</v>
      </c>
      <c r="FZ398" s="3">
        <v>1088435.3899999999</v>
      </c>
      <c r="GA398" s="3">
        <v>981637.78</v>
      </c>
      <c r="GB398" s="3">
        <v>130188.9</v>
      </c>
      <c r="GC398" s="3">
        <v>-635.85</v>
      </c>
      <c r="GD398" s="3">
        <v>0</v>
      </c>
      <c r="GE398" s="3">
        <v>129553.05</v>
      </c>
      <c r="GF398" s="3">
        <v>126071.91</v>
      </c>
      <c r="GG398" s="3">
        <v>0</v>
      </c>
      <c r="GH398" s="3">
        <v>0</v>
      </c>
      <c r="GI398" s="3">
        <v>0</v>
      </c>
      <c r="GJ398" s="3">
        <v>0</v>
      </c>
      <c r="GK398" s="3">
        <v>0</v>
      </c>
      <c r="GL398" s="3">
        <v>0</v>
      </c>
      <c r="GM398" s="3">
        <v>0</v>
      </c>
      <c r="GN398" s="3">
        <v>0</v>
      </c>
      <c r="GO398" s="3">
        <v>0</v>
      </c>
      <c r="GP398" s="3">
        <v>0</v>
      </c>
      <c r="GQ398" s="9">
        <v>117330.94</v>
      </c>
      <c r="GR398" s="9">
        <v>-165.3</v>
      </c>
      <c r="GS398" s="9">
        <v>0</v>
      </c>
      <c r="GT398" s="9">
        <v>117165.64</v>
      </c>
      <c r="GU398" s="9">
        <v>110812.52</v>
      </c>
      <c r="GV398" s="10">
        <f t="shared" si="27"/>
        <v>0.94577659457158259</v>
      </c>
      <c r="GW398" s="3">
        <v>0</v>
      </c>
      <c r="GX398" s="3">
        <v>0</v>
      </c>
      <c r="GY398" s="3">
        <v>0</v>
      </c>
      <c r="GZ398" s="3">
        <v>0</v>
      </c>
      <c r="HA398" s="3">
        <v>0</v>
      </c>
      <c r="HB398" s="3">
        <v>0</v>
      </c>
      <c r="HC398" s="3">
        <v>0</v>
      </c>
      <c r="HD398" s="3">
        <v>0</v>
      </c>
      <c r="HE398" s="3">
        <v>0</v>
      </c>
      <c r="HF398" s="3">
        <v>-2120.1799999999998</v>
      </c>
      <c r="HG398" s="3">
        <v>103097.01</v>
      </c>
      <c r="HH398" s="3">
        <v>-117.56</v>
      </c>
      <c r="HI398" s="3">
        <v>0</v>
      </c>
      <c r="HJ398" s="3">
        <v>102979.45</v>
      </c>
      <c r="HK398" s="3">
        <v>105715.84</v>
      </c>
      <c r="HL398" s="3">
        <v>14233.93</v>
      </c>
      <c r="HM398" s="3">
        <v>-47.74</v>
      </c>
      <c r="HN398" s="3">
        <v>0</v>
      </c>
      <c r="HO398" s="3">
        <v>14186.19</v>
      </c>
      <c r="HP398" s="3">
        <v>7216.86</v>
      </c>
      <c r="HQ398" s="3">
        <v>0</v>
      </c>
      <c r="HR398" s="3">
        <v>0</v>
      </c>
      <c r="HS398" s="3">
        <v>0</v>
      </c>
      <c r="HT398" s="3">
        <v>0</v>
      </c>
      <c r="HU398" s="3">
        <v>0</v>
      </c>
      <c r="HV398" s="3">
        <v>0</v>
      </c>
      <c r="HW398" s="3">
        <v>0</v>
      </c>
      <c r="HX398" s="3">
        <v>0</v>
      </c>
      <c r="HY398" s="3">
        <v>0</v>
      </c>
      <c r="HZ398" s="3">
        <v>0</v>
      </c>
    </row>
    <row r="399" spans="1:234" ht="15" customHeight="1" x14ac:dyDescent="0.25">
      <c r="A399" s="2" t="s">
        <v>297</v>
      </c>
      <c r="B399" s="2" t="s">
        <v>76</v>
      </c>
      <c r="C399" s="1"/>
      <c r="D399" s="2" t="s">
        <v>61</v>
      </c>
      <c r="E399" s="2" t="s">
        <v>170</v>
      </c>
      <c r="F399" s="3">
        <v>907748.62</v>
      </c>
      <c r="G399" s="3">
        <v>-8949.57</v>
      </c>
      <c r="H399" s="3">
        <v>0</v>
      </c>
      <c r="I399" s="3">
        <v>898475.1</v>
      </c>
      <c r="J399" s="3">
        <v>769197.89</v>
      </c>
      <c r="K399" s="4">
        <f t="shared" si="24"/>
        <v>0.85611486617714838</v>
      </c>
      <c r="L399" s="5">
        <v>348884.14</v>
      </c>
      <c r="M399" s="5">
        <v>-1.29</v>
      </c>
      <c r="N399" s="5">
        <v>0</v>
      </c>
      <c r="O399" s="5">
        <v>348558.9</v>
      </c>
      <c r="P399" s="5">
        <v>295525.40000000002</v>
      </c>
      <c r="Q399" s="6">
        <f t="shared" si="25"/>
        <v>0.84784924441751452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334.91</v>
      </c>
      <c r="AB399" s="3">
        <v>19940.400000000001</v>
      </c>
      <c r="AC399" s="3">
        <v>-0.45</v>
      </c>
      <c r="AD399" s="3">
        <v>0</v>
      </c>
      <c r="AE399" s="3">
        <v>19939.95</v>
      </c>
      <c r="AF399" s="3">
        <v>17485.71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11174.26</v>
      </c>
      <c r="AR399" s="3">
        <v>-0.09</v>
      </c>
      <c r="AS399" s="3">
        <v>0</v>
      </c>
      <c r="AT399" s="3">
        <v>11174.17</v>
      </c>
      <c r="AU399" s="3">
        <v>10514.3</v>
      </c>
      <c r="AV399" s="3">
        <v>3875.64</v>
      </c>
      <c r="AW399" s="3">
        <v>-0.24</v>
      </c>
      <c r="AX399" s="3">
        <v>0</v>
      </c>
      <c r="AY399" s="3">
        <v>3875.4</v>
      </c>
      <c r="AZ399" s="3">
        <v>2680.04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14110.85</v>
      </c>
      <c r="BG399" s="3">
        <v>0</v>
      </c>
      <c r="BH399" s="3">
        <v>0</v>
      </c>
      <c r="BI399" s="3">
        <v>14110.85</v>
      </c>
      <c r="BJ399" s="3">
        <v>10350.459999999999</v>
      </c>
      <c r="BK399" s="3">
        <v>13057.92</v>
      </c>
      <c r="BL399" s="3">
        <v>0</v>
      </c>
      <c r="BM399" s="3">
        <v>0</v>
      </c>
      <c r="BN399" s="3">
        <v>13057.92</v>
      </c>
      <c r="BO399" s="3">
        <v>11344.1</v>
      </c>
      <c r="BP399" s="3">
        <v>0</v>
      </c>
      <c r="BQ399" s="3">
        <v>0</v>
      </c>
      <c r="BR399" s="3">
        <v>0</v>
      </c>
      <c r="BS399" s="3">
        <v>0</v>
      </c>
      <c r="BT399" s="3">
        <v>0</v>
      </c>
      <c r="BU399" s="3">
        <v>4230.03</v>
      </c>
      <c r="BV399" s="3">
        <v>0</v>
      </c>
      <c r="BW399" s="3">
        <v>0</v>
      </c>
      <c r="BX399" s="3">
        <v>4230.03</v>
      </c>
      <c r="BY399" s="3">
        <v>3701.26</v>
      </c>
      <c r="BZ399" s="3">
        <v>0</v>
      </c>
      <c r="CA399" s="3">
        <v>0</v>
      </c>
      <c r="CB399" s="3">
        <v>0</v>
      </c>
      <c r="CC399" s="3">
        <v>0</v>
      </c>
      <c r="CD399" s="3">
        <v>0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77059.92</v>
      </c>
      <c r="CK399" s="3">
        <v>0</v>
      </c>
      <c r="CL399" s="3">
        <v>0</v>
      </c>
      <c r="CM399" s="3">
        <v>76735.97</v>
      </c>
      <c r="CN399" s="3">
        <v>66742.44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76150.28</v>
      </c>
      <c r="CU399" s="3">
        <v>0</v>
      </c>
      <c r="CV399" s="3">
        <v>0</v>
      </c>
      <c r="CW399" s="3">
        <v>76150.28</v>
      </c>
      <c r="CX399" s="3">
        <v>64746.73</v>
      </c>
      <c r="CY399" s="3">
        <v>29794.13</v>
      </c>
      <c r="CZ399" s="3">
        <v>0</v>
      </c>
      <c r="DA399" s="3">
        <v>0</v>
      </c>
      <c r="DB399" s="3">
        <v>29794.13</v>
      </c>
      <c r="DC399" s="3">
        <v>25928.52</v>
      </c>
      <c r="DD399" s="3">
        <v>28568.09</v>
      </c>
      <c r="DE399" s="3">
        <v>0</v>
      </c>
      <c r="DF399" s="3">
        <v>0</v>
      </c>
      <c r="DG399" s="3">
        <v>28568.09</v>
      </c>
      <c r="DH399" s="3">
        <v>24869.8</v>
      </c>
      <c r="DI399" s="3">
        <v>50515.07</v>
      </c>
      <c r="DJ399" s="3">
        <v>0</v>
      </c>
      <c r="DK399" s="3">
        <v>0</v>
      </c>
      <c r="DL399" s="3">
        <v>50515.07</v>
      </c>
      <c r="DM399" s="3">
        <v>43979.12</v>
      </c>
      <c r="DN399" s="3">
        <v>0</v>
      </c>
      <c r="DO399" s="3">
        <v>0</v>
      </c>
      <c r="DP399" s="3">
        <v>0</v>
      </c>
      <c r="DQ399" s="3">
        <v>0</v>
      </c>
      <c r="DR399" s="3">
        <v>0</v>
      </c>
      <c r="DS399" s="3">
        <v>5426.38</v>
      </c>
      <c r="DT399" s="3">
        <v>-0.24</v>
      </c>
      <c r="DU399" s="3">
        <v>0</v>
      </c>
      <c r="DV399" s="3">
        <v>5426.14</v>
      </c>
      <c r="DW399" s="3">
        <v>4643.88</v>
      </c>
      <c r="DX399" s="3">
        <v>735.65</v>
      </c>
      <c r="DY399" s="3">
        <v>0</v>
      </c>
      <c r="DZ399" s="3">
        <v>0</v>
      </c>
      <c r="EA399" s="3">
        <v>735.65</v>
      </c>
      <c r="EB399" s="3">
        <v>720.89</v>
      </c>
      <c r="EC399" s="3">
        <v>0</v>
      </c>
      <c r="ED399" s="3">
        <v>0</v>
      </c>
      <c r="EE399" s="3">
        <v>0</v>
      </c>
      <c r="EF399" s="3">
        <v>0</v>
      </c>
      <c r="EG399" s="3">
        <v>0</v>
      </c>
      <c r="EH399" s="3">
        <v>0</v>
      </c>
      <c r="EI399" s="3">
        <v>0</v>
      </c>
      <c r="EJ399" s="3">
        <v>0</v>
      </c>
      <c r="EK399" s="3">
        <v>0</v>
      </c>
      <c r="EL399" s="3">
        <v>0</v>
      </c>
      <c r="EM399" s="3">
        <v>14245.52</v>
      </c>
      <c r="EN399" s="3">
        <v>-0.27</v>
      </c>
      <c r="EO399" s="3">
        <v>0</v>
      </c>
      <c r="EP399" s="3">
        <v>14245.25</v>
      </c>
      <c r="EQ399" s="3">
        <v>7483.24</v>
      </c>
      <c r="ER399" s="7">
        <v>538408.43999999994</v>
      </c>
      <c r="ES399" s="7">
        <v>-8948.2800000000007</v>
      </c>
      <c r="ET399" s="7">
        <v>0</v>
      </c>
      <c r="EU399" s="7">
        <v>529460.16</v>
      </c>
      <c r="EV399" s="7">
        <v>459503.57</v>
      </c>
      <c r="EW399" s="8">
        <f t="shared" si="26"/>
        <v>0.86787185271881451</v>
      </c>
      <c r="EX399" s="3">
        <v>29752.19</v>
      </c>
      <c r="EY399" s="3">
        <v>-1522.26</v>
      </c>
      <c r="EZ399" s="3">
        <v>0</v>
      </c>
      <c r="FA399" s="3">
        <v>28229.93</v>
      </c>
      <c r="FB399" s="3">
        <v>27012.97</v>
      </c>
      <c r="FC399" s="3">
        <v>10483.799999999999</v>
      </c>
      <c r="FD399" s="3">
        <v>-1074.27</v>
      </c>
      <c r="FE399" s="3">
        <v>0</v>
      </c>
      <c r="FF399" s="3">
        <v>9409.5300000000007</v>
      </c>
      <c r="FG399" s="3">
        <v>5767.06</v>
      </c>
      <c r="FH399" s="3">
        <v>0</v>
      </c>
      <c r="FI399" s="3">
        <v>0</v>
      </c>
      <c r="FJ399" s="3">
        <v>0</v>
      </c>
      <c r="FK399" s="3">
        <v>0</v>
      </c>
      <c r="FL399" s="3">
        <v>0</v>
      </c>
      <c r="FM399" s="3">
        <v>0</v>
      </c>
      <c r="FN399" s="3">
        <v>0</v>
      </c>
      <c r="FO399" s="3">
        <v>0</v>
      </c>
      <c r="FP399" s="3">
        <v>0</v>
      </c>
      <c r="FQ399" s="3">
        <v>0</v>
      </c>
      <c r="FR399" s="3">
        <v>59035.67</v>
      </c>
      <c r="FS399" s="3">
        <v>-5277.48</v>
      </c>
      <c r="FT399" s="3">
        <v>0</v>
      </c>
      <c r="FU399" s="3">
        <v>53758.19</v>
      </c>
      <c r="FV399" s="3">
        <v>46896.27</v>
      </c>
      <c r="FW399" s="3">
        <v>415929.21</v>
      </c>
      <c r="FX399" s="3">
        <v>0</v>
      </c>
      <c r="FY399" s="3">
        <v>0</v>
      </c>
      <c r="FZ399" s="3">
        <v>415929.21</v>
      </c>
      <c r="GA399" s="3">
        <v>360632.5</v>
      </c>
      <c r="GB399" s="3">
        <v>23207.57</v>
      </c>
      <c r="GC399" s="3">
        <v>-1074.27</v>
      </c>
      <c r="GD399" s="3">
        <v>0</v>
      </c>
      <c r="GE399" s="3">
        <v>22133.3</v>
      </c>
      <c r="GF399" s="3">
        <v>19194.77</v>
      </c>
      <c r="GG399" s="3">
        <v>0</v>
      </c>
      <c r="GH399" s="3">
        <v>0</v>
      </c>
      <c r="GI399" s="3">
        <v>0</v>
      </c>
      <c r="GJ399" s="3">
        <v>0</v>
      </c>
      <c r="GK399" s="3">
        <v>0</v>
      </c>
      <c r="GL399" s="3">
        <v>0</v>
      </c>
      <c r="GM399" s="3">
        <v>0</v>
      </c>
      <c r="GN399" s="3">
        <v>0</v>
      </c>
      <c r="GO399" s="3">
        <v>0</v>
      </c>
      <c r="GP399" s="3">
        <v>0</v>
      </c>
      <c r="GQ399" s="9">
        <v>20456.04</v>
      </c>
      <c r="GR399" s="9">
        <v>0</v>
      </c>
      <c r="GS399" s="9">
        <v>0</v>
      </c>
      <c r="GT399" s="9">
        <v>20456.04</v>
      </c>
      <c r="GU399" s="9">
        <v>14168.92</v>
      </c>
      <c r="GV399" s="10">
        <f t="shared" si="27"/>
        <v>0.69265214577210443</v>
      </c>
      <c r="GW399" s="3">
        <v>0</v>
      </c>
      <c r="GX399" s="3">
        <v>0</v>
      </c>
      <c r="GY399" s="3">
        <v>0</v>
      </c>
      <c r="GZ399" s="3">
        <v>0</v>
      </c>
      <c r="HA399" s="3">
        <v>0</v>
      </c>
      <c r="HB399" s="3">
        <v>0</v>
      </c>
      <c r="HC399" s="3">
        <v>0</v>
      </c>
      <c r="HD399" s="3">
        <v>0</v>
      </c>
      <c r="HE399" s="3">
        <v>0</v>
      </c>
      <c r="HF399" s="3">
        <v>-632.66999999999996</v>
      </c>
      <c r="HG399" s="3">
        <v>17770.439999999999</v>
      </c>
      <c r="HH399" s="3">
        <v>0</v>
      </c>
      <c r="HI399" s="3">
        <v>0</v>
      </c>
      <c r="HJ399" s="3">
        <v>17770.439999999999</v>
      </c>
      <c r="HK399" s="3">
        <v>13273.63</v>
      </c>
      <c r="HL399" s="3">
        <v>2685.6</v>
      </c>
      <c r="HM399" s="3">
        <v>0</v>
      </c>
      <c r="HN399" s="3">
        <v>0</v>
      </c>
      <c r="HO399" s="3">
        <v>2685.6</v>
      </c>
      <c r="HP399" s="3">
        <v>1527.96</v>
      </c>
      <c r="HQ399" s="3">
        <v>0</v>
      </c>
      <c r="HR399" s="3">
        <v>0</v>
      </c>
      <c r="HS399" s="3">
        <v>0</v>
      </c>
      <c r="HT399" s="3">
        <v>0</v>
      </c>
      <c r="HU399" s="3">
        <v>0</v>
      </c>
      <c r="HV399" s="3">
        <v>0</v>
      </c>
      <c r="HW399" s="3">
        <v>0</v>
      </c>
      <c r="HX399" s="3">
        <v>0</v>
      </c>
      <c r="HY399" s="3">
        <v>0</v>
      </c>
      <c r="HZ399" s="3">
        <v>0</v>
      </c>
    </row>
    <row r="400" spans="1:234" ht="15" customHeight="1" x14ac:dyDescent="0.25">
      <c r="A400" s="2" t="s">
        <v>298</v>
      </c>
      <c r="B400" s="2" t="s">
        <v>73</v>
      </c>
      <c r="C400" s="1"/>
      <c r="D400" s="2" t="s">
        <v>69</v>
      </c>
      <c r="E400" s="2" t="s">
        <v>205</v>
      </c>
      <c r="F400" s="3">
        <v>854915.64</v>
      </c>
      <c r="G400" s="3">
        <v>-2124.8000000000002</v>
      </c>
      <c r="H400" s="3">
        <v>0</v>
      </c>
      <c r="I400" s="3">
        <v>849933.6</v>
      </c>
      <c r="J400" s="3">
        <v>773909.47</v>
      </c>
      <c r="K400" s="4">
        <f t="shared" si="24"/>
        <v>0.91055285965868393</v>
      </c>
      <c r="L400" s="5">
        <v>301648.82</v>
      </c>
      <c r="M400" s="5">
        <v>-43.59</v>
      </c>
      <c r="N400" s="5">
        <v>0</v>
      </c>
      <c r="O400" s="5">
        <v>301526.28999999998</v>
      </c>
      <c r="P400" s="5">
        <v>278948.15999999997</v>
      </c>
      <c r="Q400" s="6">
        <f t="shared" si="25"/>
        <v>0.92512052597470018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614.46</v>
      </c>
      <c r="AB400" s="3">
        <v>10900.69</v>
      </c>
      <c r="AC400" s="3">
        <v>-14.88</v>
      </c>
      <c r="AD400" s="3">
        <v>0</v>
      </c>
      <c r="AE400" s="3">
        <v>10885.81</v>
      </c>
      <c r="AF400" s="3">
        <v>10012.26</v>
      </c>
      <c r="AG400" s="3">
        <v>0</v>
      </c>
      <c r="AH400" s="3">
        <v>0</v>
      </c>
      <c r="AI400" s="3">
        <v>0</v>
      </c>
      <c r="AJ400" s="3">
        <v>0</v>
      </c>
      <c r="AK400" s="3">
        <v>10.85</v>
      </c>
      <c r="AL400" s="3">
        <v>0</v>
      </c>
      <c r="AM400" s="3">
        <v>0</v>
      </c>
      <c r="AN400" s="3">
        <v>0</v>
      </c>
      <c r="AO400" s="3">
        <v>0</v>
      </c>
      <c r="AP400" s="3">
        <v>79.16</v>
      </c>
      <c r="AQ400" s="3">
        <v>6113.81</v>
      </c>
      <c r="AR400" s="3">
        <v>-4.2300000000000004</v>
      </c>
      <c r="AS400" s="3">
        <v>0</v>
      </c>
      <c r="AT400" s="3">
        <v>6109.58</v>
      </c>
      <c r="AU400" s="3">
        <v>6049.28</v>
      </c>
      <c r="AV400" s="3">
        <v>2127.7800000000002</v>
      </c>
      <c r="AW400" s="3">
        <v>-6.93</v>
      </c>
      <c r="AX400" s="3">
        <v>0</v>
      </c>
      <c r="AY400" s="3">
        <v>2120.85</v>
      </c>
      <c r="AZ400" s="3">
        <v>1522.01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53129.51</v>
      </c>
      <c r="BG400" s="3">
        <v>0</v>
      </c>
      <c r="BH400" s="3">
        <v>0</v>
      </c>
      <c r="BI400" s="3">
        <v>53129.51</v>
      </c>
      <c r="BJ400" s="3">
        <v>40757.51</v>
      </c>
      <c r="BK400" s="3">
        <v>9987.6299999999992</v>
      </c>
      <c r="BL400" s="3">
        <v>0</v>
      </c>
      <c r="BM400" s="3">
        <v>0</v>
      </c>
      <c r="BN400" s="3">
        <v>9987.6299999999992</v>
      </c>
      <c r="BO400" s="3">
        <v>9374.75</v>
      </c>
      <c r="BP400" s="3">
        <v>0</v>
      </c>
      <c r="BQ400" s="3">
        <v>0</v>
      </c>
      <c r="BR400" s="3">
        <v>0</v>
      </c>
      <c r="BS400" s="3">
        <v>0</v>
      </c>
      <c r="BT400" s="3">
        <v>0</v>
      </c>
      <c r="BU400" s="3">
        <v>3235.32</v>
      </c>
      <c r="BV400" s="3">
        <v>0</v>
      </c>
      <c r="BW400" s="3">
        <v>0</v>
      </c>
      <c r="BX400" s="3">
        <v>3235.32</v>
      </c>
      <c r="BY400" s="3">
        <v>3305.34</v>
      </c>
      <c r="BZ400" s="3">
        <v>0</v>
      </c>
      <c r="CA400" s="3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60377.53</v>
      </c>
      <c r="CK400" s="3">
        <v>0</v>
      </c>
      <c r="CL400" s="3">
        <v>0</v>
      </c>
      <c r="CM400" s="3">
        <v>60298.59</v>
      </c>
      <c r="CN400" s="3">
        <v>60576.4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62596.98</v>
      </c>
      <c r="CU400" s="3">
        <v>0</v>
      </c>
      <c r="CV400" s="3">
        <v>0</v>
      </c>
      <c r="CW400" s="3">
        <v>62596.98</v>
      </c>
      <c r="CX400" s="3">
        <v>60586.62</v>
      </c>
      <c r="CY400" s="3">
        <v>22788.1</v>
      </c>
      <c r="CZ400" s="3">
        <v>0</v>
      </c>
      <c r="DA400" s="3">
        <v>0</v>
      </c>
      <c r="DB400" s="3">
        <v>22788.1</v>
      </c>
      <c r="DC400" s="3">
        <v>21686.35</v>
      </c>
      <c r="DD400" s="3">
        <v>20412.7</v>
      </c>
      <c r="DE400" s="3">
        <v>0</v>
      </c>
      <c r="DF400" s="3">
        <v>0</v>
      </c>
      <c r="DG400" s="3">
        <v>20412.7</v>
      </c>
      <c r="DH400" s="3">
        <v>18634.45</v>
      </c>
      <c r="DI400" s="3">
        <v>38636.82</v>
      </c>
      <c r="DJ400" s="3">
        <v>0</v>
      </c>
      <c r="DK400" s="3">
        <v>0</v>
      </c>
      <c r="DL400" s="3">
        <v>38636.82</v>
      </c>
      <c r="DM400" s="3">
        <v>36037.18</v>
      </c>
      <c r="DN400" s="3">
        <v>0</v>
      </c>
      <c r="DO400" s="3">
        <v>0</v>
      </c>
      <c r="DP400" s="3">
        <v>0</v>
      </c>
      <c r="DQ400" s="3">
        <v>0</v>
      </c>
      <c r="DR400" s="3">
        <v>0</v>
      </c>
      <c r="DS400" s="3">
        <v>2975.52</v>
      </c>
      <c r="DT400" s="3">
        <v>-6.93</v>
      </c>
      <c r="DU400" s="3">
        <v>0</v>
      </c>
      <c r="DV400" s="3">
        <v>2968.59</v>
      </c>
      <c r="DW400" s="3">
        <v>2586.75</v>
      </c>
      <c r="DX400" s="3">
        <v>562.74</v>
      </c>
      <c r="DY400" s="3">
        <v>0</v>
      </c>
      <c r="DZ400" s="3">
        <v>0</v>
      </c>
      <c r="EA400" s="3">
        <v>562.74</v>
      </c>
      <c r="EB400" s="3">
        <v>534.94000000000005</v>
      </c>
      <c r="EC400" s="3">
        <v>0</v>
      </c>
      <c r="ED400" s="3">
        <v>0</v>
      </c>
      <c r="EE400" s="3">
        <v>0</v>
      </c>
      <c r="EF400" s="3">
        <v>0</v>
      </c>
      <c r="EG400" s="3">
        <v>0</v>
      </c>
      <c r="EH400" s="3">
        <v>0</v>
      </c>
      <c r="EI400" s="3">
        <v>0</v>
      </c>
      <c r="EJ400" s="3">
        <v>0</v>
      </c>
      <c r="EK400" s="3">
        <v>0</v>
      </c>
      <c r="EL400" s="3">
        <v>0</v>
      </c>
      <c r="EM400" s="3">
        <v>7803.69</v>
      </c>
      <c r="EN400" s="3">
        <v>-10.62</v>
      </c>
      <c r="EO400" s="3">
        <v>0</v>
      </c>
      <c r="EP400" s="3">
        <v>7793.07</v>
      </c>
      <c r="EQ400" s="3">
        <v>6579.85</v>
      </c>
      <c r="ER400" s="7">
        <v>524751.84</v>
      </c>
      <c r="ES400" s="7">
        <v>-2081.21</v>
      </c>
      <c r="ET400" s="7">
        <v>0</v>
      </c>
      <c r="EU400" s="7">
        <v>519892.33</v>
      </c>
      <c r="EV400" s="7">
        <v>469567.55</v>
      </c>
      <c r="EW400" s="8">
        <f t="shared" si="26"/>
        <v>0.9032015340560996</v>
      </c>
      <c r="EX400" s="3">
        <v>49640.26</v>
      </c>
      <c r="EY400" s="3">
        <v>-414.11</v>
      </c>
      <c r="EZ400" s="3">
        <v>0</v>
      </c>
      <c r="FA400" s="3">
        <v>48307.53</v>
      </c>
      <c r="FB400" s="3">
        <v>47503.15</v>
      </c>
      <c r="FC400" s="3">
        <v>20993.46</v>
      </c>
      <c r="FD400" s="3">
        <v>-115.72</v>
      </c>
      <c r="FE400" s="3">
        <v>0</v>
      </c>
      <c r="FF400" s="3">
        <v>20877.740000000002</v>
      </c>
      <c r="FG400" s="3">
        <v>16957.560000000001</v>
      </c>
      <c r="FH400" s="3">
        <v>0</v>
      </c>
      <c r="FI400" s="3">
        <v>0</v>
      </c>
      <c r="FJ400" s="3">
        <v>0</v>
      </c>
      <c r="FK400" s="3">
        <v>0</v>
      </c>
      <c r="FL400" s="3">
        <v>0</v>
      </c>
      <c r="FM400" s="3">
        <v>0</v>
      </c>
      <c r="FN400" s="3">
        <v>0</v>
      </c>
      <c r="FO400" s="3">
        <v>0</v>
      </c>
      <c r="FP400" s="3">
        <v>0</v>
      </c>
      <c r="FQ400" s="3">
        <v>0</v>
      </c>
      <c r="FR400" s="3">
        <v>92017.32</v>
      </c>
      <c r="FS400" s="3">
        <v>-1435.66</v>
      </c>
      <c r="FT400" s="3">
        <v>0</v>
      </c>
      <c r="FU400" s="3">
        <v>89259.12</v>
      </c>
      <c r="FV400" s="3">
        <v>71908.13</v>
      </c>
      <c r="FW400" s="3">
        <v>318008.93</v>
      </c>
      <c r="FX400" s="3">
        <v>0</v>
      </c>
      <c r="FY400" s="3">
        <v>0</v>
      </c>
      <c r="FZ400" s="3">
        <v>318008.93</v>
      </c>
      <c r="GA400" s="3">
        <v>290574.93</v>
      </c>
      <c r="GB400" s="3">
        <v>44091.87</v>
      </c>
      <c r="GC400" s="3">
        <v>-115.72</v>
      </c>
      <c r="GD400" s="3">
        <v>0</v>
      </c>
      <c r="GE400" s="3">
        <v>43439.01</v>
      </c>
      <c r="GF400" s="3">
        <v>42623.78</v>
      </c>
      <c r="GG400" s="3">
        <v>0</v>
      </c>
      <c r="GH400" s="3">
        <v>0</v>
      </c>
      <c r="GI400" s="3">
        <v>0</v>
      </c>
      <c r="GJ400" s="3">
        <v>0</v>
      </c>
      <c r="GK400" s="3">
        <v>0</v>
      </c>
      <c r="GL400" s="3">
        <v>0</v>
      </c>
      <c r="GM400" s="3">
        <v>0</v>
      </c>
      <c r="GN400" s="3">
        <v>0</v>
      </c>
      <c r="GO400" s="3">
        <v>0</v>
      </c>
      <c r="GP400" s="3">
        <v>0</v>
      </c>
      <c r="GQ400" s="9">
        <v>28514.98</v>
      </c>
      <c r="GR400" s="9">
        <v>0</v>
      </c>
      <c r="GS400" s="9">
        <v>0</v>
      </c>
      <c r="GT400" s="9">
        <v>28514.98</v>
      </c>
      <c r="GU400" s="9">
        <v>25393.759999999998</v>
      </c>
      <c r="GV400" s="10">
        <f t="shared" si="27"/>
        <v>0.89054104193655403</v>
      </c>
      <c r="GW400" s="3">
        <v>0</v>
      </c>
      <c r="GX400" s="3">
        <v>0</v>
      </c>
      <c r="GY400" s="3">
        <v>0</v>
      </c>
      <c r="GZ400" s="3">
        <v>0</v>
      </c>
      <c r="HA400" s="3">
        <v>0</v>
      </c>
      <c r="HB400" s="3">
        <v>929.84</v>
      </c>
      <c r="HC400" s="3">
        <v>0</v>
      </c>
      <c r="HD400" s="3">
        <v>0</v>
      </c>
      <c r="HE400" s="3">
        <v>929.84</v>
      </c>
      <c r="HF400" s="3">
        <v>277.01</v>
      </c>
      <c r="HG400" s="3">
        <v>24004.240000000002</v>
      </c>
      <c r="HH400" s="3">
        <v>0</v>
      </c>
      <c r="HI400" s="3">
        <v>0</v>
      </c>
      <c r="HJ400" s="3">
        <v>24004.240000000002</v>
      </c>
      <c r="HK400" s="3">
        <v>22252.03</v>
      </c>
      <c r="HL400" s="3">
        <v>3580.9</v>
      </c>
      <c r="HM400" s="3">
        <v>0</v>
      </c>
      <c r="HN400" s="3">
        <v>0</v>
      </c>
      <c r="HO400" s="3">
        <v>3580.9</v>
      </c>
      <c r="HP400" s="3">
        <v>2864.72</v>
      </c>
      <c r="HQ400" s="3">
        <v>0</v>
      </c>
      <c r="HR400" s="3">
        <v>0</v>
      </c>
      <c r="HS400" s="3">
        <v>0</v>
      </c>
      <c r="HT400" s="3">
        <v>0</v>
      </c>
      <c r="HU400" s="3">
        <v>0</v>
      </c>
      <c r="HV400" s="3">
        <v>0</v>
      </c>
      <c r="HW400" s="3">
        <v>0</v>
      </c>
      <c r="HX400" s="3">
        <v>0</v>
      </c>
      <c r="HY400" s="3">
        <v>0</v>
      </c>
      <c r="HZ400" s="3">
        <v>0</v>
      </c>
    </row>
    <row r="401" spans="1:234" ht="15" customHeight="1" x14ac:dyDescent="0.25">
      <c r="A401" s="2" t="s">
        <v>299</v>
      </c>
      <c r="B401" s="2" t="s">
        <v>119</v>
      </c>
      <c r="C401" s="1"/>
      <c r="D401" s="2" t="s">
        <v>173</v>
      </c>
      <c r="E401" s="2" t="s">
        <v>300</v>
      </c>
      <c r="F401" s="3">
        <v>3823322.16</v>
      </c>
      <c r="G401" s="3">
        <v>-12449.87</v>
      </c>
      <c r="H401" s="3">
        <v>0</v>
      </c>
      <c r="I401" s="3">
        <v>3795614.88</v>
      </c>
      <c r="J401" s="3">
        <v>3772621.06</v>
      </c>
      <c r="K401" s="4">
        <f t="shared" si="24"/>
        <v>0.99394200393692211</v>
      </c>
      <c r="L401" s="5">
        <v>1263116.8600000001</v>
      </c>
      <c r="M401" s="5">
        <v>0</v>
      </c>
      <c r="N401" s="5">
        <v>0</v>
      </c>
      <c r="O401" s="5">
        <v>1257191.02</v>
      </c>
      <c r="P401" s="5">
        <v>1220084.8</v>
      </c>
      <c r="Q401" s="6">
        <f t="shared" si="25"/>
        <v>0.97048481940318032</v>
      </c>
      <c r="R401" s="3">
        <v>0</v>
      </c>
      <c r="S401" s="3">
        <v>0</v>
      </c>
      <c r="T401" s="3">
        <v>0</v>
      </c>
      <c r="U401" s="3">
        <v>0</v>
      </c>
      <c r="V401" s="3">
        <v>4.3600000000000003</v>
      </c>
      <c r="W401" s="3">
        <v>0</v>
      </c>
      <c r="X401" s="3">
        <v>0</v>
      </c>
      <c r="Y401" s="3">
        <v>0</v>
      </c>
      <c r="Z401" s="3">
        <v>0</v>
      </c>
      <c r="AA401" s="3">
        <v>13156.46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175.49</v>
      </c>
      <c r="AL401" s="3">
        <v>0</v>
      </c>
      <c r="AM401" s="3">
        <v>0</v>
      </c>
      <c r="AN401" s="3">
        <v>0</v>
      </c>
      <c r="AO401" s="3">
        <v>0</v>
      </c>
      <c r="AP401" s="3">
        <v>5239.8100000000004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33142.32</v>
      </c>
      <c r="AW401" s="3">
        <v>0</v>
      </c>
      <c r="AX401" s="3">
        <v>0</v>
      </c>
      <c r="AY401" s="3">
        <v>33006.769999999997</v>
      </c>
      <c r="AZ401" s="3">
        <v>30730.880000000001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52070.48</v>
      </c>
      <c r="BL401" s="3">
        <v>0</v>
      </c>
      <c r="BM401" s="3">
        <v>0</v>
      </c>
      <c r="BN401" s="3">
        <v>51846.48</v>
      </c>
      <c r="BO401" s="3">
        <v>48929.41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10682.46</v>
      </c>
      <c r="BV401" s="3">
        <v>0</v>
      </c>
      <c r="BW401" s="3">
        <v>0</v>
      </c>
      <c r="BX401" s="3">
        <v>10682.46</v>
      </c>
      <c r="BY401" s="3">
        <v>10632.16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312389.98</v>
      </c>
      <c r="CK401" s="3">
        <v>0</v>
      </c>
      <c r="CL401" s="3">
        <v>0</v>
      </c>
      <c r="CM401" s="3">
        <v>310526.84000000003</v>
      </c>
      <c r="CN401" s="3">
        <v>298288.95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326341</v>
      </c>
      <c r="CU401" s="3">
        <v>0</v>
      </c>
      <c r="CV401" s="3">
        <v>0</v>
      </c>
      <c r="CW401" s="3">
        <v>324951</v>
      </c>
      <c r="CX401" s="3">
        <v>309804.67</v>
      </c>
      <c r="CY401" s="3">
        <v>118803.26</v>
      </c>
      <c r="CZ401" s="3">
        <v>0</v>
      </c>
      <c r="DA401" s="3">
        <v>0</v>
      </c>
      <c r="DB401" s="3">
        <v>118297.26</v>
      </c>
      <c r="DC401" s="3">
        <v>111836.48</v>
      </c>
      <c r="DD401" s="3">
        <v>108801.12</v>
      </c>
      <c r="DE401" s="3">
        <v>0</v>
      </c>
      <c r="DF401" s="3">
        <v>0</v>
      </c>
      <c r="DG401" s="3">
        <v>108315.12</v>
      </c>
      <c r="DH401" s="3">
        <v>104042.94</v>
      </c>
      <c r="DI401" s="3">
        <v>201428.04</v>
      </c>
      <c r="DJ401" s="3">
        <v>0</v>
      </c>
      <c r="DK401" s="3">
        <v>0</v>
      </c>
      <c r="DL401" s="3">
        <v>200570.04</v>
      </c>
      <c r="DM401" s="3">
        <v>190135.95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19386.52</v>
      </c>
      <c r="DT401" s="3">
        <v>0</v>
      </c>
      <c r="DU401" s="3">
        <v>0</v>
      </c>
      <c r="DV401" s="3">
        <v>19250.97</v>
      </c>
      <c r="DW401" s="3">
        <v>17712.8</v>
      </c>
      <c r="DX401" s="3">
        <v>29328.959999999999</v>
      </c>
      <c r="DY401" s="3">
        <v>0</v>
      </c>
      <c r="DZ401" s="3">
        <v>0</v>
      </c>
      <c r="EA401" s="3">
        <v>29208.959999999999</v>
      </c>
      <c r="EB401" s="3">
        <v>28299.08</v>
      </c>
      <c r="EC401" s="3">
        <v>0</v>
      </c>
      <c r="ED401" s="3">
        <v>0</v>
      </c>
      <c r="EE401" s="3">
        <v>0</v>
      </c>
      <c r="EF401" s="3">
        <v>0</v>
      </c>
      <c r="EG401" s="3">
        <v>0</v>
      </c>
      <c r="EH401" s="3">
        <v>0</v>
      </c>
      <c r="EI401" s="3">
        <v>0</v>
      </c>
      <c r="EJ401" s="3">
        <v>0</v>
      </c>
      <c r="EK401" s="3">
        <v>0</v>
      </c>
      <c r="EL401" s="3">
        <v>0</v>
      </c>
      <c r="EM401" s="3">
        <v>50742.720000000001</v>
      </c>
      <c r="EN401" s="3">
        <v>0</v>
      </c>
      <c r="EO401" s="3">
        <v>0</v>
      </c>
      <c r="EP401" s="3">
        <v>50535.12</v>
      </c>
      <c r="EQ401" s="3">
        <v>51095.360000000001</v>
      </c>
      <c r="ER401" s="7">
        <v>2446641.61</v>
      </c>
      <c r="ES401" s="7">
        <v>-12079.2</v>
      </c>
      <c r="ET401" s="7">
        <v>0</v>
      </c>
      <c r="EU401" s="7">
        <v>2425683.5</v>
      </c>
      <c r="EV401" s="7">
        <v>2446145.9</v>
      </c>
      <c r="EW401" s="8">
        <f t="shared" si="26"/>
        <v>1.0084357254357379</v>
      </c>
      <c r="EX401" s="3">
        <v>0</v>
      </c>
      <c r="EY401" s="3">
        <v>0</v>
      </c>
      <c r="EZ401" s="3">
        <v>0</v>
      </c>
      <c r="FA401" s="3">
        <v>0</v>
      </c>
      <c r="FB401" s="3">
        <v>0</v>
      </c>
      <c r="FC401" s="3">
        <v>449395.66</v>
      </c>
      <c r="FD401" s="3">
        <v>-6039.6</v>
      </c>
      <c r="FE401" s="3">
        <v>0</v>
      </c>
      <c r="FF401" s="3">
        <v>440148.71</v>
      </c>
      <c r="FG401" s="3">
        <v>434794.53</v>
      </c>
      <c r="FH401" s="3">
        <v>0</v>
      </c>
      <c r="FI401" s="3">
        <v>0</v>
      </c>
      <c r="FJ401" s="3">
        <v>0</v>
      </c>
      <c r="FK401" s="3">
        <v>0</v>
      </c>
      <c r="FL401" s="3">
        <v>0</v>
      </c>
      <c r="FM401" s="3">
        <v>0</v>
      </c>
      <c r="FN401" s="3">
        <v>0</v>
      </c>
      <c r="FO401" s="3">
        <v>0</v>
      </c>
      <c r="FP401" s="3">
        <v>0</v>
      </c>
      <c r="FQ401" s="3">
        <v>0</v>
      </c>
      <c r="FR401" s="3">
        <v>0</v>
      </c>
      <c r="FS401" s="3">
        <v>0</v>
      </c>
      <c r="FT401" s="3">
        <v>0</v>
      </c>
      <c r="FU401" s="3">
        <v>0</v>
      </c>
      <c r="FV401" s="3">
        <v>-523.79</v>
      </c>
      <c r="FW401" s="3">
        <v>1547850.29</v>
      </c>
      <c r="FX401" s="3">
        <v>0</v>
      </c>
      <c r="FY401" s="3">
        <v>0</v>
      </c>
      <c r="FZ401" s="3">
        <v>1545386.08</v>
      </c>
      <c r="GA401" s="3">
        <v>1570169.01</v>
      </c>
      <c r="GB401" s="3">
        <v>449395.66</v>
      </c>
      <c r="GC401" s="3">
        <v>-6039.6</v>
      </c>
      <c r="GD401" s="3">
        <v>0</v>
      </c>
      <c r="GE401" s="3">
        <v>440148.71</v>
      </c>
      <c r="GF401" s="3">
        <v>441706.15</v>
      </c>
      <c r="GG401" s="3">
        <v>0</v>
      </c>
      <c r="GH401" s="3">
        <v>0</v>
      </c>
      <c r="GI401" s="3">
        <v>0</v>
      </c>
      <c r="GJ401" s="3">
        <v>0</v>
      </c>
      <c r="GK401" s="3">
        <v>0</v>
      </c>
      <c r="GL401" s="3">
        <v>0</v>
      </c>
      <c r="GM401" s="3">
        <v>0</v>
      </c>
      <c r="GN401" s="3">
        <v>0</v>
      </c>
      <c r="GO401" s="3">
        <v>0</v>
      </c>
      <c r="GP401" s="3">
        <v>0</v>
      </c>
      <c r="GQ401" s="9">
        <v>113563.69</v>
      </c>
      <c r="GR401" s="9">
        <v>-370.67</v>
      </c>
      <c r="GS401" s="9">
        <v>0</v>
      </c>
      <c r="GT401" s="9">
        <v>112740.36</v>
      </c>
      <c r="GU401" s="9">
        <v>106390.36</v>
      </c>
      <c r="GV401" s="10">
        <f t="shared" si="27"/>
        <v>0.94367589388573891</v>
      </c>
      <c r="GW401" s="3">
        <v>0</v>
      </c>
      <c r="GX401" s="3">
        <v>0</v>
      </c>
      <c r="GY401" s="3">
        <v>0</v>
      </c>
      <c r="GZ401" s="3">
        <v>0</v>
      </c>
      <c r="HA401" s="3">
        <v>0</v>
      </c>
      <c r="HB401" s="3">
        <v>0</v>
      </c>
      <c r="HC401" s="3">
        <v>0</v>
      </c>
      <c r="HD401" s="3">
        <v>0</v>
      </c>
      <c r="HE401" s="3">
        <v>0</v>
      </c>
      <c r="HF401" s="3">
        <v>-1101.95</v>
      </c>
      <c r="HG401" s="3">
        <v>619.72</v>
      </c>
      <c r="HH401" s="3">
        <v>0</v>
      </c>
      <c r="HI401" s="3">
        <v>0</v>
      </c>
      <c r="HJ401" s="3">
        <v>167.06</v>
      </c>
      <c r="HK401" s="3">
        <v>-91.59</v>
      </c>
      <c r="HL401" s="3">
        <v>112943.97</v>
      </c>
      <c r="HM401" s="3">
        <v>-370.67</v>
      </c>
      <c r="HN401" s="3">
        <v>0</v>
      </c>
      <c r="HO401" s="3">
        <v>112573.3</v>
      </c>
      <c r="HP401" s="3">
        <v>107583.9</v>
      </c>
      <c r="HQ401" s="3">
        <v>0</v>
      </c>
      <c r="HR401" s="3">
        <v>0</v>
      </c>
      <c r="HS401" s="3">
        <v>0</v>
      </c>
      <c r="HT401" s="3">
        <v>0</v>
      </c>
      <c r="HU401" s="3">
        <v>0</v>
      </c>
      <c r="HV401" s="3">
        <v>0</v>
      </c>
      <c r="HW401" s="3">
        <v>0</v>
      </c>
      <c r="HX401" s="3">
        <v>0</v>
      </c>
      <c r="HY401" s="3">
        <v>0</v>
      </c>
      <c r="HZ401" s="3">
        <v>0</v>
      </c>
    </row>
    <row r="402" spans="1:234" ht="15" customHeight="1" x14ac:dyDescent="0.25">
      <c r="A402" s="2" t="s">
        <v>301</v>
      </c>
      <c r="B402" s="2" t="s">
        <v>95</v>
      </c>
      <c r="C402" s="1"/>
      <c r="D402" s="2" t="s">
        <v>176</v>
      </c>
      <c r="E402" s="2" t="s">
        <v>240</v>
      </c>
      <c r="F402" s="3">
        <v>812442.63</v>
      </c>
      <c r="G402" s="3">
        <v>-3606.36</v>
      </c>
      <c r="H402" s="3">
        <v>0</v>
      </c>
      <c r="I402" s="3">
        <v>808825.53</v>
      </c>
      <c r="J402" s="3">
        <v>719946.19</v>
      </c>
      <c r="K402" s="4">
        <f t="shared" si="24"/>
        <v>0.89011308780028242</v>
      </c>
      <c r="L402" s="5">
        <v>262362.13</v>
      </c>
      <c r="M402" s="5">
        <v>0</v>
      </c>
      <c r="N402" s="5">
        <v>0</v>
      </c>
      <c r="O402" s="5">
        <v>262351.39</v>
      </c>
      <c r="P402" s="5">
        <v>240937.54</v>
      </c>
      <c r="Q402" s="6">
        <f t="shared" si="25"/>
        <v>0.91837721919445514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2029.17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1442.63</v>
      </c>
      <c r="AW402" s="3">
        <v>0</v>
      </c>
      <c r="AX402" s="3">
        <v>0</v>
      </c>
      <c r="AY402" s="3">
        <v>1442.63</v>
      </c>
      <c r="AZ402" s="3">
        <v>1270.9100000000001</v>
      </c>
      <c r="BA402" s="3">
        <v>1408.68</v>
      </c>
      <c r="BB402" s="3">
        <v>0</v>
      </c>
      <c r="BC402" s="3">
        <v>0</v>
      </c>
      <c r="BD402" s="3">
        <v>1408.68</v>
      </c>
      <c r="BE402" s="3">
        <v>1312.96</v>
      </c>
      <c r="BF402" s="3">
        <v>7504.84</v>
      </c>
      <c r="BG402" s="3">
        <v>0</v>
      </c>
      <c r="BH402" s="3">
        <v>0</v>
      </c>
      <c r="BI402" s="3">
        <v>7504.84</v>
      </c>
      <c r="BJ402" s="3">
        <v>4919.7</v>
      </c>
      <c r="BK402" s="3">
        <v>10528.21</v>
      </c>
      <c r="BL402" s="3">
        <v>0</v>
      </c>
      <c r="BM402" s="3">
        <v>0</v>
      </c>
      <c r="BN402" s="3">
        <v>10528.21</v>
      </c>
      <c r="BO402" s="3">
        <v>9256.08</v>
      </c>
      <c r="BP402" s="3">
        <v>0</v>
      </c>
      <c r="BQ402" s="3">
        <v>0</v>
      </c>
      <c r="BR402" s="3">
        <v>0</v>
      </c>
      <c r="BS402" s="3">
        <v>0</v>
      </c>
      <c r="BT402" s="3">
        <v>0</v>
      </c>
      <c r="BU402" s="3">
        <v>329.52</v>
      </c>
      <c r="BV402" s="3">
        <v>0</v>
      </c>
      <c r="BW402" s="3">
        <v>0</v>
      </c>
      <c r="BX402" s="3">
        <v>329.52</v>
      </c>
      <c r="BY402" s="3">
        <v>321.45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0</v>
      </c>
      <c r="CJ402" s="3">
        <v>68798.77</v>
      </c>
      <c r="CK402" s="3">
        <v>0</v>
      </c>
      <c r="CL402" s="3">
        <v>0</v>
      </c>
      <c r="CM402" s="3">
        <v>68788.03</v>
      </c>
      <c r="CN402" s="3">
        <v>63531.25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71152.69</v>
      </c>
      <c r="CU402" s="3">
        <v>0</v>
      </c>
      <c r="CV402" s="3">
        <v>0</v>
      </c>
      <c r="CW402" s="3">
        <v>71152.69</v>
      </c>
      <c r="CX402" s="3">
        <v>65465.9</v>
      </c>
      <c r="CY402" s="3">
        <v>25902.87</v>
      </c>
      <c r="CZ402" s="3">
        <v>0</v>
      </c>
      <c r="DA402" s="3">
        <v>0</v>
      </c>
      <c r="DB402" s="3">
        <v>25902.87</v>
      </c>
      <c r="DC402" s="3">
        <v>23911.06</v>
      </c>
      <c r="DD402" s="3">
        <v>23033.360000000001</v>
      </c>
      <c r="DE402" s="3">
        <v>0</v>
      </c>
      <c r="DF402" s="3">
        <v>0</v>
      </c>
      <c r="DG402" s="3">
        <v>23033.360000000001</v>
      </c>
      <c r="DH402" s="3">
        <v>21071.9</v>
      </c>
      <c r="DI402" s="3">
        <v>43917.64</v>
      </c>
      <c r="DJ402" s="3">
        <v>0</v>
      </c>
      <c r="DK402" s="3">
        <v>0</v>
      </c>
      <c r="DL402" s="3">
        <v>43917.64</v>
      </c>
      <c r="DM402" s="3">
        <v>39559.08</v>
      </c>
      <c r="DN402" s="3">
        <v>0</v>
      </c>
      <c r="DO402" s="3">
        <v>0</v>
      </c>
      <c r="DP402" s="3">
        <v>0</v>
      </c>
      <c r="DQ402" s="3">
        <v>0</v>
      </c>
      <c r="DR402" s="3">
        <v>0</v>
      </c>
      <c r="DS402" s="3">
        <v>841.43</v>
      </c>
      <c r="DT402" s="3">
        <v>0</v>
      </c>
      <c r="DU402" s="3">
        <v>0</v>
      </c>
      <c r="DV402" s="3">
        <v>841.43</v>
      </c>
      <c r="DW402" s="3">
        <v>722.82</v>
      </c>
      <c r="DX402" s="3">
        <v>6395.64</v>
      </c>
      <c r="DY402" s="3">
        <v>0</v>
      </c>
      <c r="DZ402" s="3">
        <v>0</v>
      </c>
      <c r="EA402" s="3">
        <v>6395.64</v>
      </c>
      <c r="EB402" s="3">
        <v>5815.32</v>
      </c>
      <c r="EC402" s="3">
        <v>0</v>
      </c>
      <c r="ED402" s="3">
        <v>0</v>
      </c>
      <c r="EE402" s="3">
        <v>0</v>
      </c>
      <c r="EF402" s="3">
        <v>0</v>
      </c>
      <c r="EG402" s="3">
        <v>0</v>
      </c>
      <c r="EH402" s="3">
        <v>0</v>
      </c>
      <c r="EI402" s="3">
        <v>0</v>
      </c>
      <c r="EJ402" s="3">
        <v>0</v>
      </c>
      <c r="EK402" s="3">
        <v>0</v>
      </c>
      <c r="EL402" s="3">
        <v>0</v>
      </c>
      <c r="EM402" s="3">
        <v>1105.8499999999999</v>
      </c>
      <c r="EN402" s="3">
        <v>0</v>
      </c>
      <c r="EO402" s="3">
        <v>0</v>
      </c>
      <c r="EP402" s="3">
        <v>1105.8499999999999</v>
      </c>
      <c r="EQ402" s="3">
        <v>1749.94</v>
      </c>
      <c r="ER402" s="7">
        <v>523432.54</v>
      </c>
      <c r="ES402" s="7">
        <v>-3606.36</v>
      </c>
      <c r="ET402" s="7">
        <v>0</v>
      </c>
      <c r="EU402" s="7">
        <v>519826.18</v>
      </c>
      <c r="EV402" s="7">
        <v>462762.7</v>
      </c>
      <c r="EW402" s="8">
        <f t="shared" si="26"/>
        <v>0.89022584433896734</v>
      </c>
      <c r="EX402" s="3">
        <v>0</v>
      </c>
      <c r="EY402" s="3">
        <v>0</v>
      </c>
      <c r="EZ402" s="3">
        <v>0</v>
      </c>
      <c r="FA402" s="3">
        <v>0</v>
      </c>
      <c r="FB402" s="3">
        <v>0</v>
      </c>
      <c r="FC402" s="3">
        <v>85228.55</v>
      </c>
      <c r="FD402" s="3">
        <v>-1803.18</v>
      </c>
      <c r="FE402" s="3">
        <v>0</v>
      </c>
      <c r="FF402" s="3">
        <v>83425.37</v>
      </c>
      <c r="FG402" s="3">
        <v>67369.100000000006</v>
      </c>
      <c r="FH402" s="3">
        <v>0</v>
      </c>
      <c r="FI402" s="3">
        <v>0</v>
      </c>
      <c r="FJ402" s="3">
        <v>0</v>
      </c>
      <c r="FK402" s="3">
        <v>0</v>
      </c>
      <c r="FL402" s="3">
        <v>0</v>
      </c>
      <c r="FM402" s="3">
        <v>0</v>
      </c>
      <c r="FN402" s="3">
        <v>0</v>
      </c>
      <c r="FO402" s="3">
        <v>0</v>
      </c>
      <c r="FP402" s="3">
        <v>0</v>
      </c>
      <c r="FQ402" s="3">
        <v>0</v>
      </c>
      <c r="FR402" s="3">
        <v>0</v>
      </c>
      <c r="FS402" s="3">
        <v>0</v>
      </c>
      <c r="FT402" s="3">
        <v>0</v>
      </c>
      <c r="FU402" s="3">
        <v>0</v>
      </c>
      <c r="FV402" s="3">
        <v>0</v>
      </c>
      <c r="FW402" s="3">
        <v>352975.44</v>
      </c>
      <c r="FX402" s="3">
        <v>0</v>
      </c>
      <c r="FY402" s="3">
        <v>0</v>
      </c>
      <c r="FZ402" s="3">
        <v>352975.44</v>
      </c>
      <c r="GA402" s="3">
        <v>327565.05</v>
      </c>
      <c r="GB402" s="3">
        <v>85228.55</v>
      </c>
      <c r="GC402" s="3">
        <v>-1803.18</v>
      </c>
      <c r="GD402" s="3">
        <v>0</v>
      </c>
      <c r="GE402" s="3">
        <v>83425.37</v>
      </c>
      <c r="GF402" s="3">
        <v>67828.55</v>
      </c>
      <c r="GG402" s="3">
        <v>0</v>
      </c>
      <c r="GH402" s="3">
        <v>0</v>
      </c>
      <c r="GI402" s="3">
        <v>0</v>
      </c>
      <c r="GJ402" s="3">
        <v>0</v>
      </c>
      <c r="GK402" s="3">
        <v>0</v>
      </c>
      <c r="GL402" s="3">
        <v>0</v>
      </c>
      <c r="GM402" s="3">
        <v>0</v>
      </c>
      <c r="GN402" s="3">
        <v>0</v>
      </c>
      <c r="GO402" s="3">
        <v>0</v>
      </c>
      <c r="GP402" s="3">
        <v>0</v>
      </c>
      <c r="GQ402" s="9">
        <v>26647.96</v>
      </c>
      <c r="GR402" s="9">
        <v>0</v>
      </c>
      <c r="GS402" s="9">
        <v>0</v>
      </c>
      <c r="GT402" s="9">
        <v>26647.96</v>
      </c>
      <c r="GU402" s="9">
        <v>16245.95</v>
      </c>
      <c r="GV402" s="10">
        <f t="shared" si="27"/>
        <v>0.60965079503271546</v>
      </c>
      <c r="GW402" s="3">
        <v>0</v>
      </c>
      <c r="GX402" s="3">
        <v>0</v>
      </c>
      <c r="GY402" s="3">
        <v>0</v>
      </c>
      <c r="GZ402" s="3">
        <v>0</v>
      </c>
      <c r="HA402" s="3">
        <v>0</v>
      </c>
      <c r="HB402" s="3">
        <v>0</v>
      </c>
      <c r="HC402" s="3">
        <v>0</v>
      </c>
      <c r="HD402" s="3">
        <v>0</v>
      </c>
      <c r="HE402" s="3">
        <v>0</v>
      </c>
      <c r="HF402" s="3">
        <v>-1962.7</v>
      </c>
      <c r="HG402" s="3">
        <v>0</v>
      </c>
      <c r="HH402" s="3">
        <v>0</v>
      </c>
      <c r="HI402" s="3">
        <v>0</v>
      </c>
      <c r="HJ402" s="3">
        <v>0</v>
      </c>
      <c r="HK402" s="3">
        <v>0</v>
      </c>
      <c r="HL402" s="3">
        <v>26647.96</v>
      </c>
      <c r="HM402" s="3">
        <v>0</v>
      </c>
      <c r="HN402" s="3">
        <v>0</v>
      </c>
      <c r="HO402" s="3">
        <v>26647.96</v>
      </c>
      <c r="HP402" s="3">
        <v>18208.650000000001</v>
      </c>
      <c r="HQ402" s="3">
        <v>0</v>
      </c>
      <c r="HR402" s="3">
        <v>0</v>
      </c>
      <c r="HS402" s="3">
        <v>0</v>
      </c>
      <c r="HT402" s="3">
        <v>0</v>
      </c>
      <c r="HU402" s="3">
        <v>0</v>
      </c>
      <c r="HV402" s="3">
        <v>0</v>
      </c>
      <c r="HW402" s="3">
        <v>0</v>
      </c>
      <c r="HX402" s="3">
        <v>0</v>
      </c>
      <c r="HY402" s="3">
        <v>0</v>
      </c>
      <c r="HZ402" s="3">
        <v>0</v>
      </c>
    </row>
    <row r="403" spans="1:234" ht="15" customHeight="1" x14ac:dyDescent="0.25">
      <c r="A403" s="2" t="s">
        <v>301</v>
      </c>
      <c r="B403" s="2" t="s">
        <v>110</v>
      </c>
      <c r="C403" s="1"/>
      <c r="D403" s="2" t="s">
        <v>176</v>
      </c>
      <c r="E403" s="2" t="s">
        <v>240</v>
      </c>
      <c r="F403" s="3">
        <v>889545.8</v>
      </c>
      <c r="G403" s="3">
        <v>-12490.12</v>
      </c>
      <c r="H403" s="3">
        <v>0</v>
      </c>
      <c r="I403" s="3">
        <v>876628.76</v>
      </c>
      <c r="J403" s="3">
        <v>812005.26</v>
      </c>
      <c r="K403" s="4">
        <f t="shared" si="24"/>
        <v>0.92628179344697747</v>
      </c>
      <c r="L403" s="5">
        <v>317311.7</v>
      </c>
      <c r="M403" s="5">
        <v>0</v>
      </c>
      <c r="N403" s="5">
        <v>0</v>
      </c>
      <c r="O403" s="5">
        <v>317311.7</v>
      </c>
      <c r="P403" s="5">
        <v>301377.17</v>
      </c>
      <c r="Q403" s="6">
        <f t="shared" si="25"/>
        <v>0.94978272153217158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1645.91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3.86</v>
      </c>
      <c r="AL403" s="3">
        <v>0</v>
      </c>
      <c r="AM403" s="3">
        <v>0</v>
      </c>
      <c r="AN403" s="3">
        <v>0</v>
      </c>
      <c r="AO403" s="3">
        <v>0</v>
      </c>
      <c r="AP403" s="3">
        <v>154.29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3686.62</v>
      </c>
      <c r="AW403" s="3">
        <v>0</v>
      </c>
      <c r="AX403" s="3">
        <v>0</v>
      </c>
      <c r="AY403" s="3">
        <v>3686.62</v>
      </c>
      <c r="AZ403" s="3">
        <v>3516.76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0</v>
      </c>
      <c r="BJ403" s="3">
        <v>0</v>
      </c>
      <c r="BK403" s="3">
        <v>13941.67</v>
      </c>
      <c r="BL403" s="3">
        <v>0</v>
      </c>
      <c r="BM403" s="3">
        <v>0</v>
      </c>
      <c r="BN403" s="3">
        <v>13941.67</v>
      </c>
      <c r="BO403" s="3">
        <v>13191.68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4516.4399999999996</v>
      </c>
      <c r="BV403" s="3">
        <v>0</v>
      </c>
      <c r="BW403" s="3">
        <v>0</v>
      </c>
      <c r="BX403" s="3">
        <v>4516.4399999999996</v>
      </c>
      <c r="BY403" s="3">
        <v>4341.51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82275.55</v>
      </c>
      <c r="CK403" s="3">
        <v>0</v>
      </c>
      <c r="CL403" s="3">
        <v>0</v>
      </c>
      <c r="CM403" s="3">
        <v>82275.55</v>
      </c>
      <c r="CN403" s="3">
        <v>78365.06</v>
      </c>
      <c r="CO403" s="3">
        <v>0</v>
      </c>
      <c r="CP403" s="3">
        <v>0</v>
      </c>
      <c r="CQ403" s="3">
        <v>0</v>
      </c>
      <c r="CR403" s="3">
        <v>0</v>
      </c>
      <c r="CS403" s="3">
        <v>0</v>
      </c>
      <c r="CT403" s="3">
        <v>87380.83</v>
      </c>
      <c r="CU403" s="3">
        <v>0</v>
      </c>
      <c r="CV403" s="3">
        <v>0</v>
      </c>
      <c r="CW403" s="3">
        <v>87380.83</v>
      </c>
      <c r="CX403" s="3">
        <v>83442.740000000005</v>
      </c>
      <c r="CY403" s="3">
        <v>31810.71</v>
      </c>
      <c r="CZ403" s="3">
        <v>0</v>
      </c>
      <c r="DA403" s="3">
        <v>0</v>
      </c>
      <c r="DB403" s="3">
        <v>31810.71</v>
      </c>
      <c r="DC403" s="3">
        <v>30221.8</v>
      </c>
      <c r="DD403" s="3">
        <v>30501.57</v>
      </c>
      <c r="DE403" s="3">
        <v>0</v>
      </c>
      <c r="DF403" s="3">
        <v>0</v>
      </c>
      <c r="DG403" s="3">
        <v>30501.57</v>
      </c>
      <c r="DH403" s="3">
        <v>28973.58</v>
      </c>
      <c r="DI403" s="3">
        <v>53933.98</v>
      </c>
      <c r="DJ403" s="3">
        <v>0</v>
      </c>
      <c r="DK403" s="3">
        <v>0</v>
      </c>
      <c r="DL403" s="3">
        <v>53933.98</v>
      </c>
      <c r="DM403" s="3">
        <v>51075.38</v>
      </c>
      <c r="DN403" s="3">
        <v>0</v>
      </c>
      <c r="DO403" s="3">
        <v>0</v>
      </c>
      <c r="DP403" s="3">
        <v>0</v>
      </c>
      <c r="DQ403" s="3">
        <v>0</v>
      </c>
      <c r="DR403" s="3">
        <v>0</v>
      </c>
      <c r="DS403" s="3">
        <v>3723.95</v>
      </c>
      <c r="DT403" s="3">
        <v>0</v>
      </c>
      <c r="DU403" s="3">
        <v>0</v>
      </c>
      <c r="DV403" s="3">
        <v>3723.95</v>
      </c>
      <c r="DW403" s="3">
        <v>3673.32</v>
      </c>
      <c r="DX403" s="3">
        <v>0</v>
      </c>
      <c r="DY403" s="3">
        <v>0</v>
      </c>
      <c r="DZ403" s="3">
        <v>0</v>
      </c>
      <c r="EA403" s="3">
        <v>0</v>
      </c>
      <c r="EB403" s="3">
        <v>177.35</v>
      </c>
      <c r="EC403" s="3">
        <v>0</v>
      </c>
      <c r="ED403" s="3">
        <v>0</v>
      </c>
      <c r="EE403" s="3">
        <v>0</v>
      </c>
      <c r="EF403" s="3">
        <v>0</v>
      </c>
      <c r="EG403" s="3">
        <v>0</v>
      </c>
      <c r="EH403" s="3">
        <v>0</v>
      </c>
      <c r="EI403" s="3">
        <v>0</v>
      </c>
      <c r="EJ403" s="3">
        <v>0</v>
      </c>
      <c r="EK403" s="3">
        <v>0</v>
      </c>
      <c r="EL403" s="3">
        <v>0</v>
      </c>
      <c r="EM403" s="3">
        <v>5540.38</v>
      </c>
      <c r="EN403" s="3">
        <v>0</v>
      </c>
      <c r="EO403" s="3">
        <v>0</v>
      </c>
      <c r="EP403" s="3">
        <v>5540.38</v>
      </c>
      <c r="EQ403" s="3">
        <v>2593.9299999999998</v>
      </c>
      <c r="ER403" s="7">
        <v>564797.46</v>
      </c>
      <c r="ES403" s="7">
        <v>-12490.12</v>
      </c>
      <c r="ET403" s="7">
        <v>0</v>
      </c>
      <c r="EU403" s="7">
        <v>551880.42000000004</v>
      </c>
      <c r="EV403" s="7">
        <v>504301.02</v>
      </c>
      <c r="EW403" s="8">
        <f t="shared" si="26"/>
        <v>0.91378675837059042</v>
      </c>
      <c r="EX403" s="3">
        <v>0</v>
      </c>
      <c r="EY403" s="3">
        <v>0</v>
      </c>
      <c r="EZ403" s="3">
        <v>0</v>
      </c>
      <c r="FA403" s="3">
        <v>0</v>
      </c>
      <c r="FB403" s="3">
        <v>0</v>
      </c>
      <c r="FC403" s="3">
        <v>60358.38</v>
      </c>
      <c r="FD403" s="3">
        <v>-6245.06</v>
      </c>
      <c r="FE403" s="3">
        <v>0</v>
      </c>
      <c r="FF403" s="3">
        <v>53985.83</v>
      </c>
      <c r="FG403" s="3">
        <v>51104.21</v>
      </c>
      <c r="FH403" s="3">
        <v>0</v>
      </c>
      <c r="FI403" s="3">
        <v>0</v>
      </c>
      <c r="FJ403" s="3">
        <v>0</v>
      </c>
      <c r="FK403" s="3">
        <v>0</v>
      </c>
      <c r="FL403" s="3">
        <v>-67.430000000000007</v>
      </c>
      <c r="FM403" s="3">
        <v>0</v>
      </c>
      <c r="FN403" s="3">
        <v>0</v>
      </c>
      <c r="FO403" s="3">
        <v>0</v>
      </c>
      <c r="FP403" s="3">
        <v>0</v>
      </c>
      <c r="FQ403" s="3">
        <v>0</v>
      </c>
      <c r="FR403" s="3">
        <v>0</v>
      </c>
      <c r="FS403" s="3">
        <v>0</v>
      </c>
      <c r="FT403" s="3">
        <v>0</v>
      </c>
      <c r="FU403" s="3">
        <v>0</v>
      </c>
      <c r="FV403" s="3">
        <v>0</v>
      </c>
      <c r="FW403" s="3">
        <v>444080.7</v>
      </c>
      <c r="FX403" s="3">
        <v>0</v>
      </c>
      <c r="FY403" s="3">
        <v>0</v>
      </c>
      <c r="FZ403" s="3">
        <v>443908.76</v>
      </c>
      <c r="GA403" s="3">
        <v>403072.27</v>
      </c>
      <c r="GB403" s="3">
        <v>60358.38</v>
      </c>
      <c r="GC403" s="3">
        <v>-6245.06</v>
      </c>
      <c r="GD403" s="3">
        <v>0</v>
      </c>
      <c r="GE403" s="3">
        <v>53985.83</v>
      </c>
      <c r="GF403" s="3">
        <v>50191.97</v>
      </c>
      <c r="GG403" s="3">
        <v>0</v>
      </c>
      <c r="GH403" s="3">
        <v>0</v>
      </c>
      <c r="GI403" s="3">
        <v>0</v>
      </c>
      <c r="GJ403" s="3">
        <v>0</v>
      </c>
      <c r="GK403" s="3">
        <v>0</v>
      </c>
      <c r="GL403" s="3">
        <v>0</v>
      </c>
      <c r="GM403" s="3">
        <v>0</v>
      </c>
      <c r="GN403" s="3">
        <v>0</v>
      </c>
      <c r="GO403" s="3">
        <v>0</v>
      </c>
      <c r="GP403" s="3">
        <v>0</v>
      </c>
      <c r="GQ403" s="9">
        <v>7436.64</v>
      </c>
      <c r="GR403" s="9">
        <v>0</v>
      </c>
      <c r="GS403" s="9">
        <v>0</v>
      </c>
      <c r="GT403" s="9">
        <v>7436.64</v>
      </c>
      <c r="GU403" s="9">
        <v>6327.07</v>
      </c>
      <c r="GV403" s="10">
        <f t="shared" si="27"/>
        <v>0.85079686525097353</v>
      </c>
      <c r="GW403" s="3">
        <v>0</v>
      </c>
      <c r="GX403" s="3">
        <v>0</v>
      </c>
      <c r="GY403" s="3">
        <v>0</v>
      </c>
      <c r="GZ403" s="3">
        <v>0</v>
      </c>
      <c r="HA403" s="3">
        <v>0</v>
      </c>
      <c r="HB403" s="3">
        <v>0</v>
      </c>
      <c r="HC403" s="3">
        <v>0</v>
      </c>
      <c r="HD403" s="3">
        <v>0</v>
      </c>
      <c r="HE403" s="3">
        <v>0</v>
      </c>
      <c r="HF403" s="3">
        <v>-518.53</v>
      </c>
      <c r="HG403" s="3">
        <v>0</v>
      </c>
      <c r="HH403" s="3">
        <v>0</v>
      </c>
      <c r="HI403" s="3">
        <v>0</v>
      </c>
      <c r="HJ403" s="3">
        <v>0</v>
      </c>
      <c r="HK403" s="3">
        <v>0</v>
      </c>
      <c r="HL403" s="3">
        <v>7436.64</v>
      </c>
      <c r="HM403" s="3">
        <v>0</v>
      </c>
      <c r="HN403" s="3">
        <v>0</v>
      </c>
      <c r="HO403" s="3">
        <v>7436.64</v>
      </c>
      <c r="HP403" s="3">
        <v>6845.6</v>
      </c>
      <c r="HQ403" s="3">
        <v>0</v>
      </c>
      <c r="HR403" s="3">
        <v>0</v>
      </c>
      <c r="HS403" s="3">
        <v>0</v>
      </c>
      <c r="HT403" s="3">
        <v>0</v>
      </c>
      <c r="HU403" s="3">
        <v>0</v>
      </c>
      <c r="HV403" s="3">
        <v>0</v>
      </c>
      <c r="HW403" s="3">
        <v>0</v>
      </c>
      <c r="HX403" s="3">
        <v>0</v>
      </c>
      <c r="HY403" s="3">
        <v>0</v>
      </c>
      <c r="HZ403" s="3">
        <v>0</v>
      </c>
    </row>
    <row r="404" spans="1:234" ht="15" customHeight="1" x14ac:dyDescent="0.25">
      <c r="A404" s="2" t="s">
        <v>301</v>
      </c>
      <c r="B404" s="2" t="s">
        <v>99</v>
      </c>
      <c r="C404" s="1"/>
      <c r="D404" s="2" t="s">
        <v>176</v>
      </c>
      <c r="E404" s="2" t="s">
        <v>240</v>
      </c>
      <c r="F404" s="3">
        <v>2115396.0699999998</v>
      </c>
      <c r="G404" s="3">
        <v>-59.98</v>
      </c>
      <c r="H404" s="3">
        <v>0</v>
      </c>
      <c r="I404" s="3">
        <v>2114098.09</v>
      </c>
      <c r="J404" s="3">
        <v>2105748.1800000002</v>
      </c>
      <c r="K404" s="4">
        <f t="shared" si="24"/>
        <v>0.99605036774807376</v>
      </c>
      <c r="L404" s="5">
        <v>678301.51</v>
      </c>
      <c r="M404" s="5">
        <v>0</v>
      </c>
      <c r="N404" s="5">
        <v>0</v>
      </c>
      <c r="O404" s="5">
        <v>678192.61</v>
      </c>
      <c r="P404" s="5">
        <v>680469.08</v>
      </c>
      <c r="Q404" s="6">
        <f t="shared" si="25"/>
        <v>1.0033566717867952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12676.33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119.06</v>
      </c>
      <c r="AL404" s="3">
        <v>0</v>
      </c>
      <c r="AM404" s="3">
        <v>0</v>
      </c>
      <c r="AN404" s="3">
        <v>0</v>
      </c>
      <c r="AO404" s="3">
        <v>0</v>
      </c>
      <c r="AP404" s="3">
        <v>3577.09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3659.26</v>
      </c>
      <c r="AW404" s="3">
        <v>0</v>
      </c>
      <c r="AX404" s="3">
        <v>0</v>
      </c>
      <c r="AY404" s="3">
        <v>3659.26</v>
      </c>
      <c r="AZ404" s="3">
        <v>3550.36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30643.74</v>
      </c>
      <c r="BL404" s="3">
        <v>0</v>
      </c>
      <c r="BM404" s="3">
        <v>0</v>
      </c>
      <c r="BN404" s="3">
        <v>30643.74</v>
      </c>
      <c r="BO404" s="3">
        <v>29916.91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7835.76</v>
      </c>
      <c r="BV404" s="3">
        <v>0</v>
      </c>
      <c r="BW404" s="3">
        <v>0</v>
      </c>
      <c r="BX404" s="3">
        <v>7835.76</v>
      </c>
      <c r="BY404" s="3">
        <v>8296.34</v>
      </c>
      <c r="BZ404" s="3">
        <v>0</v>
      </c>
      <c r="CA404" s="3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180842.22</v>
      </c>
      <c r="CK404" s="3">
        <v>0</v>
      </c>
      <c r="CL404" s="3">
        <v>0</v>
      </c>
      <c r="CM404" s="3">
        <v>180733.32</v>
      </c>
      <c r="CN404" s="3">
        <v>179117.03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192064.32</v>
      </c>
      <c r="CU404" s="3">
        <v>0</v>
      </c>
      <c r="CV404" s="3">
        <v>0</v>
      </c>
      <c r="CW404" s="3">
        <v>192064.32</v>
      </c>
      <c r="CX404" s="3">
        <v>191221.73</v>
      </c>
      <c r="CY404" s="3">
        <v>69920.039999999994</v>
      </c>
      <c r="CZ404" s="3">
        <v>0</v>
      </c>
      <c r="DA404" s="3">
        <v>0</v>
      </c>
      <c r="DB404" s="3">
        <v>69920.039999999994</v>
      </c>
      <c r="DC404" s="3">
        <v>68643.06</v>
      </c>
      <c r="DD404" s="3">
        <v>67042.679999999993</v>
      </c>
      <c r="DE404" s="3">
        <v>0</v>
      </c>
      <c r="DF404" s="3">
        <v>0</v>
      </c>
      <c r="DG404" s="3">
        <v>67042.679999999993</v>
      </c>
      <c r="DH404" s="3">
        <v>66422.17</v>
      </c>
      <c r="DI404" s="3">
        <v>118547.82</v>
      </c>
      <c r="DJ404" s="3">
        <v>0</v>
      </c>
      <c r="DK404" s="3">
        <v>0</v>
      </c>
      <c r="DL404" s="3">
        <v>118547.82</v>
      </c>
      <c r="DM404" s="3">
        <v>116468.66</v>
      </c>
      <c r="DN404" s="3">
        <v>0</v>
      </c>
      <c r="DO404" s="3">
        <v>0</v>
      </c>
      <c r="DP404" s="3">
        <v>0</v>
      </c>
      <c r="DQ404" s="3">
        <v>0</v>
      </c>
      <c r="DR404" s="3">
        <v>0</v>
      </c>
      <c r="DS404" s="3">
        <v>2135.61</v>
      </c>
      <c r="DT404" s="3">
        <v>0</v>
      </c>
      <c r="DU404" s="3">
        <v>0</v>
      </c>
      <c r="DV404" s="3">
        <v>2135.61</v>
      </c>
      <c r="DW404" s="3">
        <v>2475.66</v>
      </c>
      <c r="DX404" s="3">
        <v>0</v>
      </c>
      <c r="DY404" s="3">
        <v>0</v>
      </c>
      <c r="DZ404" s="3">
        <v>0</v>
      </c>
      <c r="EA404" s="3">
        <v>0</v>
      </c>
      <c r="EB404" s="3">
        <v>1778.85</v>
      </c>
      <c r="EC404" s="3">
        <v>0</v>
      </c>
      <c r="ED404" s="3">
        <v>0</v>
      </c>
      <c r="EE404" s="3">
        <v>0</v>
      </c>
      <c r="EF404" s="3">
        <v>0</v>
      </c>
      <c r="EG404" s="3">
        <v>0</v>
      </c>
      <c r="EH404" s="3">
        <v>0</v>
      </c>
      <c r="EI404" s="3">
        <v>0</v>
      </c>
      <c r="EJ404" s="3">
        <v>0</v>
      </c>
      <c r="EK404" s="3">
        <v>0</v>
      </c>
      <c r="EL404" s="3">
        <v>0</v>
      </c>
      <c r="EM404" s="3">
        <v>5610.06</v>
      </c>
      <c r="EN404" s="3">
        <v>0</v>
      </c>
      <c r="EO404" s="3">
        <v>0</v>
      </c>
      <c r="EP404" s="3">
        <v>5610.06</v>
      </c>
      <c r="EQ404" s="3">
        <v>-3794.17</v>
      </c>
      <c r="ER404" s="7">
        <v>1373418.33</v>
      </c>
      <c r="ES404" s="7">
        <v>-59.98</v>
      </c>
      <c r="ET404" s="7">
        <v>0</v>
      </c>
      <c r="EU404" s="7">
        <v>1372229.25</v>
      </c>
      <c r="EV404" s="7">
        <v>1360239.22</v>
      </c>
      <c r="EW404" s="8">
        <f t="shared" si="26"/>
        <v>0.99126237106518456</v>
      </c>
      <c r="EX404" s="3">
        <v>0</v>
      </c>
      <c r="EY404" s="3">
        <v>0</v>
      </c>
      <c r="EZ404" s="3">
        <v>0</v>
      </c>
      <c r="FA404" s="3">
        <v>0</v>
      </c>
      <c r="FB404" s="3">
        <v>0</v>
      </c>
      <c r="FC404" s="3">
        <v>198663.39</v>
      </c>
      <c r="FD404" s="3">
        <v>-29.99</v>
      </c>
      <c r="FE404" s="3">
        <v>0</v>
      </c>
      <c r="FF404" s="3">
        <v>198068.85</v>
      </c>
      <c r="FG404" s="3">
        <v>201536.92</v>
      </c>
      <c r="FH404" s="3">
        <v>0</v>
      </c>
      <c r="FI404" s="3">
        <v>0</v>
      </c>
      <c r="FJ404" s="3">
        <v>0</v>
      </c>
      <c r="FK404" s="3">
        <v>0</v>
      </c>
      <c r="FL404" s="3">
        <v>-504.32</v>
      </c>
      <c r="FM404" s="3">
        <v>0</v>
      </c>
      <c r="FN404" s="3">
        <v>0</v>
      </c>
      <c r="FO404" s="3">
        <v>0</v>
      </c>
      <c r="FP404" s="3">
        <v>0</v>
      </c>
      <c r="FQ404" s="3">
        <v>0</v>
      </c>
      <c r="FR404" s="3">
        <v>0</v>
      </c>
      <c r="FS404" s="3">
        <v>0</v>
      </c>
      <c r="FT404" s="3">
        <v>0</v>
      </c>
      <c r="FU404" s="3">
        <v>0</v>
      </c>
      <c r="FV404" s="3">
        <v>0</v>
      </c>
      <c r="FW404" s="3">
        <v>976091.55</v>
      </c>
      <c r="FX404" s="3">
        <v>0</v>
      </c>
      <c r="FY404" s="3">
        <v>0</v>
      </c>
      <c r="FZ404" s="3">
        <v>976091.55</v>
      </c>
      <c r="GA404" s="3">
        <v>952339.21</v>
      </c>
      <c r="GB404" s="3">
        <v>198663.39</v>
      </c>
      <c r="GC404" s="3">
        <v>-29.99</v>
      </c>
      <c r="GD404" s="3">
        <v>0</v>
      </c>
      <c r="GE404" s="3">
        <v>198068.85</v>
      </c>
      <c r="GF404" s="3">
        <v>206867.41</v>
      </c>
      <c r="GG404" s="3">
        <v>0</v>
      </c>
      <c r="GH404" s="3">
        <v>0</v>
      </c>
      <c r="GI404" s="3">
        <v>0</v>
      </c>
      <c r="GJ404" s="3">
        <v>0</v>
      </c>
      <c r="GK404" s="3">
        <v>0</v>
      </c>
      <c r="GL404" s="3">
        <v>0</v>
      </c>
      <c r="GM404" s="3">
        <v>0</v>
      </c>
      <c r="GN404" s="3">
        <v>0</v>
      </c>
      <c r="GO404" s="3">
        <v>0</v>
      </c>
      <c r="GP404" s="3">
        <v>0</v>
      </c>
      <c r="GQ404" s="9">
        <v>63676.23</v>
      </c>
      <c r="GR404" s="9">
        <v>0</v>
      </c>
      <c r="GS404" s="9">
        <v>0</v>
      </c>
      <c r="GT404" s="9">
        <v>63676.23</v>
      </c>
      <c r="GU404" s="9">
        <v>65039.88</v>
      </c>
      <c r="GV404" s="10">
        <f t="shared" si="27"/>
        <v>1.0214153695971007</v>
      </c>
      <c r="GW404" s="3">
        <v>0</v>
      </c>
      <c r="GX404" s="3">
        <v>0</v>
      </c>
      <c r="GY404" s="3">
        <v>0</v>
      </c>
      <c r="GZ404" s="3">
        <v>0</v>
      </c>
      <c r="HA404" s="3">
        <v>0</v>
      </c>
      <c r="HB404" s="3">
        <v>154.93</v>
      </c>
      <c r="HC404" s="3">
        <v>0</v>
      </c>
      <c r="HD404" s="3">
        <v>0</v>
      </c>
      <c r="HE404" s="3">
        <v>154.93</v>
      </c>
      <c r="HF404" s="3">
        <v>-463.68</v>
      </c>
      <c r="HG404" s="3">
        <v>1859.16</v>
      </c>
      <c r="HH404" s="3">
        <v>0</v>
      </c>
      <c r="HI404" s="3">
        <v>0</v>
      </c>
      <c r="HJ404" s="3">
        <v>1859.16</v>
      </c>
      <c r="HK404" s="3">
        <v>2832.4</v>
      </c>
      <c r="HL404" s="3">
        <v>61662.14</v>
      </c>
      <c r="HM404" s="3">
        <v>0</v>
      </c>
      <c r="HN404" s="3">
        <v>0</v>
      </c>
      <c r="HO404" s="3">
        <v>61662.14</v>
      </c>
      <c r="HP404" s="3">
        <v>62671.16</v>
      </c>
      <c r="HQ404" s="3">
        <v>0</v>
      </c>
      <c r="HR404" s="3">
        <v>0</v>
      </c>
      <c r="HS404" s="3">
        <v>0</v>
      </c>
      <c r="HT404" s="3">
        <v>0</v>
      </c>
      <c r="HU404" s="3">
        <v>0</v>
      </c>
      <c r="HV404" s="3">
        <v>0</v>
      </c>
      <c r="HW404" s="3">
        <v>0</v>
      </c>
      <c r="HX404" s="3">
        <v>0</v>
      </c>
      <c r="HY404" s="3">
        <v>0</v>
      </c>
      <c r="HZ404" s="3">
        <v>0</v>
      </c>
    </row>
    <row r="405" spans="1:234" ht="15" customHeight="1" x14ac:dyDescent="0.25">
      <c r="A405" s="2" t="s">
        <v>301</v>
      </c>
      <c r="B405" s="2" t="s">
        <v>67</v>
      </c>
      <c r="C405" s="1"/>
      <c r="D405" s="2" t="s">
        <v>69</v>
      </c>
      <c r="E405" s="2" t="s">
        <v>302</v>
      </c>
      <c r="F405" s="3">
        <v>2806790.83</v>
      </c>
      <c r="G405" s="3">
        <v>-15267.58</v>
      </c>
      <c r="H405" s="3">
        <v>0</v>
      </c>
      <c r="I405" s="3">
        <v>2789218.39</v>
      </c>
      <c r="J405" s="3">
        <v>2536976.35</v>
      </c>
      <c r="K405" s="4">
        <f t="shared" si="24"/>
        <v>0.90956533166985176</v>
      </c>
      <c r="L405" s="5">
        <v>935335.65</v>
      </c>
      <c r="M405" s="5">
        <v>-11.1</v>
      </c>
      <c r="N405" s="5">
        <v>0</v>
      </c>
      <c r="O405" s="5">
        <v>934871.88</v>
      </c>
      <c r="P405" s="5">
        <v>834312.4</v>
      </c>
      <c r="Q405" s="6">
        <f t="shared" si="25"/>
        <v>0.89243501473164433</v>
      </c>
      <c r="R405" s="3">
        <v>0</v>
      </c>
      <c r="S405" s="3">
        <v>0</v>
      </c>
      <c r="T405" s="3">
        <v>0</v>
      </c>
      <c r="U405" s="3">
        <v>0</v>
      </c>
      <c r="V405" s="3">
        <v>113.45</v>
      </c>
      <c r="W405" s="3">
        <v>0</v>
      </c>
      <c r="X405" s="3">
        <v>0</v>
      </c>
      <c r="Y405" s="3">
        <v>0</v>
      </c>
      <c r="Z405" s="3">
        <v>0</v>
      </c>
      <c r="AA405" s="3">
        <v>1879.7</v>
      </c>
      <c r="AB405" s="3">
        <v>33891.01</v>
      </c>
      <c r="AC405" s="3">
        <v>-4.42</v>
      </c>
      <c r="AD405" s="3">
        <v>0</v>
      </c>
      <c r="AE405" s="3">
        <v>33886.589999999997</v>
      </c>
      <c r="AF405" s="3">
        <v>31792.86</v>
      </c>
      <c r="AG405" s="3">
        <v>0</v>
      </c>
      <c r="AH405" s="3">
        <v>0</v>
      </c>
      <c r="AI405" s="3">
        <v>0</v>
      </c>
      <c r="AJ405" s="3">
        <v>0</v>
      </c>
      <c r="AK405" s="3">
        <v>79.73</v>
      </c>
      <c r="AL405" s="3">
        <v>0</v>
      </c>
      <c r="AM405" s="3">
        <v>0</v>
      </c>
      <c r="AN405" s="3">
        <v>0</v>
      </c>
      <c r="AO405" s="3">
        <v>0</v>
      </c>
      <c r="AP405" s="3">
        <v>2953.64</v>
      </c>
      <c r="AQ405" s="3">
        <v>19694.03</v>
      </c>
      <c r="AR405" s="3">
        <v>-1.17</v>
      </c>
      <c r="AS405" s="3">
        <v>0</v>
      </c>
      <c r="AT405" s="3">
        <v>19692.86</v>
      </c>
      <c r="AU405" s="3">
        <v>20456.53</v>
      </c>
      <c r="AV405" s="3">
        <v>5901.1</v>
      </c>
      <c r="AW405" s="3">
        <v>-2.1</v>
      </c>
      <c r="AX405" s="3">
        <v>0</v>
      </c>
      <c r="AY405" s="3">
        <v>5899</v>
      </c>
      <c r="AZ405" s="3">
        <v>4013.13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38688.31</v>
      </c>
      <c r="BL405" s="3">
        <v>0.08</v>
      </c>
      <c r="BM405" s="3">
        <v>0</v>
      </c>
      <c r="BN405" s="3">
        <v>38688.39</v>
      </c>
      <c r="BO405" s="3">
        <v>34017.230000000003</v>
      </c>
      <c r="BP405" s="3">
        <v>0</v>
      </c>
      <c r="BQ405" s="3">
        <v>0</v>
      </c>
      <c r="BR405" s="3">
        <v>0</v>
      </c>
      <c r="BS405" s="3">
        <v>0</v>
      </c>
      <c r="BT405" s="3">
        <v>0</v>
      </c>
      <c r="BU405" s="3">
        <v>7920.93</v>
      </c>
      <c r="BV405" s="3">
        <v>0.04</v>
      </c>
      <c r="BW405" s="3">
        <v>0</v>
      </c>
      <c r="BX405" s="3">
        <v>7920.97</v>
      </c>
      <c r="BY405" s="3">
        <v>7989.9</v>
      </c>
      <c r="BZ405" s="3">
        <v>0</v>
      </c>
      <c r="CA405" s="3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228675.48</v>
      </c>
      <c r="CK405" s="3">
        <v>0.52</v>
      </c>
      <c r="CL405" s="3">
        <v>0</v>
      </c>
      <c r="CM405" s="3">
        <v>228223.33</v>
      </c>
      <c r="CN405" s="3">
        <v>200720.31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242480.28</v>
      </c>
      <c r="CU405" s="3">
        <v>0.56000000000000005</v>
      </c>
      <c r="CV405" s="3">
        <v>0</v>
      </c>
      <c r="CW405" s="3">
        <v>242480.84</v>
      </c>
      <c r="CX405" s="3">
        <v>212370.54</v>
      </c>
      <c r="CY405" s="3">
        <v>88273.65</v>
      </c>
      <c r="CZ405" s="3">
        <v>0.2</v>
      </c>
      <c r="DA405" s="3">
        <v>0</v>
      </c>
      <c r="DB405" s="3">
        <v>88273.85</v>
      </c>
      <c r="DC405" s="3">
        <v>77207.16</v>
      </c>
      <c r="DD405" s="3">
        <v>84278.8</v>
      </c>
      <c r="DE405" s="3">
        <v>0.16</v>
      </c>
      <c r="DF405" s="3">
        <v>0</v>
      </c>
      <c r="DG405" s="3">
        <v>84278.96</v>
      </c>
      <c r="DH405" s="3">
        <v>73470.97</v>
      </c>
      <c r="DI405" s="3">
        <v>149665.85999999999</v>
      </c>
      <c r="DJ405" s="3">
        <v>0.32</v>
      </c>
      <c r="DK405" s="3">
        <v>0</v>
      </c>
      <c r="DL405" s="3">
        <v>149666.18</v>
      </c>
      <c r="DM405" s="3">
        <v>130038.87</v>
      </c>
      <c r="DN405" s="3">
        <v>0</v>
      </c>
      <c r="DO405" s="3">
        <v>0</v>
      </c>
      <c r="DP405" s="3">
        <v>0</v>
      </c>
      <c r="DQ405" s="3">
        <v>0</v>
      </c>
      <c r="DR405" s="3">
        <v>0</v>
      </c>
      <c r="DS405" s="3">
        <v>9465.26</v>
      </c>
      <c r="DT405" s="3">
        <v>-2.1</v>
      </c>
      <c r="DU405" s="3">
        <v>0</v>
      </c>
      <c r="DV405" s="3">
        <v>9463.16</v>
      </c>
      <c r="DW405" s="3">
        <v>9102.17</v>
      </c>
      <c r="DX405" s="3">
        <v>2179.38</v>
      </c>
      <c r="DY405" s="3">
        <v>0.04</v>
      </c>
      <c r="DZ405" s="3">
        <v>0</v>
      </c>
      <c r="EA405" s="3">
        <v>2179.42</v>
      </c>
      <c r="EB405" s="3">
        <v>3481.7</v>
      </c>
      <c r="EC405" s="3">
        <v>0</v>
      </c>
      <c r="ED405" s="3">
        <v>0</v>
      </c>
      <c r="EE405" s="3">
        <v>0</v>
      </c>
      <c r="EF405" s="3">
        <v>0</v>
      </c>
      <c r="EG405" s="3">
        <v>0</v>
      </c>
      <c r="EH405" s="3">
        <v>0</v>
      </c>
      <c r="EI405" s="3">
        <v>0</v>
      </c>
      <c r="EJ405" s="3">
        <v>0</v>
      </c>
      <c r="EK405" s="3">
        <v>0</v>
      </c>
      <c r="EL405" s="3">
        <v>0</v>
      </c>
      <c r="EM405" s="3">
        <v>24221.56</v>
      </c>
      <c r="EN405" s="3">
        <v>-3.23</v>
      </c>
      <c r="EO405" s="3">
        <v>0</v>
      </c>
      <c r="EP405" s="3">
        <v>24218.33</v>
      </c>
      <c r="EQ405" s="3">
        <v>24624.51</v>
      </c>
      <c r="ER405" s="7">
        <v>1734396.13</v>
      </c>
      <c r="ES405" s="7">
        <v>-15256.48</v>
      </c>
      <c r="ET405" s="7">
        <v>0</v>
      </c>
      <c r="EU405" s="7">
        <v>1717287.46</v>
      </c>
      <c r="EV405" s="7">
        <v>1573556.32</v>
      </c>
      <c r="EW405" s="8">
        <f t="shared" si="26"/>
        <v>0.91630338929977406</v>
      </c>
      <c r="EX405" s="3">
        <v>181296.45</v>
      </c>
      <c r="EY405" s="3">
        <v>-1394.07</v>
      </c>
      <c r="EZ405" s="3">
        <v>0</v>
      </c>
      <c r="FA405" s="3">
        <v>179289.97</v>
      </c>
      <c r="FB405" s="3">
        <v>183790.03</v>
      </c>
      <c r="FC405" s="3">
        <v>60211.58</v>
      </c>
      <c r="FD405" s="3">
        <v>-4515.55</v>
      </c>
      <c r="FE405" s="3">
        <v>0</v>
      </c>
      <c r="FF405" s="3">
        <v>55696.03</v>
      </c>
      <c r="FG405" s="3">
        <v>32031.34</v>
      </c>
      <c r="FH405" s="3">
        <v>0</v>
      </c>
      <c r="FI405" s="3">
        <v>0</v>
      </c>
      <c r="FJ405" s="3">
        <v>0</v>
      </c>
      <c r="FK405" s="3">
        <v>0</v>
      </c>
      <c r="FL405" s="3">
        <v>0</v>
      </c>
      <c r="FM405" s="3">
        <v>0</v>
      </c>
      <c r="FN405" s="3">
        <v>0</v>
      </c>
      <c r="FO405" s="3">
        <v>0</v>
      </c>
      <c r="FP405" s="3">
        <v>0</v>
      </c>
      <c r="FQ405" s="3">
        <v>0</v>
      </c>
      <c r="FR405" s="3">
        <v>343036.35</v>
      </c>
      <c r="FS405" s="3">
        <v>-4832.97</v>
      </c>
      <c r="FT405" s="3">
        <v>0</v>
      </c>
      <c r="FU405" s="3">
        <v>337321.69</v>
      </c>
      <c r="FV405" s="3">
        <v>314732.90000000002</v>
      </c>
      <c r="FW405" s="3">
        <v>1007290.85</v>
      </c>
      <c r="FX405" s="3">
        <v>1.66</v>
      </c>
      <c r="FY405" s="3">
        <v>0</v>
      </c>
      <c r="FZ405" s="3">
        <v>1007292.51</v>
      </c>
      <c r="GA405" s="3">
        <v>911690.41</v>
      </c>
      <c r="GB405" s="3">
        <v>142560.9</v>
      </c>
      <c r="GC405" s="3">
        <v>-4515.55</v>
      </c>
      <c r="GD405" s="3">
        <v>0</v>
      </c>
      <c r="GE405" s="3">
        <v>137687.26</v>
      </c>
      <c r="GF405" s="3">
        <v>131311.64000000001</v>
      </c>
      <c r="GG405" s="3">
        <v>0</v>
      </c>
      <c r="GH405" s="3">
        <v>0</v>
      </c>
      <c r="GI405" s="3">
        <v>0</v>
      </c>
      <c r="GJ405" s="3">
        <v>0</v>
      </c>
      <c r="GK405" s="3">
        <v>0</v>
      </c>
      <c r="GL405" s="3">
        <v>0</v>
      </c>
      <c r="GM405" s="3">
        <v>0</v>
      </c>
      <c r="GN405" s="3">
        <v>0</v>
      </c>
      <c r="GO405" s="3">
        <v>0</v>
      </c>
      <c r="GP405" s="3">
        <v>0</v>
      </c>
      <c r="GQ405" s="9">
        <v>137059.04999999999</v>
      </c>
      <c r="GR405" s="9">
        <v>0</v>
      </c>
      <c r="GS405" s="9">
        <v>0</v>
      </c>
      <c r="GT405" s="9">
        <v>137059.04999999999</v>
      </c>
      <c r="GU405" s="9">
        <v>129107.63</v>
      </c>
      <c r="GV405" s="10">
        <f t="shared" si="27"/>
        <v>0.94198544350044755</v>
      </c>
      <c r="GW405" s="3">
        <v>0</v>
      </c>
      <c r="GX405" s="3">
        <v>0</v>
      </c>
      <c r="GY405" s="3">
        <v>0</v>
      </c>
      <c r="GZ405" s="3">
        <v>0</v>
      </c>
      <c r="HA405" s="3">
        <v>0</v>
      </c>
      <c r="HB405" s="3">
        <v>0</v>
      </c>
      <c r="HC405" s="3">
        <v>0</v>
      </c>
      <c r="HD405" s="3">
        <v>0</v>
      </c>
      <c r="HE405" s="3">
        <v>0</v>
      </c>
      <c r="HF405" s="3">
        <v>16.500000000000199</v>
      </c>
      <c r="HG405" s="3">
        <v>122735.4</v>
      </c>
      <c r="HH405" s="3">
        <v>0</v>
      </c>
      <c r="HI405" s="3">
        <v>0</v>
      </c>
      <c r="HJ405" s="3">
        <v>122735.4</v>
      </c>
      <c r="HK405" s="3">
        <v>117746.66</v>
      </c>
      <c r="HL405" s="3">
        <v>14323.65</v>
      </c>
      <c r="HM405" s="3">
        <v>0</v>
      </c>
      <c r="HN405" s="3">
        <v>0</v>
      </c>
      <c r="HO405" s="3">
        <v>14323.65</v>
      </c>
      <c r="HP405" s="3">
        <v>11344.47</v>
      </c>
      <c r="HQ405" s="3">
        <v>0</v>
      </c>
      <c r="HR405" s="3">
        <v>0</v>
      </c>
      <c r="HS405" s="3">
        <v>0</v>
      </c>
      <c r="HT405" s="3">
        <v>0</v>
      </c>
      <c r="HU405" s="3">
        <v>0</v>
      </c>
      <c r="HV405" s="3">
        <v>0</v>
      </c>
      <c r="HW405" s="3">
        <v>0</v>
      </c>
      <c r="HX405" s="3">
        <v>0</v>
      </c>
      <c r="HY405" s="3">
        <v>0</v>
      </c>
      <c r="HZ405" s="3">
        <v>0</v>
      </c>
    </row>
    <row r="406" spans="1:234" ht="15" customHeight="1" x14ac:dyDescent="0.25">
      <c r="A406" s="2" t="s">
        <v>301</v>
      </c>
      <c r="B406" s="2" t="s">
        <v>303</v>
      </c>
      <c r="C406" s="1"/>
      <c r="D406" s="2" t="s">
        <v>69</v>
      </c>
      <c r="E406" s="2" t="s">
        <v>302</v>
      </c>
      <c r="F406" s="3">
        <v>20265.04</v>
      </c>
      <c r="G406" s="3">
        <v>0</v>
      </c>
      <c r="H406" s="3">
        <v>0</v>
      </c>
      <c r="I406" s="3">
        <v>20265.04</v>
      </c>
      <c r="J406" s="3">
        <v>17604.14</v>
      </c>
      <c r="K406" s="4">
        <f t="shared" si="24"/>
        <v>0.86869505315558215</v>
      </c>
      <c r="L406" s="5">
        <v>6473.19</v>
      </c>
      <c r="M406" s="5">
        <v>0</v>
      </c>
      <c r="N406" s="5">
        <v>0</v>
      </c>
      <c r="O406" s="5">
        <v>6473.19</v>
      </c>
      <c r="P406" s="5">
        <v>5630.72</v>
      </c>
      <c r="Q406" s="6">
        <f t="shared" si="25"/>
        <v>0.86985242206701807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943.75</v>
      </c>
      <c r="AC406" s="3">
        <v>0</v>
      </c>
      <c r="AD406" s="3">
        <v>0</v>
      </c>
      <c r="AE406" s="3">
        <v>943.75</v>
      </c>
      <c r="AF406" s="3">
        <v>819.32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714.35</v>
      </c>
      <c r="AW406" s="3">
        <v>0</v>
      </c>
      <c r="AX406" s="3">
        <v>0</v>
      </c>
      <c r="AY406" s="3">
        <v>714.35</v>
      </c>
      <c r="AZ406" s="3">
        <v>620.16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0</v>
      </c>
      <c r="BI406" s="3">
        <v>0</v>
      </c>
      <c r="BJ406" s="3">
        <v>0</v>
      </c>
      <c r="BK406" s="3">
        <v>184.85</v>
      </c>
      <c r="BL406" s="3">
        <v>0</v>
      </c>
      <c r="BM406" s="3">
        <v>0</v>
      </c>
      <c r="BN406" s="3">
        <v>184.85</v>
      </c>
      <c r="BO406" s="3">
        <v>160.47999999999999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>
        <v>0</v>
      </c>
      <c r="CD406" s="3">
        <v>0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1099.8499999999999</v>
      </c>
      <c r="CK406" s="3">
        <v>0</v>
      </c>
      <c r="CL406" s="3">
        <v>0</v>
      </c>
      <c r="CM406" s="3">
        <v>1099.8499999999999</v>
      </c>
      <c r="CN406" s="3">
        <v>954.84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1171.2</v>
      </c>
      <c r="CU406" s="3">
        <v>0</v>
      </c>
      <c r="CV406" s="3">
        <v>0</v>
      </c>
      <c r="CW406" s="3">
        <v>1171.2</v>
      </c>
      <c r="CX406" s="3">
        <v>1016.78</v>
      </c>
      <c r="CY406" s="3">
        <v>426.4</v>
      </c>
      <c r="CZ406" s="3">
        <v>0</v>
      </c>
      <c r="DA406" s="3">
        <v>0</v>
      </c>
      <c r="DB406" s="3">
        <v>426.4</v>
      </c>
      <c r="DC406" s="3">
        <v>370.18</v>
      </c>
      <c r="DD406" s="3">
        <v>0</v>
      </c>
      <c r="DE406" s="3">
        <v>0</v>
      </c>
      <c r="DF406" s="3">
        <v>0</v>
      </c>
      <c r="DG406" s="3">
        <v>0</v>
      </c>
      <c r="DH406" s="3">
        <v>0</v>
      </c>
      <c r="DI406" s="3">
        <v>722.85</v>
      </c>
      <c r="DJ406" s="3">
        <v>0</v>
      </c>
      <c r="DK406" s="3">
        <v>0</v>
      </c>
      <c r="DL406" s="3">
        <v>722.85</v>
      </c>
      <c r="DM406" s="3">
        <v>627.54</v>
      </c>
      <c r="DN406" s="3">
        <v>0</v>
      </c>
      <c r="DO406" s="3">
        <v>0</v>
      </c>
      <c r="DP406" s="3">
        <v>0</v>
      </c>
      <c r="DQ406" s="3">
        <v>0</v>
      </c>
      <c r="DR406" s="3">
        <v>0</v>
      </c>
      <c r="DS406" s="3">
        <v>523.79</v>
      </c>
      <c r="DT406" s="3">
        <v>0</v>
      </c>
      <c r="DU406" s="3">
        <v>0</v>
      </c>
      <c r="DV406" s="3">
        <v>523.79</v>
      </c>
      <c r="DW406" s="3">
        <v>465.74</v>
      </c>
      <c r="DX406" s="3">
        <v>11</v>
      </c>
      <c r="DY406" s="3">
        <v>0</v>
      </c>
      <c r="DZ406" s="3">
        <v>0</v>
      </c>
      <c r="EA406" s="3">
        <v>11</v>
      </c>
      <c r="EB406" s="3">
        <v>9.5500000000000007</v>
      </c>
      <c r="EC406" s="3">
        <v>0</v>
      </c>
      <c r="ED406" s="3">
        <v>0</v>
      </c>
      <c r="EE406" s="3">
        <v>0</v>
      </c>
      <c r="EF406" s="3">
        <v>0</v>
      </c>
      <c r="EG406" s="3">
        <v>0</v>
      </c>
      <c r="EH406" s="3">
        <v>0</v>
      </c>
      <c r="EI406" s="3">
        <v>0</v>
      </c>
      <c r="EJ406" s="3">
        <v>0</v>
      </c>
      <c r="EK406" s="3">
        <v>0</v>
      </c>
      <c r="EL406" s="3">
        <v>0</v>
      </c>
      <c r="EM406" s="3">
        <v>675.15</v>
      </c>
      <c r="EN406" s="3">
        <v>0</v>
      </c>
      <c r="EO406" s="3">
        <v>0</v>
      </c>
      <c r="EP406" s="3">
        <v>675.15</v>
      </c>
      <c r="EQ406" s="3">
        <v>586.13</v>
      </c>
      <c r="ER406" s="7">
        <v>12242.15</v>
      </c>
      <c r="ES406" s="7">
        <v>0</v>
      </c>
      <c r="ET406" s="7">
        <v>0</v>
      </c>
      <c r="EU406" s="7">
        <v>12242.15</v>
      </c>
      <c r="EV406" s="7">
        <v>10628.05</v>
      </c>
      <c r="EW406" s="8">
        <f t="shared" si="26"/>
        <v>0.86815224449953643</v>
      </c>
      <c r="EX406" s="3">
        <v>0</v>
      </c>
      <c r="EY406" s="3">
        <v>0</v>
      </c>
      <c r="EZ406" s="3">
        <v>0</v>
      </c>
      <c r="FA406" s="3">
        <v>0</v>
      </c>
      <c r="FB406" s="3">
        <v>0</v>
      </c>
      <c r="FC406" s="3">
        <v>1531.05</v>
      </c>
      <c r="FD406" s="3">
        <v>0</v>
      </c>
      <c r="FE406" s="3">
        <v>0</v>
      </c>
      <c r="FF406" s="3">
        <v>1531.05</v>
      </c>
      <c r="FG406" s="3">
        <v>1329.18</v>
      </c>
      <c r="FH406" s="3">
        <v>0</v>
      </c>
      <c r="FI406" s="3">
        <v>0</v>
      </c>
      <c r="FJ406" s="3">
        <v>0</v>
      </c>
      <c r="FK406" s="3">
        <v>0</v>
      </c>
      <c r="FL406" s="3">
        <v>0</v>
      </c>
      <c r="FM406" s="3">
        <v>0</v>
      </c>
      <c r="FN406" s="3">
        <v>0</v>
      </c>
      <c r="FO406" s="3">
        <v>0</v>
      </c>
      <c r="FP406" s="3">
        <v>0</v>
      </c>
      <c r="FQ406" s="3">
        <v>0</v>
      </c>
      <c r="FR406" s="3">
        <v>2204.25</v>
      </c>
      <c r="FS406" s="3">
        <v>0</v>
      </c>
      <c r="FT406" s="3">
        <v>0</v>
      </c>
      <c r="FU406" s="3">
        <v>2204.25</v>
      </c>
      <c r="FV406" s="3">
        <v>1913.63</v>
      </c>
      <c r="FW406" s="3">
        <v>7611.6</v>
      </c>
      <c r="FX406" s="3">
        <v>0</v>
      </c>
      <c r="FY406" s="3">
        <v>0</v>
      </c>
      <c r="FZ406" s="3">
        <v>7611.6</v>
      </c>
      <c r="GA406" s="3">
        <v>6608.03</v>
      </c>
      <c r="GB406" s="3">
        <v>895.25</v>
      </c>
      <c r="GC406" s="3">
        <v>0</v>
      </c>
      <c r="GD406" s="3">
        <v>0</v>
      </c>
      <c r="GE406" s="3">
        <v>895.25</v>
      </c>
      <c r="GF406" s="3">
        <v>777.21</v>
      </c>
      <c r="GG406" s="3">
        <v>0</v>
      </c>
      <c r="GH406" s="3">
        <v>0</v>
      </c>
      <c r="GI406" s="3">
        <v>0</v>
      </c>
      <c r="GJ406" s="3">
        <v>0</v>
      </c>
      <c r="GK406" s="3">
        <v>0</v>
      </c>
      <c r="GL406" s="3">
        <v>0</v>
      </c>
      <c r="GM406" s="3">
        <v>0</v>
      </c>
      <c r="GN406" s="3">
        <v>0</v>
      </c>
      <c r="GO406" s="3">
        <v>0</v>
      </c>
      <c r="GP406" s="3">
        <v>0</v>
      </c>
      <c r="GQ406" s="9">
        <v>1549.7</v>
      </c>
      <c r="GR406" s="9">
        <v>0</v>
      </c>
      <c r="GS406" s="9">
        <v>0</v>
      </c>
      <c r="GT406" s="9">
        <v>1549.7</v>
      </c>
      <c r="GU406" s="9">
        <v>1345.37</v>
      </c>
      <c r="GV406" s="10">
        <f t="shared" si="27"/>
        <v>0.86814867393689088</v>
      </c>
      <c r="GW406" s="3">
        <v>0</v>
      </c>
      <c r="GX406" s="3">
        <v>0</v>
      </c>
      <c r="GY406" s="3">
        <v>0</v>
      </c>
      <c r="GZ406" s="3">
        <v>0</v>
      </c>
      <c r="HA406" s="3">
        <v>0</v>
      </c>
      <c r="HB406" s="3">
        <v>1549.7</v>
      </c>
      <c r="HC406" s="3">
        <v>0</v>
      </c>
      <c r="HD406" s="3">
        <v>0</v>
      </c>
      <c r="HE406" s="3">
        <v>1549.7</v>
      </c>
      <c r="HF406" s="3">
        <v>1345.37</v>
      </c>
      <c r="HG406" s="3">
        <v>0</v>
      </c>
      <c r="HH406" s="3">
        <v>0</v>
      </c>
      <c r="HI406" s="3">
        <v>0</v>
      </c>
      <c r="HJ406" s="3">
        <v>0</v>
      </c>
      <c r="HK406" s="3">
        <v>0</v>
      </c>
      <c r="HL406" s="3">
        <v>0</v>
      </c>
      <c r="HM406" s="3">
        <v>0</v>
      </c>
      <c r="HN406" s="3">
        <v>0</v>
      </c>
      <c r="HO406" s="3">
        <v>0</v>
      </c>
      <c r="HP406" s="3">
        <v>0</v>
      </c>
      <c r="HQ406" s="3">
        <v>0</v>
      </c>
      <c r="HR406" s="3">
        <v>0</v>
      </c>
      <c r="HS406" s="3">
        <v>0</v>
      </c>
      <c r="HT406" s="3">
        <v>0</v>
      </c>
      <c r="HU406" s="3">
        <v>0</v>
      </c>
      <c r="HV406" s="3">
        <v>0</v>
      </c>
      <c r="HW406" s="3">
        <v>0</v>
      </c>
      <c r="HX406" s="3">
        <v>0</v>
      </c>
      <c r="HY406" s="3">
        <v>0</v>
      </c>
      <c r="HZ406" s="3">
        <v>0</v>
      </c>
    </row>
    <row r="407" spans="1:234" ht="15" customHeight="1" x14ac:dyDescent="0.25">
      <c r="A407" s="2" t="s">
        <v>301</v>
      </c>
      <c r="B407" s="2" t="s">
        <v>190</v>
      </c>
      <c r="C407" s="1"/>
      <c r="D407" s="2" t="s">
        <v>69</v>
      </c>
      <c r="E407" s="2" t="s">
        <v>302</v>
      </c>
      <c r="F407" s="3">
        <v>1545871.93</v>
      </c>
      <c r="G407" s="3">
        <v>-7972.1</v>
      </c>
      <c r="H407" s="3">
        <v>0</v>
      </c>
      <c r="I407" s="3">
        <v>1534157.81</v>
      </c>
      <c r="J407" s="3">
        <v>1508281.67</v>
      </c>
      <c r="K407" s="4">
        <f t="shared" si="24"/>
        <v>0.9831333257691397</v>
      </c>
      <c r="L407" s="5">
        <v>566877.24</v>
      </c>
      <c r="M407" s="5">
        <v>0</v>
      </c>
      <c r="N407" s="5">
        <v>0</v>
      </c>
      <c r="O407" s="5">
        <v>566877.24</v>
      </c>
      <c r="P407" s="5">
        <v>567444.79</v>
      </c>
      <c r="Q407" s="6">
        <f t="shared" si="25"/>
        <v>1.001001186782521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956.45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75.239999999999995</v>
      </c>
      <c r="AL407" s="3">
        <v>0</v>
      </c>
      <c r="AM407" s="3">
        <v>0</v>
      </c>
      <c r="AN407" s="3">
        <v>0</v>
      </c>
      <c r="AO407" s="3">
        <v>0</v>
      </c>
      <c r="AP407" s="3">
        <v>2836.02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7562.88</v>
      </c>
      <c r="AW407" s="3">
        <v>0</v>
      </c>
      <c r="AX407" s="3">
        <v>0</v>
      </c>
      <c r="AY407" s="3">
        <v>7562.88</v>
      </c>
      <c r="AZ407" s="3">
        <v>7634.98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48109.31</v>
      </c>
      <c r="BG407" s="3">
        <v>0</v>
      </c>
      <c r="BH407" s="3">
        <v>0</v>
      </c>
      <c r="BI407" s="3">
        <v>48109.31</v>
      </c>
      <c r="BJ407" s="3">
        <v>38419.980000000003</v>
      </c>
      <c r="BK407" s="3">
        <v>22797.01</v>
      </c>
      <c r="BL407" s="3">
        <v>0</v>
      </c>
      <c r="BM407" s="3">
        <v>0</v>
      </c>
      <c r="BN407" s="3">
        <v>22797.01</v>
      </c>
      <c r="BO407" s="3">
        <v>22973.09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1018.86</v>
      </c>
      <c r="BV407" s="3">
        <v>0</v>
      </c>
      <c r="BW407" s="3">
        <v>0</v>
      </c>
      <c r="BX407" s="3">
        <v>1018.86</v>
      </c>
      <c r="BY407" s="3">
        <v>1009.24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134534.34</v>
      </c>
      <c r="CK407" s="3">
        <v>0</v>
      </c>
      <c r="CL407" s="3">
        <v>0</v>
      </c>
      <c r="CM407" s="3">
        <v>134534.34</v>
      </c>
      <c r="CN407" s="3">
        <v>136044.62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142882.74</v>
      </c>
      <c r="CU407" s="3">
        <v>0</v>
      </c>
      <c r="CV407" s="3">
        <v>0</v>
      </c>
      <c r="CW407" s="3">
        <v>142882.74</v>
      </c>
      <c r="CX407" s="3">
        <v>144521.99</v>
      </c>
      <c r="CY407" s="3">
        <v>52015.86</v>
      </c>
      <c r="CZ407" s="3">
        <v>0</v>
      </c>
      <c r="DA407" s="3">
        <v>0</v>
      </c>
      <c r="DB407" s="3">
        <v>52015.86</v>
      </c>
      <c r="DC407" s="3">
        <v>52488.63</v>
      </c>
      <c r="DD407" s="3">
        <v>49875.31</v>
      </c>
      <c r="DE407" s="3">
        <v>0</v>
      </c>
      <c r="DF407" s="3">
        <v>0</v>
      </c>
      <c r="DG407" s="3">
        <v>49875.31</v>
      </c>
      <c r="DH407" s="3">
        <v>50415.59</v>
      </c>
      <c r="DI407" s="3">
        <v>88191.48</v>
      </c>
      <c r="DJ407" s="3">
        <v>0</v>
      </c>
      <c r="DK407" s="3">
        <v>0</v>
      </c>
      <c r="DL407" s="3">
        <v>88191.48</v>
      </c>
      <c r="DM407" s="3">
        <v>89020.92</v>
      </c>
      <c r="DN407" s="3">
        <v>0</v>
      </c>
      <c r="DO407" s="3">
        <v>0</v>
      </c>
      <c r="DP407" s="3">
        <v>0</v>
      </c>
      <c r="DQ407" s="3">
        <v>0</v>
      </c>
      <c r="DR407" s="3">
        <v>0</v>
      </c>
      <c r="DS407" s="3">
        <v>7825.31</v>
      </c>
      <c r="DT407" s="3">
        <v>0</v>
      </c>
      <c r="DU407" s="3">
        <v>0</v>
      </c>
      <c r="DV407" s="3">
        <v>7825.31</v>
      </c>
      <c r="DW407" s="3">
        <v>7918.26</v>
      </c>
      <c r="DX407" s="3">
        <v>1284.3599999999999</v>
      </c>
      <c r="DY407" s="3">
        <v>0</v>
      </c>
      <c r="DZ407" s="3">
        <v>0</v>
      </c>
      <c r="EA407" s="3">
        <v>1284.3599999999999</v>
      </c>
      <c r="EB407" s="3">
        <v>1433.62</v>
      </c>
      <c r="EC407" s="3">
        <v>0</v>
      </c>
      <c r="ED407" s="3">
        <v>0</v>
      </c>
      <c r="EE407" s="3">
        <v>0</v>
      </c>
      <c r="EF407" s="3">
        <v>0</v>
      </c>
      <c r="EG407" s="3">
        <v>0</v>
      </c>
      <c r="EH407" s="3">
        <v>0</v>
      </c>
      <c r="EI407" s="3">
        <v>0</v>
      </c>
      <c r="EJ407" s="3">
        <v>0</v>
      </c>
      <c r="EK407" s="3">
        <v>0</v>
      </c>
      <c r="EL407" s="3">
        <v>0</v>
      </c>
      <c r="EM407" s="3">
        <v>10779.78</v>
      </c>
      <c r="EN407" s="3">
        <v>0</v>
      </c>
      <c r="EO407" s="3">
        <v>0</v>
      </c>
      <c r="EP407" s="3">
        <v>10779.78</v>
      </c>
      <c r="EQ407" s="3">
        <v>11696.16</v>
      </c>
      <c r="ER407" s="7">
        <v>944135.44</v>
      </c>
      <c r="ES407" s="7">
        <v>-7972.1</v>
      </c>
      <c r="ET407" s="7">
        <v>0</v>
      </c>
      <c r="EU407" s="7">
        <v>932421.32</v>
      </c>
      <c r="EV407" s="7">
        <v>906173.3</v>
      </c>
      <c r="EW407" s="8">
        <f t="shared" si="26"/>
        <v>0.97184961407789361</v>
      </c>
      <c r="EX407" s="3">
        <v>0</v>
      </c>
      <c r="EY407" s="3">
        <v>0</v>
      </c>
      <c r="EZ407" s="3">
        <v>0</v>
      </c>
      <c r="FA407" s="3">
        <v>0</v>
      </c>
      <c r="FB407" s="3">
        <v>0</v>
      </c>
      <c r="FC407" s="3">
        <v>108994.83</v>
      </c>
      <c r="FD407" s="3">
        <v>-3986.05</v>
      </c>
      <c r="FE407" s="3">
        <v>0</v>
      </c>
      <c r="FF407" s="3">
        <v>103137.77</v>
      </c>
      <c r="FG407" s="3">
        <v>98677.98</v>
      </c>
      <c r="FH407" s="3">
        <v>0</v>
      </c>
      <c r="FI407" s="3">
        <v>0</v>
      </c>
      <c r="FJ407" s="3">
        <v>0</v>
      </c>
      <c r="FK407" s="3">
        <v>0</v>
      </c>
      <c r="FL407" s="3">
        <v>0</v>
      </c>
      <c r="FM407" s="3">
        <v>0</v>
      </c>
      <c r="FN407" s="3">
        <v>0</v>
      </c>
      <c r="FO407" s="3">
        <v>0</v>
      </c>
      <c r="FP407" s="3">
        <v>0</v>
      </c>
      <c r="FQ407" s="3">
        <v>0</v>
      </c>
      <c r="FR407" s="3">
        <v>0</v>
      </c>
      <c r="FS407" s="3">
        <v>0</v>
      </c>
      <c r="FT407" s="3">
        <v>0</v>
      </c>
      <c r="FU407" s="3">
        <v>0</v>
      </c>
      <c r="FV407" s="3">
        <v>0</v>
      </c>
      <c r="FW407" s="3">
        <v>726145.78</v>
      </c>
      <c r="FX407" s="3">
        <v>0</v>
      </c>
      <c r="FY407" s="3">
        <v>0</v>
      </c>
      <c r="FZ407" s="3">
        <v>726145.78</v>
      </c>
      <c r="GA407" s="3">
        <v>710235.71</v>
      </c>
      <c r="GB407" s="3">
        <v>108994.83</v>
      </c>
      <c r="GC407" s="3">
        <v>-3986.05</v>
      </c>
      <c r="GD407" s="3">
        <v>0</v>
      </c>
      <c r="GE407" s="3">
        <v>103137.77</v>
      </c>
      <c r="GF407" s="3">
        <v>97259.61</v>
      </c>
      <c r="GG407" s="3">
        <v>0</v>
      </c>
      <c r="GH407" s="3">
        <v>0</v>
      </c>
      <c r="GI407" s="3">
        <v>0</v>
      </c>
      <c r="GJ407" s="3">
        <v>0</v>
      </c>
      <c r="GK407" s="3">
        <v>0</v>
      </c>
      <c r="GL407" s="3">
        <v>0</v>
      </c>
      <c r="GM407" s="3">
        <v>0</v>
      </c>
      <c r="GN407" s="3">
        <v>0</v>
      </c>
      <c r="GO407" s="3">
        <v>0</v>
      </c>
      <c r="GP407" s="3">
        <v>0</v>
      </c>
      <c r="GQ407" s="9">
        <v>34859.25</v>
      </c>
      <c r="GR407" s="9">
        <v>0</v>
      </c>
      <c r="GS407" s="9">
        <v>0</v>
      </c>
      <c r="GT407" s="9">
        <v>34859.25</v>
      </c>
      <c r="GU407" s="9">
        <v>34663.58</v>
      </c>
      <c r="GV407" s="10">
        <f t="shared" si="27"/>
        <v>0.99438685571261576</v>
      </c>
      <c r="GW407" s="3">
        <v>0</v>
      </c>
      <c r="GX407" s="3">
        <v>0</v>
      </c>
      <c r="GY407" s="3">
        <v>0</v>
      </c>
      <c r="GZ407" s="3">
        <v>0</v>
      </c>
      <c r="HA407" s="3">
        <v>0</v>
      </c>
      <c r="HB407" s="3">
        <v>0</v>
      </c>
      <c r="HC407" s="3">
        <v>0</v>
      </c>
      <c r="HD407" s="3">
        <v>0</v>
      </c>
      <c r="HE407" s="3">
        <v>0</v>
      </c>
      <c r="HF407" s="3">
        <v>68.37</v>
      </c>
      <c r="HG407" s="3">
        <v>309.86</v>
      </c>
      <c r="HH407" s="3">
        <v>0</v>
      </c>
      <c r="HI407" s="3">
        <v>0</v>
      </c>
      <c r="HJ407" s="3">
        <v>309.86</v>
      </c>
      <c r="HK407" s="3">
        <v>367.16</v>
      </c>
      <c r="HL407" s="3">
        <v>34549.39</v>
      </c>
      <c r="HM407" s="3">
        <v>0</v>
      </c>
      <c r="HN407" s="3">
        <v>0</v>
      </c>
      <c r="HO407" s="3">
        <v>34549.39</v>
      </c>
      <c r="HP407" s="3">
        <v>34228.050000000003</v>
      </c>
      <c r="HQ407" s="3">
        <v>0</v>
      </c>
      <c r="HR407" s="3">
        <v>0</v>
      </c>
      <c r="HS407" s="3">
        <v>0</v>
      </c>
      <c r="HT407" s="3">
        <v>0</v>
      </c>
      <c r="HU407" s="3">
        <v>0</v>
      </c>
      <c r="HV407" s="3">
        <v>0</v>
      </c>
      <c r="HW407" s="3">
        <v>0</v>
      </c>
      <c r="HX407" s="3">
        <v>0</v>
      </c>
      <c r="HY407" s="3">
        <v>0</v>
      </c>
      <c r="HZ407" s="3">
        <v>0</v>
      </c>
    </row>
    <row r="408" spans="1:234" ht="15" customHeight="1" x14ac:dyDescent="0.25">
      <c r="A408" s="2" t="s">
        <v>301</v>
      </c>
      <c r="B408" s="2" t="s">
        <v>202</v>
      </c>
      <c r="C408" s="1"/>
      <c r="D408" s="2" t="s">
        <v>176</v>
      </c>
      <c r="E408" s="2" t="s">
        <v>244</v>
      </c>
      <c r="F408" s="3">
        <v>440191.5</v>
      </c>
      <c r="G408" s="3">
        <v>0</v>
      </c>
      <c r="H408" s="3">
        <v>0</v>
      </c>
      <c r="I408" s="3">
        <v>440191.5</v>
      </c>
      <c r="J408" s="3">
        <v>389557.87</v>
      </c>
      <c r="K408" s="4">
        <f t="shared" si="24"/>
        <v>0.88497363079477909</v>
      </c>
      <c r="L408" s="5">
        <v>374077.34</v>
      </c>
      <c r="M408" s="5">
        <v>0</v>
      </c>
      <c r="N408" s="5">
        <v>0</v>
      </c>
      <c r="O408" s="5">
        <v>374077.34</v>
      </c>
      <c r="P408" s="5">
        <v>332352.7</v>
      </c>
      <c r="Q408" s="6">
        <f t="shared" si="25"/>
        <v>0.88845985699107033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4.17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39.76</v>
      </c>
      <c r="AL408" s="3">
        <v>0</v>
      </c>
      <c r="AM408" s="3">
        <v>0</v>
      </c>
      <c r="AN408" s="3">
        <v>0</v>
      </c>
      <c r="AO408" s="3">
        <v>0</v>
      </c>
      <c r="AP408" s="3">
        <v>1590.79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1514.04</v>
      </c>
      <c r="AW408" s="3">
        <v>0</v>
      </c>
      <c r="AX408" s="3">
        <v>0</v>
      </c>
      <c r="AY408" s="3">
        <v>1514.04</v>
      </c>
      <c r="AZ408" s="3">
        <v>1364.99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0</v>
      </c>
      <c r="BI408" s="3">
        <v>0</v>
      </c>
      <c r="BJ408" s="3">
        <v>0</v>
      </c>
      <c r="BK408" s="3">
        <v>12612.54</v>
      </c>
      <c r="BL408" s="3">
        <v>0</v>
      </c>
      <c r="BM408" s="3">
        <v>0</v>
      </c>
      <c r="BN408" s="3">
        <v>12612.54</v>
      </c>
      <c r="BO408" s="3">
        <v>11191.36</v>
      </c>
      <c r="BP408" s="3">
        <v>0</v>
      </c>
      <c r="BQ408" s="3">
        <v>0</v>
      </c>
      <c r="BR408" s="3">
        <v>0</v>
      </c>
      <c r="BS408" s="3">
        <v>0</v>
      </c>
      <c r="BT408" s="3">
        <v>0</v>
      </c>
      <c r="BU408" s="3">
        <v>4085.88</v>
      </c>
      <c r="BV408" s="3">
        <v>0</v>
      </c>
      <c r="BW408" s="3">
        <v>0</v>
      </c>
      <c r="BX408" s="3">
        <v>4085.88</v>
      </c>
      <c r="BY408" s="3">
        <v>3653.4</v>
      </c>
      <c r="BZ408" s="3">
        <v>0</v>
      </c>
      <c r="CA408" s="3">
        <v>0</v>
      </c>
      <c r="CB408" s="3">
        <v>0</v>
      </c>
      <c r="CC408" s="3">
        <v>0</v>
      </c>
      <c r="CD408" s="3">
        <v>0</v>
      </c>
      <c r="CE408" s="3">
        <v>92166.6</v>
      </c>
      <c r="CF408" s="3">
        <v>0</v>
      </c>
      <c r="CG408" s="3">
        <v>0</v>
      </c>
      <c r="CH408" s="3">
        <v>92166.6</v>
      </c>
      <c r="CI408" s="3">
        <v>79596.350000000006</v>
      </c>
      <c r="CJ408" s="3">
        <v>74431.92</v>
      </c>
      <c r="CK408" s="3">
        <v>0</v>
      </c>
      <c r="CL408" s="3">
        <v>0</v>
      </c>
      <c r="CM408" s="3">
        <v>74431.92</v>
      </c>
      <c r="CN408" s="3">
        <v>66109.91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79050.78</v>
      </c>
      <c r="CU408" s="3">
        <v>0</v>
      </c>
      <c r="CV408" s="3">
        <v>0</v>
      </c>
      <c r="CW408" s="3">
        <v>79050.78</v>
      </c>
      <c r="CX408" s="3">
        <v>70318.23</v>
      </c>
      <c r="CY408" s="3">
        <v>28778.04</v>
      </c>
      <c r="CZ408" s="3">
        <v>0</v>
      </c>
      <c r="DA408" s="3">
        <v>0</v>
      </c>
      <c r="DB408" s="3">
        <v>28778.04</v>
      </c>
      <c r="DC408" s="3">
        <v>25547.62</v>
      </c>
      <c r="DD408" s="3">
        <v>27593.759999999998</v>
      </c>
      <c r="DE408" s="3">
        <v>0</v>
      </c>
      <c r="DF408" s="3">
        <v>0</v>
      </c>
      <c r="DG408" s="3">
        <v>27593.759999999998</v>
      </c>
      <c r="DH408" s="3">
        <v>24535.48</v>
      </c>
      <c r="DI408" s="3">
        <v>48792.480000000003</v>
      </c>
      <c r="DJ408" s="3">
        <v>0</v>
      </c>
      <c r="DK408" s="3">
        <v>0</v>
      </c>
      <c r="DL408" s="3">
        <v>48792.480000000003</v>
      </c>
      <c r="DM408" s="3">
        <v>43389.93</v>
      </c>
      <c r="DN408" s="3">
        <v>0</v>
      </c>
      <c r="DO408" s="3">
        <v>0</v>
      </c>
      <c r="DP408" s="3">
        <v>0</v>
      </c>
      <c r="DQ408" s="3">
        <v>0</v>
      </c>
      <c r="DR408" s="3">
        <v>0</v>
      </c>
      <c r="DS408" s="3">
        <v>1009.76</v>
      </c>
      <c r="DT408" s="3">
        <v>0</v>
      </c>
      <c r="DU408" s="3">
        <v>0</v>
      </c>
      <c r="DV408" s="3">
        <v>1009.76</v>
      </c>
      <c r="DW408" s="3">
        <v>925.03</v>
      </c>
      <c r="DX408" s="3">
        <v>0</v>
      </c>
      <c r="DY408" s="3">
        <v>0</v>
      </c>
      <c r="DZ408" s="3">
        <v>0</v>
      </c>
      <c r="EA408" s="3">
        <v>0</v>
      </c>
      <c r="EB408" s="3">
        <v>445.11</v>
      </c>
      <c r="EC408" s="3">
        <v>0</v>
      </c>
      <c r="ED408" s="3">
        <v>0</v>
      </c>
      <c r="EE408" s="3">
        <v>0</v>
      </c>
      <c r="EF408" s="3">
        <v>0</v>
      </c>
      <c r="EG408" s="3">
        <v>0</v>
      </c>
      <c r="EH408" s="3">
        <v>0</v>
      </c>
      <c r="EI408" s="3">
        <v>0</v>
      </c>
      <c r="EJ408" s="3">
        <v>0</v>
      </c>
      <c r="EK408" s="3">
        <v>0</v>
      </c>
      <c r="EL408" s="3">
        <v>0</v>
      </c>
      <c r="EM408" s="3">
        <v>4041.54</v>
      </c>
      <c r="EN408" s="3">
        <v>0</v>
      </c>
      <c r="EO408" s="3">
        <v>0</v>
      </c>
      <c r="EP408" s="3">
        <v>4041.54</v>
      </c>
      <c r="EQ408" s="3">
        <v>3640.57</v>
      </c>
      <c r="ER408" s="7">
        <v>54959.199999999997</v>
      </c>
      <c r="ES408" s="7">
        <v>0</v>
      </c>
      <c r="ET408" s="7">
        <v>0</v>
      </c>
      <c r="EU408" s="7">
        <v>54959.199999999997</v>
      </c>
      <c r="EV408" s="7">
        <v>47533.07</v>
      </c>
      <c r="EW408" s="8">
        <f t="shared" si="26"/>
        <v>0.86487921949373359</v>
      </c>
      <c r="EX408" s="3">
        <v>0</v>
      </c>
      <c r="EY408" s="3">
        <v>0</v>
      </c>
      <c r="EZ408" s="3">
        <v>0</v>
      </c>
      <c r="FA408" s="3">
        <v>0</v>
      </c>
      <c r="FB408" s="3">
        <v>0</v>
      </c>
      <c r="FC408" s="3">
        <v>27479.599999999999</v>
      </c>
      <c r="FD408" s="3">
        <v>0</v>
      </c>
      <c r="FE408" s="3">
        <v>0</v>
      </c>
      <c r="FF408" s="3">
        <v>27479.599999999999</v>
      </c>
      <c r="FG408" s="3">
        <v>23752.34</v>
      </c>
      <c r="FH408" s="3">
        <v>0</v>
      </c>
      <c r="FI408" s="3">
        <v>0</v>
      </c>
      <c r="FJ408" s="3">
        <v>0</v>
      </c>
      <c r="FK408" s="3">
        <v>0</v>
      </c>
      <c r="FL408" s="3">
        <v>0</v>
      </c>
      <c r="FM408" s="3">
        <v>0</v>
      </c>
      <c r="FN408" s="3">
        <v>0</v>
      </c>
      <c r="FO408" s="3">
        <v>0</v>
      </c>
      <c r="FP408" s="3">
        <v>0</v>
      </c>
      <c r="FQ408" s="3">
        <v>0</v>
      </c>
      <c r="FR408" s="3">
        <v>0</v>
      </c>
      <c r="FS408" s="3">
        <v>0</v>
      </c>
      <c r="FT408" s="3">
        <v>0</v>
      </c>
      <c r="FU408" s="3">
        <v>0</v>
      </c>
      <c r="FV408" s="3">
        <v>0</v>
      </c>
      <c r="FW408" s="3">
        <v>0</v>
      </c>
      <c r="FX408" s="3">
        <v>0</v>
      </c>
      <c r="FY408" s="3">
        <v>0</v>
      </c>
      <c r="FZ408" s="3">
        <v>0</v>
      </c>
      <c r="GA408" s="3">
        <v>28.39</v>
      </c>
      <c r="GB408" s="3">
        <v>27479.599999999999</v>
      </c>
      <c r="GC408" s="3">
        <v>0</v>
      </c>
      <c r="GD408" s="3">
        <v>0</v>
      </c>
      <c r="GE408" s="3">
        <v>27479.599999999999</v>
      </c>
      <c r="GF408" s="3">
        <v>23752.34</v>
      </c>
      <c r="GG408" s="3">
        <v>0</v>
      </c>
      <c r="GH408" s="3">
        <v>0</v>
      </c>
      <c r="GI408" s="3">
        <v>0</v>
      </c>
      <c r="GJ408" s="3">
        <v>0</v>
      </c>
      <c r="GK408" s="3">
        <v>0</v>
      </c>
      <c r="GL408" s="3">
        <v>0</v>
      </c>
      <c r="GM408" s="3">
        <v>0</v>
      </c>
      <c r="GN408" s="3">
        <v>0</v>
      </c>
      <c r="GO408" s="3">
        <v>0</v>
      </c>
      <c r="GP408" s="3">
        <v>0</v>
      </c>
      <c r="GQ408" s="9">
        <v>11154.96</v>
      </c>
      <c r="GR408" s="9">
        <v>0</v>
      </c>
      <c r="GS408" s="9">
        <v>0</v>
      </c>
      <c r="GT408" s="9">
        <v>11154.96</v>
      </c>
      <c r="GU408" s="9">
        <v>9672.1</v>
      </c>
      <c r="GV408" s="10">
        <f t="shared" si="27"/>
        <v>0.8670672059783272</v>
      </c>
      <c r="GW408" s="3">
        <v>0</v>
      </c>
      <c r="GX408" s="3">
        <v>0</v>
      </c>
      <c r="GY408" s="3">
        <v>0</v>
      </c>
      <c r="GZ408" s="3">
        <v>0</v>
      </c>
      <c r="HA408" s="3">
        <v>0</v>
      </c>
      <c r="HB408" s="3">
        <v>0</v>
      </c>
      <c r="HC408" s="3">
        <v>0</v>
      </c>
      <c r="HD408" s="3">
        <v>0</v>
      </c>
      <c r="HE408" s="3">
        <v>0</v>
      </c>
      <c r="HF408" s="3">
        <v>0</v>
      </c>
      <c r="HG408" s="3">
        <v>0</v>
      </c>
      <c r="HH408" s="3">
        <v>0</v>
      </c>
      <c r="HI408" s="3">
        <v>0</v>
      </c>
      <c r="HJ408" s="3">
        <v>0</v>
      </c>
      <c r="HK408" s="3">
        <v>0</v>
      </c>
      <c r="HL408" s="3">
        <v>11154.96</v>
      </c>
      <c r="HM408" s="3">
        <v>0</v>
      </c>
      <c r="HN408" s="3">
        <v>0</v>
      </c>
      <c r="HO408" s="3">
        <v>11154.96</v>
      </c>
      <c r="HP408" s="3">
        <v>9672.1</v>
      </c>
      <c r="HQ408" s="3">
        <v>0</v>
      </c>
      <c r="HR408" s="3">
        <v>0</v>
      </c>
      <c r="HS408" s="3">
        <v>0</v>
      </c>
      <c r="HT408" s="3">
        <v>0</v>
      </c>
      <c r="HU408" s="3">
        <v>0</v>
      </c>
      <c r="HV408" s="3">
        <v>0</v>
      </c>
      <c r="HW408" s="3">
        <v>0</v>
      </c>
      <c r="HX408" s="3">
        <v>0</v>
      </c>
      <c r="HY408" s="3">
        <v>0</v>
      </c>
      <c r="HZ408" s="3">
        <v>0</v>
      </c>
    </row>
    <row r="409" spans="1:234" ht="15" customHeight="1" x14ac:dyDescent="0.25">
      <c r="A409" s="2" t="s">
        <v>301</v>
      </c>
      <c r="B409" s="2" t="s">
        <v>75</v>
      </c>
      <c r="C409" s="1"/>
      <c r="D409" s="2" t="s">
        <v>176</v>
      </c>
      <c r="E409" s="2" t="s">
        <v>240</v>
      </c>
      <c r="F409" s="3">
        <v>1620886.61</v>
      </c>
      <c r="G409" s="3">
        <v>0</v>
      </c>
      <c r="H409" s="3">
        <v>0</v>
      </c>
      <c r="I409" s="3">
        <v>1620595.38</v>
      </c>
      <c r="J409" s="3">
        <v>1361341.38</v>
      </c>
      <c r="K409" s="4">
        <f t="shared" si="24"/>
        <v>0.84002546027250802</v>
      </c>
      <c r="L409" s="5">
        <v>546024.34</v>
      </c>
      <c r="M409" s="5">
        <v>0</v>
      </c>
      <c r="N409" s="5">
        <v>0</v>
      </c>
      <c r="O409" s="5">
        <v>546024.34</v>
      </c>
      <c r="P409" s="5">
        <v>456013.8</v>
      </c>
      <c r="Q409" s="6">
        <f t="shared" si="25"/>
        <v>0.83515287981484487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2542.23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28.69</v>
      </c>
      <c r="AL409" s="3">
        <v>0</v>
      </c>
      <c r="AM409" s="3">
        <v>0</v>
      </c>
      <c r="AN409" s="3">
        <v>0</v>
      </c>
      <c r="AO409" s="3">
        <v>0</v>
      </c>
      <c r="AP409" s="3">
        <v>1086.1500000000001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9275.86</v>
      </c>
      <c r="AW409" s="3">
        <v>0</v>
      </c>
      <c r="AX409" s="3">
        <v>0</v>
      </c>
      <c r="AY409" s="3">
        <v>9275.86</v>
      </c>
      <c r="AZ409" s="3">
        <v>7948.83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23627.7</v>
      </c>
      <c r="BL409" s="3">
        <v>0</v>
      </c>
      <c r="BM409" s="3">
        <v>0</v>
      </c>
      <c r="BN409" s="3">
        <v>23627.7</v>
      </c>
      <c r="BO409" s="3">
        <v>19670.919999999998</v>
      </c>
      <c r="BP409" s="3">
        <v>0</v>
      </c>
      <c r="BQ409" s="3">
        <v>0</v>
      </c>
      <c r="BR409" s="3">
        <v>0</v>
      </c>
      <c r="BS409" s="3">
        <v>0</v>
      </c>
      <c r="BT409" s="3">
        <v>0</v>
      </c>
      <c r="BU409" s="3">
        <v>5604.91</v>
      </c>
      <c r="BV409" s="3">
        <v>0</v>
      </c>
      <c r="BW409" s="3">
        <v>0</v>
      </c>
      <c r="BX409" s="3">
        <v>5604.91</v>
      </c>
      <c r="BY409" s="3">
        <v>4801.8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139436.22</v>
      </c>
      <c r="CK409" s="3">
        <v>0</v>
      </c>
      <c r="CL409" s="3">
        <v>0</v>
      </c>
      <c r="CM409" s="3">
        <v>139436.22</v>
      </c>
      <c r="CN409" s="3">
        <v>116558.11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148088.76999999999</v>
      </c>
      <c r="CU409" s="3">
        <v>0</v>
      </c>
      <c r="CV409" s="3">
        <v>0</v>
      </c>
      <c r="CW409" s="3">
        <v>148088.76999999999</v>
      </c>
      <c r="CX409" s="3">
        <v>124050.72</v>
      </c>
      <c r="CY409" s="3">
        <v>53910.96</v>
      </c>
      <c r="CZ409" s="3">
        <v>0</v>
      </c>
      <c r="DA409" s="3">
        <v>0</v>
      </c>
      <c r="DB409" s="3">
        <v>53910.96</v>
      </c>
      <c r="DC409" s="3">
        <v>44963.93</v>
      </c>
      <c r="DD409" s="3">
        <v>51692.46</v>
      </c>
      <c r="DE409" s="3">
        <v>0</v>
      </c>
      <c r="DF409" s="3">
        <v>0</v>
      </c>
      <c r="DG409" s="3">
        <v>51692.46</v>
      </c>
      <c r="DH409" s="3">
        <v>43257.88</v>
      </c>
      <c r="DI409" s="3">
        <v>91404.67</v>
      </c>
      <c r="DJ409" s="3">
        <v>0</v>
      </c>
      <c r="DK409" s="3">
        <v>0</v>
      </c>
      <c r="DL409" s="3">
        <v>91404.67</v>
      </c>
      <c r="DM409" s="3">
        <v>76318.27</v>
      </c>
      <c r="DN409" s="3">
        <v>0</v>
      </c>
      <c r="DO409" s="3">
        <v>0</v>
      </c>
      <c r="DP409" s="3">
        <v>0</v>
      </c>
      <c r="DQ409" s="3">
        <v>0</v>
      </c>
      <c r="DR409" s="3">
        <v>0</v>
      </c>
      <c r="DS409" s="3">
        <v>10164.34</v>
      </c>
      <c r="DT409" s="3">
        <v>0</v>
      </c>
      <c r="DU409" s="3">
        <v>0</v>
      </c>
      <c r="DV409" s="3">
        <v>10164.34</v>
      </c>
      <c r="DW409" s="3">
        <v>8798.51</v>
      </c>
      <c r="DX409" s="3">
        <v>1331.16</v>
      </c>
      <c r="DY409" s="3">
        <v>0</v>
      </c>
      <c r="DZ409" s="3">
        <v>0</v>
      </c>
      <c r="EA409" s="3">
        <v>1331.16</v>
      </c>
      <c r="EB409" s="3">
        <v>1677.81</v>
      </c>
      <c r="EC409" s="3">
        <v>0</v>
      </c>
      <c r="ED409" s="3">
        <v>0</v>
      </c>
      <c r="EE409" s="3">
        <v>0</v>
      </c>
      <c r="EF409" s="3">
        <v>0</v>
      </c>
      <c r="EG409" s="3">
        <v>0</v>
      </c>
      <c r="EH409" s="3">
        <v>0</v>
      </c>
      <c r="EI409" s="3">
        <v>0</v>
      </c>
      <c r="EJ409" s="3">
        <v>0</v>
      </c>
      <c r="EK409" s="3">
        <v>0</v>
      </c>
      <c r="EL409" s="3">
        <v>0</v>
      </c>
      <c r="EM409" s="3">
        <v>11487.29</v>
      </c>
      <c r="EN409" s="3">
        <v>0</v>
      </c>
      <c r="EO409" s="3">
        <v>0</v>
      </c>
      <c r="EP409" s="3">
        <v>11487.29</v>
      </c>
      <c r="EQ409" s="3">
        <v>4309.95</v>
      </c>
      <c r="ER409" s="7">
        <v>1019707.19</v>
      </c>
      <c r="ES409" s="7">
        <v>0</v>
      </c>
      <c r="ET409" s="7">
        <v>0</v>
      </c>
      <c r="EU409" s="7">
        <v>1019415.96</v>
      </c>
      <c r="EV409" s="7">
        <v>856054.92</v>
      </c>
      <c r="EW409" s="8">
        <f t="shared" si="26"/>
        <v>0.83975036058882191</v>
      </c>
      <c r="EX409" s="3">
        <v>0</v>
      </c>
      <c r="EY409" s="3">
        <v>0</v>
      </c>
      <c r="EZ409" s="3">
        <v>0</v>
      </c>
      <c r="FA409" s="3">
        <v>0</v>
      </c>
      <c r="FB409" s="3">
        <v>0</v>
      </c>
      <c r="FC409" s="3">
        <v>133551.81</v>
      </c>
      <c r="FD409" s="3">
        <v>0</v>
      </c>
      <c r="FE409" s="3">
        <v>0</v>
      </c>
      <c r="FF409" s="3">
        <v>133551.81</v>
      </c>
      <c r="FG409" s="3">
        <v>113940.26</v>
      </c>
      <c r="FH409" s="3">
        <v>0</v>
      </c>
      <c r="FI409" s="3">
        <v>0</v>
      </c>
      <c r="FJ409" s="3">
        <v>0</v>
      </c>
      <c r="FK409" s="3">
        <v>0</v>
      </c>
      <c r="FL409" s="3">
        <v>-2008.81</v>
      </c>
      <c r="FM409" s="3">
        <v>0</v>
      </c>
      <c r="FN409" s="3">
        <v>0</v>
      </c>
      <c r="FO409" s="3">
        <v>0</v>
      </c>
      <c r="FP409" s="3">
        <v>0</v>
      </c>
      <c r="FQ409" s="3">
        <v>0</v>
      </c>
      <c r="FR409" s="3">
        <v>0</v>
      </c>
      <c r="FS409" s="3">
        <v>0</v>
      </c>
      <c r="FT409" s="3">
        <v>0</v>
      </c>
      <c r="FU409" s="3">
        <v>0</v>
      </c>
      <c r="FV409" s="3">
        <v>0</v>
      </c>
      <c r="FW409" s="3">
        <v>752603.57</v>
      </c>
      <c r="FX409" s="3">
        <v>0</v>
      </c>
      <c r="FY409" s="3">
        <v>0</v>
      </c>
      <c r="FZ409" s="3">
        <v>752312.34</v>
      </c>
      <c r="GA409" s="3">
        <v>628676.99</v>
      </c>
      <c r="GB409" s="3">
        <v>133551.81</v>
      </c>
      <c r="GC409" s="3">
        <v>0</v>
      </c>
      <c r="GD409" s="3">
        <v>0</v>
      </c>
      <c r="GE409" s="3">
        <v>133551.81</v>
      </c>
      <c r="GF409" s="3">
        <v>115446.48</v>
      </c>
      <c r="GG409" s="3">
        <v>0</v>
      </c>
      <c r="GH409" s="3">
        <v>0</v>
      </c>
      <c r="GI409" s="3">
        <v>0</v>
      </c>
      <c r="GJ409" s="3">
        <v>0</v>
      </c>
      <c r="GK409" s="3">
        <v>0</v>
      </c>
      <c r="GL409" s="3">
        <v>0</v>
      </c>
      <c r="GM409" s="3">
        <v>0</v>
      </c>
      <c r="GN409" s="3">
        <v>0</v>
      </c>
      <c r="GO409" s="3">
        <v>0</v>
      </c>
      <c r="GP409" s="3">
        <v>0</v>
      </c>
      <c r="GQ409" s="9">
        <v>55155.08</v>
      </c>
      <c r="GR409" s="9">
        <v>0</v>
      </c>
      <c r="GS409" s="9">
        <v>0</v>
      </c>
      <c r="GT409" s="9">
        <v>55155.08</v>
      </c>
      <c r="GU409" s="9">
        <v>49272.66</v>
      </c>
      <c r="GV409" s="10">
        <f t="shared" si="27"/>
        <v>0.89334762999165263</v>
      </c>
      <c r="GW409" s="3">
        <v>0</v>
      </c>
      <c r="GX409" s="3">
        <v>0</v>
      </c>
      <c r="GY409" s="3">
        <v>0</v>
      </c>
      <c r="GZ409" s="3">
        <v>0</v>
      </c>
      <c r="HA409" s="3">
        <v>0</v>
      </c>
      <c r="HB409" s="3">
        <v>0</v>
      </c>
      <c r="HC409" s="3">
        <v>0</v>
      </c>
      <c r="HD409" s="3">
        <v>0</v>
      </c>
      <c r="HE409" s="3">
        <v>0</v>
      </c>
      <c r="HF409" s="3">
        <v>313.43</v>
      </c>
      <c r="HG409" s="3">
        <v>0</v>
      </c>
      <c r="HH409" s="3">
        <v>0</v>
      </c>
      <c r="HI409" s="3">
        <v>0</v>
      </c>
      <c r="HJ409" s="3">
        <v>0</v>
      </c>
      <c r="HK409" s="3">
        <v>0</v>
      </c>
      <c r="HL409" s="3">
        <v>55155.08</v>
      </c>
      <c r="HM409" s="3">
        <v>0</v>
      </c>
      <c r="HN409" s="3">
        <v>0</v>
      </c>
      <c r="HO409" s="3">
        <v>55155.08</v>
      </c>
      <c r="HP409" s="3">
        <v>48959.23</v>
      </c>
      <c r="HQ409" s="3">
        <v>0</v>
      </c>
      <c r="HR409" s="3">
        <v>0</v>
      </c>
      <c r="HS409" s="3">
        <v>0</v>
      </c>
      <c r="HT409" s="3">
        <v>0</v>
      </c>
      <c r="HU409" s="3">
        <v>0</v>
      </c>
      <c r="HV409" s="3">
        <v>0</v>
      </c>
      <c r="HW409" s="3">
        <v>0</v>
      </c>
      <c r="HX409" s="3">
        <v>0</v>
      </c>
      <c r="HY409" s="3">
        <v>0</v>
      </c>
      <c r="HZ409" s="3">
        <v>0</v>
      </c>
    </row>
    <row r="410" spans="1:234" ht="15" customHeight="1" x14ac:dyDescent="0.25">
      <c r="A410" s="2" t="s">
        <v>304</v>
      </c>
      <c r="B410" s="2" t="s">
        <v>214</v>
      </c>
      <c r="C410" s="1"/>
      <c r="D410" s="2" t="s">
        <v>69</v>
      </c>
      <c r="E410" s="2" t="s">
        <v>70</v>
      </c>
      <c r="F410" s="3">
        <v>1315861.6399999999</v>
      </c>
      <c r="G410" s="3">
        <v>-5520.07</v>
      </c>
      <c r="H410" s="3">
        <v>0</v>
      </c>
      <c r="I410" s="3">
        <v>1309551.18</v>
      </c>
      <c r="J410" s="3">
        <v>1227796.27</v>
      </c>
      <c r="K410" s="4">
        <f t="shared" si="24"/>
        <v>0.9375702826673793</v>
      </c>
      <c r="L410" s="5">
        <v>353208.89</v>
      </c>
      <c r="M410" s="5">
        <v>0</v>
      </c>
      <c r="N410" s="5">
        <v>0</v>
      </c>
      <c r="O410" s="5">
        <v>353163</v>
      </c>
      <c r="P410" s="5">
        <v>346593.4</v>
      </c>
      <c r="Q410" s="6">
        <f t="shared" si="25"/>
        <v>0.98139782480044635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3738.03</v>
      </c>
      <c r="AB410" s="3">
        <v>9894.85</v>
      </c>
      <c r="AC410" s="3">
        <v>0</v>
      </c>
      <c r="AD410" s="3">
        <v>0</v>
      </c>
      <c r="AE410" s="3">
        <v>9894.85</v>
      </c>
      <c r="AF410" s="3">
        <v>9787.1200000000008</v>
      </c>
      <c r="AG410" s="3">
        <v>0</v>
      </c>
      <c r="AH410" s="3">
        <v>0</v>
      </c>
      <c r="AI410" s="3">
        <v>0</v>
      </c>
      <c r="AJ410" s="3">
        <v>0</v>
      </c>
      <c r="AK410" s="3">
        <v>41.89</v>
      </c>
      <c r="AL410" s="3">
        <v>0</v>
      </c>
      <c r="AM410" s="3">
        <v>0</v>
      </c>
      <c r="AN410" s="3">
        <v>0</v>
      </c>
      <c r="AO410" s="3">
        <v>0</v>
      </c>
      <c r="AP410" s="3">
        <v>800.98</v>
      </c>
      <c r="AQ410" s="3">
        <v>5547.43</v>
      </c>
      <c r="AR410" s="3">
        <v>0</v>
      </c>
      <c r="AS410" s="3">
        <v>0</v>
      </c>
      <c r="AT410" s="3">
        <v>5547.43</v>
      </c>
      <c r="AU410" s="3">
        <v>5891.63</v>
      </c>
      <c r="AV410" s="3">
        <v>1923.25</v>
      </c>
      <c r="AW410" s="3">
        <v>0</v>
      </c>
      <c r="AX410" s="3">
        <v>0</v>
      </c>
      <c r="AY410" s="3">
        <v>1923.25</v>
      </c>
      <c r="AZ410" s="3">
        <v>1401.26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15070.72</v>
      </c>
      <c r="BL410" s="3">
        <v>0</v>
      </c>
      <c r="BM410" s="3">
        <v>0</v>
      </c>
      <c r="BN410" s="3">
        <v>15070.72</v>
      </c>
      <c r="BO410" s="3">
        <v>14526.74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1105.02</v>
      </c>
      <c r="BV410" s="3">
        <v>0</v>
      </c>
      <c r="BW410" s="3">
        <v>0</v>
      </c>
      <c r="BX410" s="3">
        <v>1105.02</v>
      </c>
      <c r="BY410" s="3">
        <v>1189.31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90629.51</v>
      </c>
      <c r="CK410" s="3">
        <v>0</v>
      </c>
      <c r="CL410" s="3">
        <v>0</v>
      </c>
      <c r="CM410" s="3">
        <v>90583.62</v>
      </c>
      <c r="CN410" s="3">
        <v>88960.97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94457.05</v>
      </c>
      <c r="CU410" s="3">
        <v>0</v>
      </c>
      <c r="CV410" s="3">
        <v>0</v>
      </c>
      <c r="CW410" s="3">
        <v>94457.05</v>
      </c>
      <c r="CX410" s="3">
        <v>92541.69</v>
      </c>
      <c r="CY410" s="3">
        <v>34386.6</v>
      </c>
      <c r="CZ410" s="3">
        <v>0</v>
      </c>
      <c r="DA410" s="3">
        <v>0</v>
      </c>
      <c r="DB410" s="3">
        <v>34386.6</v>
      </c>
      <c r="DC410" s="3">
        <v>32967.68</v>
      </c>
      <c r="DD410" s="3">
        <v>31279.99</v>
      </c>
      <c r="DE410" s="3">
        <v>0</v>
      </c>
      <c r="DF410" s="3">
        <v>0</v>
      </c>
      <c r="DG410" s="3">
        <v>31279.99</v>
      </c>
      <c r="DH410" s="3">
        <v>30028.01</v>
      </c>
      <c r="DI410" s="3">
        <v>58301.64</v>
      </c>
      <c r="DJ410" s="3">
        <v>0</v>
      </c>
      <c r="DK410" s="3">
        <v>0</v>
      </c>
      <c r="DL410" s="3">
        <v>58301.64</v>
      </c>
      <c r="DM410" s="3">
        <v>55540.84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2694.27</v>
      </c>
      <c r="DT410" s="3">
        <v>0</v>
      </c>
      <c r="DU410" s="3">
        <v>0</v>
      </c>
      <c r="DV410" s="3">
        <v>2694.27</v>
      </c>
      <c r="DW410" s="3">
        <v>2736.05</v>
      </c>
      <c r="DX410" s="3">
        <v>848.71</v>
      </c>
      <c r="DY410" s="3">
        <v>0</v>
      </c>
      <c r="DZ410" s="3">
        <v>0</v>
      </c>
      <c r="EA410" s="3">
        <v>848.71</v>
      </c>
      <c r="EB410" s="3">
        <v>1565.47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3">
        <v>0</v>
      </c>
      <c r="EL410" s="3">
        <v>0</v>
      </c>
      <c r="EM410" s="3">
        <v>7069.85</v>
      </c>
      <c r="EN410" s="3">
        <v>0</v>
      </c>
      <c r="EO410" s="3">
        <v>0</v>
      </c>
      <c r="EP410" s="3">
        <v>7069.85</v>
      </c>
      <c r="EQ410" s="3">
        <v>4875.7299999999996</v>
      </c>
      <c r="ER410" s="7">
        <v>882687.15</v>
      </c>
      <c r="ES410" s="7">
        <v>-5520.07</v>
      </c>
      <c r="ET410" s="7">
        <v>0</v>
      </c>
      <c r="EU410" s="7">
        <v>876422.58</v>
      </c>
      <c r="EV410" s="7">
        <v>816450</v>
      </c>
      <c r="EW410" s="8">
        <f t="shared" si="26"/>
        <v>0.93157116056959655</v>
      </c>
      <c r="EX410" s="3">
        <v>121928.13</v>
      </c>
      <c r="EY410" s="3">
        <v>-481.84</v>
      </c>
      <c r="EZ410" s="3">
        <v>0</v>
      </c>
      <c r="FA410" s="3">
        <v>121149.41</v>
      </c>
      <c r="FB410" s="3">
        <v>122695.84</v>
      </c>
      <c r="FC410" s="3">
        <v>42889.27</v>
      </c>
      <c r="FD410" s="3">
        <v>-1683.87</v>
      </c>
      <c r="FE410" s="3">
        <v>0</v>
      </c>
      <c r="FF410" s="3">
        <v>41205.4</v>
      </c>
      <c r="FG410" s="3">
        <v>24147.38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3">
        <v>0</v>
      </c>
      <c r="FP410" s="3">
        <v>0</v>
      </c>
      <c r="FQ410" s="3">
        <v>0</v>
      </c>
      <c r="FR410" s="3">
        <v>225773.87</v>
      </c>
      <c r="FS410" s="3">
        <v>-1670.49</v>
      </c>
      <c r="FT410" s="3">
        <v>0</v>
      </c>
      <c r="FU410" s="3">
        <v>224103.38</v>
      </c>
      <c r="FV410" s="3">
        <v>204673.49</v>
      </c>
      <c r="FW410" s="3">
        <v>392401.49</v>
      </c>
      <c r="FX410" s="3">
        <v>0</v>
      </c>
      <c r="FY410" s="3">
        <v>0</v>
      </c>
      <c r="FZ410" s="3">
        <v>392401.49</v>
      </c>
      <c r="GA410" s="3">
        <v>375817.01</v>
      </c>
      <c r="GB410" s="3">
        <v>99694.39</v>
      </c>
      <c r="GC410" s="3">
        <v>-1683.87</v>
      </c>
      <c r="GD410" s="3">
        <v>0</v>
      </c>
      <c r="GE410" s="3">
        <v>97562.9</v>
      </c>
      <c r="GF410" s="3">
        <v>89116.28</v>
      </c>
      <c r="GG410" s="3">
        <v>0</v>
      </c>
      <c r="GH410" s="3">
        <v>0</v>
      </c>
      <c r="GI410" s="3">
        <v>0</v>
      </c>
      <c r="GJ410" s="3">
        <v>0</v>
      </c>
      <c r="GK410" s="3">
        <v>0</v>
      </c>
      <c r="GL410" s="3">
        <v>0</v>
      </c>
      <c r="GM410" s="3">
        <v>0</v>
      </c>
      <c r="GN410" s="3">
        <v>0</v>
      </c>
      <c r="GO410" s="3">
        <v>0</v>
      </c>
      <c r="GP410" s="3">
        <v>0</v>
      </c>
      <c r="GQ410" s="9">
        <v>79965.600000000006</v>
      </c>
      <c r="GR410" s="9">
        <v>0</v>
      </c>
      <c r="GS410" s="9">
        <v>0</v>
      </c>
      <c r="GT410" s="9">
        <v>79965.600000000006</v>
      </c>
      <c r="GU410" s="9">
        <v>64752.87</v>
      </c>
      <c r="GV410" s="10">
        <f t="shared" si="27"/>
        <v>0.80975907140070225</v>
      </c>
      <c r="GW410" s="3">
        <v>0</v>
      </c>
      <c r="GX410" s="3">
        <v>0</v>
      </c>
      <c r="GY410" s="3">
        <v>0</v>
      </c>
      <c r="GZ410" s="3">
        <v>0</v>
      </c>
      <c r="HA410" s="3">
        <v>0</v>
      </c>
      <c r="HB410" s="3">
        <v>0</v>
      </c>
      <c r="HC410" s="3">
        <v>0</v>
      </c>
      <c r="HD410" s="3">
        <v>0</v>
      </c>
      <c r="HE410" s="3">
        <v>0</v>
      </c>
      <c r="HF410" s="3">
        <v>-87.2</v>
      </c>
      <c r="HG410" s="3">
        <v>69222.95</v>
      </c>
      <c r="HH410" s="3">
        <v>0</v>
      </c>
      <c r="HI410" s="3">
        <v>0</v>
      </c>
      <c r="HJ410" s="3">
        <v>69222.95</v>
      </c>
      <c r="HK410" s="3">
        <v>58636.97</v>
      </c>
      <c r="HL410" s="3">
        <v>10742.65</v>
      </c>
      <c r="HM410" s="3">
        <v>0</v>
      </c>
      <c r="HN410" s="3">
        <v>0</v>
      </c>
      <c r="HO410" s="3">
        <v>10742.65</v>
      </c>
      <c r="HP410" s="3">
        <v>6203.1</v>
      </c>
      <c r="HQ410" s="3">
        <v>0</v>
      </c>
      <c r="HR410" s="3">
        <v>0</v>
      </c>
      <c r="HS410" s="3">
        <v>0</v>
      </c>
      <c r="HT410" s="3">
        <v>0</v>
      </c>
      <c r="HU410" s="3">
        <v>0</v>
      </c>
      <c r="HV410" s="3">
        <v>0</v>
      </c>
      <c r="HW410" s="3">
        <v>0</v>
      </c>
      <c r="HX410" s="3">
        <v>0</v>
      </c>
      <c r="HY410" s="3">
        <v>0</v>
      </c>
      <c r="HZ410" s="3">
        <v>0</v>
      </c>
    </row>
    <row r="411" spans="1:234" ht="15" customHeight="1" x14ac:dyDescent="0.25">
      <c r="A411" s="2" t="s">
        <v>304</v>
      </c>
      <c r="B411" s="2" t="s">
        <v>74</v>
      </c>
      <c r="C411" s="1"/>
      <c r="D411" s="2" t="s">
        <v>69</v>
      </c>
      <c r="E411" s="2" t="s">
        <v>70</v>
      </c>
      <c r="F411" s="3">
        <v>2244600.59</v>
      </c>
      <c r="G411" s="3">
        <v>-16333.12</v>
      </c>
      <c r="H411" s="3">
        <v>0</v>
      </c>
      <c r="I411" s="3">
        <v>2218484.54</v>
      </c>
      <c r="J411" s="3">
        <v>1781783.65</v>
      </c>
      <c r="K411" s="4">
        <f t="shared" si="24"/>
        <v>0.80315351217187203</v>
      </c>
      <c r="L411" s="5">
        <v>796780.09</v>
      </c>
      <c r="M411" s="5">
        <v>0</v>
      </c>
      <c r="N411" s="5">
        <v>0</v>
      </c>
      <c r="O411" s="5">
        <v>790789.53</v>
      </c>
      <c r="P411" s="5">
        <v>665284.68999999994</v>
      </c>
      <c r="Q411" s="6">
        <f t="shared" si="25"/>
        <v>0.84129172777489847</v>
      </c>
      <c r="R411" s="3">
        <v>0</v>
      </c>
      <c r="S411" s="3">
        <v>0</v>
      </c>
      <c r="T411" s="3">
        <v>0</v>
      </c>
      <c r="U411" s="3">
        <v>0</v>
      </c>
      <c r="V411" s="3">
        <v>9.7899999999999991</v>
      </c>
      <c r="W411" s="3">
        <v>0</v>
      </c>
      <c r="X411" s="3">
        <v>0</v>
      </c>
      <c r="Y411" s="3">
        <v>0</v>
      </c>
      <c r="Z411" s="3">
        <v>0</v>
      </c>
      <c r="AA411" s="3">
        <v>5581.84</v>
      </c>
      <c r="AB411" s="3">
        <v>18656.62</v>
      </c>
      <c r="AC411" s="3">
        <v>0</v>
      </c>
      <c r="AD411" s="3">
        <v>0</v>
      </c>
      <c r="AE411" s="3">
        <v>18656.62</v>
      </c>
      <c r="AF411" s="3">
        <v>13979.77</v>
      </c>
      <c r="AG411" s="3">
        <v>0</v>
      </c>
      <c r="AH411" s="3">
        <v>0</v>
      </c>
      <c r="AI411" s="3">
        <v>0</v>
      </c>
      <c r="AJ411" s="3">
        <v>0</v>
      </c>
      <c r="AK411" s="3">
        <v>24.52</v>
      </c>
      <c r="AL411" s="3">
        <v>0</v>
      </c>
      <c r="AM411" s="3">
        <v>0</v>
      </c>
      <c r="AN411" s="3">
        <v>0</v>
      </c>
      <c r="AO411" s="3">
        <v>0</v>
      </c>
      <c r="AP411" s="3">
        <v>759.98</v>
      </c>
      <c r="AQ411" s="3">
        <v>10448.530000000001</v>
      </c>
      <c r="AR411" s="3">
        <v>0</v>
      </c>
      <c r="AS411" s="3">
        <v>0</v>
      </c>
      <c r="AT411" s="3">
        <v>10448.530000000001</v>
      </c>
      <c r="AU411" s="3">
        <v>9575.81</v>
      </c>
      <c r="AV411" s="3">
        <v>3624.1</v>
      </c>
      <c r="AW411" s="3">
        <v>0</v>
      </c>
      <c r="AX411" s="3">
        <v>0</v>
      </c>
      <c r="AY411" s="3">
        <v>3624.1</v>
      </c>
      <c r="AZ411" s="3">
        <v>2173.41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3">
        <v>0</v>
      </c>
      <c r="BJ411" s="3">
        <v>0</v>
      </c>
      <c r="BK411" s="3">
        <v>24522.23</v>
      </c>
      <c r="BL411" s="3">
        <v>0</v>
      </c>
      <c r="BM411" s="3">
        <v>0</v>
      </c>
      <c r="BN411" s="3">
        <v>24522.23</v>
      </c>
      <c r="BO411" s="3">
        <v>20327.419999999998</v>
      </c>
      <c r="BP411" s="3">
        <v>0</v>
      </c>
      <c r="BQ411" s="3">
        <v>0</v>
      </c>
      <c r="BR411" s="3">
        <v>0</v>
      </c>
      <c r="BS411" s="3">
        <v>0</v>
      </c>
      <c r="BT411" s="3">
        <v>0</v>
      </c>
      <c r="BU411" s="3">
        <v>7944.15</v>
      </c>
      <c r="BV411" s="3">
        <v>0</v>
      </c>
      <c r="BW411" s="3">
        <v>0</v>
      </c>
      <c r="BX411" s="3">
        <v>7944.15</v>
      </c>
      <c r="BY411" s="3">
        <v>6746.59</v>
      </c>
      <c r="BZ411" s="3">
        <v>0</v>
      </c>
      <c r="CA411" s="3">
        <v>0</v>
      </c>
      <c r="CB411" s="3">
        <v>0</v>
      </c>
      <c r="CC411" s="3">
        <v>0</v>
      </c>
      <c r="CD411" s="3">
        <v>0</v>
      </c>
      <c r="CE411" s="3">
        <v>199055.22</v>
      </c>
      <c r="CF411" s="3">
        <v>0</v>
      </c>
      <c r="CG411" s="3">
        <v>0</v>
      </c>
      <c r="CH411" s="3">
        <v>199055.22</v>
      </c>
      <c r="CI411" s="3">
        <v>162188.46</v>
      </c>
      <c r="CJ411" s="3">
        <v>147679.15</v>
      </c>
      <c r="CK411" s="3">
        <v>0</v>
      </c>
      <c r="CL411" s="3">
        <v>0</v>
      </c>
      <c r="CM411" s="3">
        <v>141688.59</v>
      </c>
      <c r="CN411" s="3">
        <v>122182.23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153695.07</v>
      </c>
      <c r="CU411" s="3">
        <v>0</v>
      </c>
      <c r="CV411" s="3">
        <v>0</v>
      </c>
      <c r="CW411" s="3">
        <v>153695.07</v>
      </c>
      <c r="CX411" s="3">
        <v>127773.38</v>
      </c>
      <c r="CY411" s="3">
        <v>55951.9</v>
      </c>
      <c r="CZ411" s="3">
        <v>0</v>
      </c>
      <c r="DA411" s="3">
        <v>0</v>
      </c>
      <c r="DB411" s="3">
        <v>55951.9</v>
      </c>
      <c r="DC411" s="3">
        <v>46519.839999999997</v>
      </c>
      <c r="DD411" s="3">
        <v>50685.31</v>
      </c>
      <c r="DE411" s="3">
        <v>0</v>
      </c>
      <c r="DF411" s="3">
        <v>0</v>
      </c>
      <c r="DG411" s="3">
        <v>50685.31</v>
      </c>
      <c r="DH411" s="3">
        <v>42221.83</v>
      </c>
      <c r="DI411" s="3">
        <v>94865.07</v>
      </c>
      <c r="DJ411" s="3">
        <v>0</v>
      </c>
      <c r="DK411" s="3">
        <v>0</v>
      </c>
      <c r="DL411" s="3">
        <v>94865.07</v>
      </c>
      <c r="DM411" s="3">
        <v>78865.53</v>
      </c>
      <c r="DN411" s="3">
        <v>0</v>
      </c>
      <c r="DO411" s="3">
        <v>0</v>
      </c>
      <c r="DP411" s="3">
        <v>0</v>
      </c>
      <c r="DQ411" s="3">
        <v>0</v>
      </c>
      <c r="DR411" s="3">
        <v>0</v>
      </c>
      <c r="DS411" s="3">
        <v>5074.0200000000004</v>
      </c>
      <c r="DT411" s="3">
        <v>0</v>
      </c>
      <c r="DU411" s="3">
        <v>0</v>
      </c>
      <c r="DV411" s="3">
        <v>5074.0200000000004</v>
      </c>
      <c r="DW411" s="3">
        <v>4358.1899999999996</v>
      </c>
      <c r="DX411" s="3">
        <v>1381.43</v>
      </c>
      <c r="DY411" s="3">
        <v>0</v>
      </c>
      <c r="DZ411" s="3">
        <v>0</v>
      </c>
      <c r="EA411" s="3">
        <v>1381.43</v>
      </c>
      <c r="EB411" s="3">
        <v>2003.65</v>
      </c>
      <c r="EC411" s="3">
        <v>0</v>
      </c>
      <c r="ED411" s="3">
        <v>0</v>
      </c>
      <c r="EE411" s="3">
        <v>0</v>
      </c>
      <c r="EF411" s="3">
        <v>0</v>
      </c>
      <c r="EG411" s="3">
        <v>0</v>
      </c>
      <c r="EH411" s="3">
        <v>0</v>
      </c>
      <c r="EI411" s="3">
        <v>0</v>
      </c>
      <c r="EJ411" s="3">
        <v>0</v>
      </c>
      <c r="EK411" s="3">
        <v>0</v>
      </c>
      <c r="EL411" s="3">
        <v>0</v>
      </c>
      <c r="EM411" s="3">
        <v>23197.29</v>
      </c>
      <c r="EN411" s="3">
        <v>0</v>
      </c>
      <c r="EO411" s="3">
        <v>0</v>
      </c>
      <c r="EP411" s="3">
        <v>23197.29</v>
      </c>
      <c r="EQ411" s="3">
        <v>19992.45</v>
      </c>
      <c r="ER411" s="7">
        <v>1337480.2</v>
      </c>
      <c r="ES411" s="7">
        <v>-16333.12</v>
      </c>
      <c r="ET411" s="7">
        <v>0</v>
      </c>
      <c r="EU411" s="7">
        <v>1317354.71</v>
      </c>
      <c r="EV411" s="7">
        <v>1037816.54</v>
      </c>
      <c r="EW411" s="8">
        <f t="shared" si="26"/>
        <v>0.78780341552807753</v>
      </c>
      <c r="EX411" s="3">
        <v>182514.9</v>
      </c>
      <c r="EY411" s="3">
        <v>-1656.91</v>
      </c>
      <c r="EZ411" s="3">
        <v>0</v>
      </c>
      <c r="FA411" s="3">
        <v>180072.18</v>
      </c>
      <c r="FB411" s="3">
        <v>152604.73000000001</v>
      </c>
      <c r="FC411" s="3">
        <v>57117.95</v>
      </c>
      <c r="FD411" s="3">
        <v>-4465.9799999999996</v>
      </c>
      <c r="FE411" s="3">
        <v>0</v>
      </c>
      <c r="FF411" s="3">
        <v>52651.97</v>
      </c>
      <c r="FG411" s="3">
        <v>26231</v>
      </c>
      <c r="FH411" s="3">
        <v>0</v>
      </c>
      <c r="FI411" s="3">
        <v>0</v>
      </c>
      <c r="FJ411" s="3">
        <v>0</v>
      </c>
      <c r="FK411" s="3">
        <v>0</v>
      </c>
      <c r="FL411" s="3">
        <v>0</v>
      </c>
      <c r="FM411" s="3">
        <v>0</v>
      </c>
      <c r="FN411" s="3">
        <v>0</v>
      </c>
      <c r="FO411" s="3">
        <v>0</v>
      </c>
      <c r="FP411" s="3">
        <v>0</v>
      </c>
      <c r="FQ411" s="3">
        <v>0</v>
      </c>
      <c r="FR411" s="3">
        <v>308771.67</v>
      </c>
      <c r="FS411" s="3">
        <v>-5744.25</v>
      </c>
      <c r="FT411" s="3">
        <v>0</v>
      </c>
      <c r="FU411" s="3">
        <v>300492.53999999998</v>
      </c>
      <c r="FV411" s="3">
        <v>224406.36</v>
      </c>
      <c r="FW411" s="3">
        <v>638506.16</v>
      </c>
      <c r="FX411" s="3">
        <v>0</v>
      </c>
      <c r="FY411" s="3">
        <v>0</v>
      </c>
      <c r="FZ411" s="3">
        <v>638034.48</v>
      </c>
      <c r="GA411" s="3">
        <v>519637.96</v>
      </c>
      <c r="GB411" s="3">
        <v>150569.51999999999</v>
      </c>
      <c r="GC411" s="3">
        <v>-4465.9799999999996</v>
      </c>
      <c r="GD411" s="3">
        <v>0</v>
      </c>
      <c r="GE411" s="3">
        <v>146103.54</v>
      </c>
      <c r="GF411" s="3">
        <v>114936.49</v>
      </c>
      <c r="GG411" s="3">
        <v>0</v>
      </c>
      <c r="GH411" s="3">
        <v>0</v>
      </c>
      <c r="GI411" s="3">
        <v>0</v>
      </c>
      <c r="GJ411" s="3">
        <v>0</v>
      </c>
      <c r="GK411" s="3">
        <v>0</v>
      </c>
      <c r="GL411" s="3">
        <v>0</v>
      </c>
      <c r="GM411" s="3">
        <v>0</v>
      </c>
      <c r="GN411" s="3">
        <v>0</v>
      </c>
      <c r="GO411" s="3">
        <v>0</v>
      </c>
      <c r="GP411" s="3">
        <v>0</v>
      </c>
      <c r="GQ411" s="9">
        <v>110340.3</v>
      </c>
      <c r="GR411" s="9">
        <v>0</v>
      </c>
      <c r="GS411" s="9">
        <v>0</v>
      </c>
      <c r="GT411" s="9">
        <v>110340.3</v>
      </c>
      <c r="GU411" s="9">
        <v>78682.42</v>
      </c>
      <c r="GV411" s="10">
        <f t="shared" si="27"/>
        <v>0.71308869017031851</v>
      </c>
      <c r="GW411" s="3">
        <v>0</v>
      </c>
      <c r="GX411" s="3">
        <v>0</v>
      </c>
      <c r="GY411" s="3">
        <v>0</v>
      </c>
      <c r="GZ411" s="3">
        <v>0</v>
      </c>
      <c r="HA411" s="3">
        <v>0</v>
      </c>
      <c r="HB411" s="3">
        <v>0</v>
      </c>
      <c r="HC411" s="3">
        <v>0</v>
      </c>
      <c r="HD411" s="3">
        <v>0</v>
      </c>
      <c r="HE411" s="3">
        <v>0</v>
      </c>
      <c r="HF411" s="3">
        <v>-2826.45</v>
      </c>
      <c r="HG411" s="3">
        <v>96911.95</v>
      </c>
      <c r="HH411" s="3">
        <v>0</v>
      </c>
      <c r="HI411" s="3">
        <v>0</v>
      </c>
      <c r="HJ411" s="3">
        <v>96911.95</v>
      </c>
      <c r="HK411" s="3">
        <v>75700.990000000005</v>
      </c>
      <c r="HL411" s="3">
        <v>13428.35</v>
      </c>
      <c r="HM411" s="3">
        <v>0</v>
      </c>
      <c r="HN411" s="3">
        <v>0</v>
      </c>
      <c r="HO411" s="3">
        <v>13428.35</v>
      </c>
      <c r="HP411" s="3">
        <v>5807.88</v>
      </c>
      <c r="HQ411" s="3">
        <v>0</v>
      </c>
      <c r="HR411" s="3">
        <v>0</v>
      </c>
      <c r="HS411" s="3">
        <v>0</v>
      </c>
      <c r="HT411" s="3">
        <v>0</v>
      </c>
      <c r="HU411" s="3">
        <v>0</v>
      </c>
      <c r="HV411" s="3">
        <v>0</v>
      </c>
      <c r="HW411" s="3">
        <v>0</v>
      </c>
      <c r="HX411" s="3">
        <v>0</v>
      </c>
      <c r="HY411" s="3">
        <v>0</v>
      </c>
      <c r="HZ411" s="3">
        <v>0</v>
      </c>
    </row>
    <row r="412" spans="1:234" ht="15" customHeight="1" x14ac:dyDescent="0.25">
      <c r="A412" s="2" t="s">
        <v>304</v>
      </c>
      <c r="B412" s="2" t="s">
        <v>305</v>
      </c>
      <c r="C412" s="1"/>
      <c r="D412" s="2" t="s">
        <v>69</v>
      </c>
      <c r="E412" s="2" t="s">
        <v>70</v>
      </c>
      <c r="F412" s="3">
        <v>2413435.6</v>
      </c>
      <c r="G412" s="3">
        <v>-12908.29</v>
      </c>
      <c r="H412" s="3">
        <v>0</v>
      </c>
      <c r="I412" s="3">
        <v>2398913.4500000002</v>
      </c>
      <c r="J412" s="3">
        <v>2154633.16</v>
      </c>
      <c r="K412" s="4">
        <f t="shared" si="24"/>
        <v>0.89817044462358575</v>
      </c>
      <c r="L412" s="5">
        <v>767552.12</v>
      </c>
      <c r="M412" s="5">
        <v>0</v>
      </c>
      <c r="N412" s="5">
        <v>0</v>
      </c>
      <c r="O412" s="5">
        <v>766479.23</v>
      </c>
      <c r="P412" s="5">
        <v>681094.8</v>
      </c>
      <c r="Q412" s="6">
        <f t="shared" si="25"/>
        <v>0.88860176941780933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6216.37</v>
      </c>
      <c r="AB412" s="3">
        <v>19886.3</v>
      </c>
      <c r="AC412" s="3">
        <v>0</v>
      </c>
      <c r="AD412" s="3">
        <v>0</v>
      </c>
      <c r="AE412" s="3">
        <v>19886.3</v>
      </c>
      <c r="AF412" s="3">
        <v>13976.03</v>
      </c>
      <c r="AG412" s="3">
        <v>0</v>
      </c>
      <c r="AH412" s="3">
        <v>0</v>
      </c>
      <c r="AI412" s="3">
        <v>0</v>
      </c>
      <c r="AJ412" s="3">
        <v>0</v>
      </c>
      <c r="AK412" s="3">
        <v>38.200000000000003</v>
      </c>
      <c r="AL412" s="3">
        <v>0</v>
      </c>
      <c r="AM412" s="3">
        <v>0</v>
      </c>
      <c r="AN412" s="3">
        <v>0</v>
      </c>
      <c r="AO412" s="3">
        <v>0</v>
      </c>
      <c r="AP412" s="3">
        <v>1251.74</v>
      </c>
      <c r="AQ412" s="3">
        <v>11138.4</v>
      </c>
      <c r="AR412" s="3">
        <v>0</v>
      </c>
      <c r="AS412" s="3">
        <v>0</v>
      </c>
      <c r="AT412" s="3">
        <v>11138.4</v>
      </c>
      <c r="AU412" s="3">
        <v>10488.91</v>
      </c>
      <c r="AV412" s="3">
        <v>3854.5</v>
      </c>
      <c r="AW412" s="3">
        <v>0</v>
      </c>
      <c r="AX412" s="3">
        <v>0</v>
      </c>
      <c r="AY412" s="3">
        <v>3854.5</v>
      </c>
      <c r="AZ412" s="3">
        <v>2427.0700000000002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3">
        <v>0</v>
      </c>
      <c r="BJ412" s="3">
        <v>0</v>
      </c>
      <c r="BK412" s="3">
        <v>27516.79</v>
      </c>
      <c r="BL412" s="3">
        <v>0</v>
      </c>
      <c r="BM412" s="3">
        <v>0</v>
      </c>
      <c r="BN412" s="3">
        <v>27516.79</v>
      </c>
      <c r="BO412" s="3">
        <v>24057.49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8914.68</v>
      </c>
      <c r="BV412" s="3">
        <v>0</v>
      </c>
      <c r="BW412" s="3">
        <v>0</v>
      </c>
      <c r="BX412" s="3">
        <v>8914.68</v>
      </c>
      <c r="BY412" s="3">
        <v>7991.59</v>
      </c>
      <c r="BZ412" s="3">
        <v>0</v>
      </c>
      <c r="CA412" s="3">
        <v>0</v>
      </c>
      <c r="CB412" s="3">
        <v>0</v>
      </c>
      <c r="CC412" s="3">
        <v>0</v>
      </c>
      <c r="CD412" s="3">
        <v>0</v>
      </c>
      <c r="CE412" s="3">
        <v>100281.02</v>
      </c>
      <c r="CF412" s="3">
        <v>0</v>
      </c>
      <c r="CG412" s="3">
        <v>0</v>
      </c>
      <c r="CH412" s="3">
        <v>100281.02</v>
      </c>
      <c r="CI412" s="3">
        <v>87867.56</v>
      </c>
      <c r="CJ412" s="3">
        <v>166873.46</v>
      </c>
      <c r="CK412" s="3">
        <v>0</v>
      </c>
      <c r="CL412" s="3">
        <v>0</v>
      </c>
      <c r="CM412" s="3">
        <v>165800.57</v>
      </c>
      <c r="CN412" s="3">
        <v>145742.15</v>
      </c>
      <c r="CO412" s="3">
        <v>0</v>
      </c>
      <c r="CP412" s="3">
        <v>0</v>
      </c>
      <c r="CQ412" s="3">
        <v>0</v>
      </c>
      <c r="CR412" s="3">
        <v>0</v>
      </c>
      <c r="CS412" s="3">
        <v>0</v>
      </c>
      <c r="CT412" s="3">
        <v>172468.82</v>
      </c>
      <c r="CU412" s="3">
        <v>0</v>
      </c>
      <c r="CV412" s="3">
        <v>0</v>
      </c>
      <c r="CW412" s="3">
        <v>172468.82</v>
      </c>
      <c r="CX412" s="3">
        <v>152987.51</v>
      </c>
      <c r="CY412" s="3">
        <v>62786.25</v>
      </c>
      <c r="CZ412" s="3">
        <v>0</v>
      </c>
      <c r="DA412" s="3">
        <v>0</v>
      </c>
      <c r="DB412" s="3">
        <v>62786.25</v>
      </c>
      <c r="DC412" s="3">
        <v>55133.59</v>
      </c>
      <c r="DD412" s="3">
        <v>55720.62</v>
      </c>
      <c r="DE412" s="3">
        <v>0</v>
      </c>
      <c r="DF412" s="3">
        <v>0</v>
      </c>
      <c r="DG412" s="3">
        <v>55720.62</v>
      </c>
      <c r="DH412" s="3">
        <v>50219</v>
      </c>
      <c r="DI412" s="3">
        <v>106452.88</v>
      </c>
      <c r="DJ412" s="3">
        <v>0</v>
      </c>
      <c r="DK412" s="3">
        <v>0</v>
      </c>
      <c r="DL412" s="3">
        <v>106452.88</v>
      </c>
      <c r="DM412" s="3">
        <v>93322.05</v>
      </c>
      <c r="DN412" s="3">
        <v>0</v>
      </c>
      <c r="DO412" s="3">
        <v>0</v>
      </c>
      <c r="DP412" s="3">
        <v>0</v>
      </c>
      <c r="DQ412" s="3">
        <v>0</v>
      </c>
      <c r="DR412" s="3">
        <v>0</v>
      </c>
      <c r="DS412" s="3">
        <v>5401.72</v>
      </c>
      <c r="DT412" s="3">
        <v>0</v>
      </c>
      <c r="DU412" s="3">
        <v>0</v>
      </c>
      <c r="DV412" s="3">
        <v>5401.72</v>
      </c>
      <c r="DW412" s="3">
        <v>4696.67</v>
      </c>
      <c r="DX412" s="3">
        <v>1550.8</v>
      </c>
      <c r="DY412" s="3">
        <v>0</v>
      </c>
      <c r="DZ412" s="3">
        <v>0</v>
      </c>
      <c r="EA412" s="3">
        <v>1550.8</v>
      </c>
      <c r="EB412" s="3">
        <v>2454.31</v>
      </c>
      <c r="EC412" s="3">
        <v>0</v>
      </c>
      <c r="ED412" s="3">
        <v>0</v>
      </c>
      <c r="EE412" s="3">
        <v>0</v>
      </c>
      <c r="EF412" s="3">
        <v>0</v>
      </c>
      <c r="EG412" s="3">
        <v>0</v>
      </c>
      <c r="EH412" s="3">
        <v>0</v>
      </c>
      <c r="EI412" s="3">
        <v>0</v>
      </c>
      <c r="EJ412" s="3">
        <v>0</v>
      </c>
      <c r="EK412" s="3">
        <v>0</v>
      </c>
      <c r="EL412" s="3">
        <v>0</v>
      </c>
      <c r="EM412" s="3">
        <v>24705.88</v>
      </c>
      <c r="EN412" s="3">
        <v>0</v>
      </c>
      <c r="EO412" s="3">
        <v>0</v>
      </c>
      <c r="EP412" s="3">
        <v>24705.88</v>
      </c>
      <c r="EQ412" s="3">
        <v>22224.560000000001</v>
      </c>
      <c r="ER412" s="7">
        <v>1491571.62</v>
      </c>
      <c r="ES412" s="7">
        <v>-12908.29</v>
      </c>
      <c r="ET412" s="7">
        <v>0</v>
      </c>
      <c r="EU412" s="7">
        <v>1478122.36</v>
      </c>
      <c r="EV412" s="7">
        <v>1328360.8899999999</v>
      </c>
      <c r="EW412" s="8">
        <f t="shared" si="26"/>
        <v>0.89868127696816646</v>
      </c>
      <c r="EX412" s="3">
        <v>188190.93</v>
      </c>
      <c r="EY412" s="3">
        <v>-2192.6999999999998</v>
      </c>
      <c r="EZ412" s="3">
        <v>0</v>
      </c>
      <c r="FA412" s="3">
        <v>185898.11</v>
      </c>
      <c r="FB412" s="3">
        <v>187464.86</v>
      </c>
      <c r="FC412" s="3">
        <v>68055.03</v>
      </c>
      <c r="FD412" s="3">
        <v>-1556.88</v>
      </c>
      <c r="FE412" s="3">
        <v>0</v>
      </c>
      <c r="FF412" s="3">
        <v>66498.149999999994</v>
      </c>
      <c r="FG412" s="3">
        <v>40955.31</v>
      </c>
      <c r="FH412" s="3">
        <v>0</v>
      </c>
      <c r="FI412" s="3">
        <v>0</v>
      </c>
      <c r="FJ412" s="3">
        <v>0</v>
      </c>
      <c r="FK412" s="3">
        <v>0</v>
      </c>
      <c r="FL412" s="3">
        <v>0</v>
      </c>
      <c r="FM412" s="3">
        <v>0</v>
      </c>
      <c r="FN412" s="3">
        <v>0</v>
      </c>
      <c r="FO412" s="3">
        <v>0</v>
      </c>
      <c r="FP412" s="3">
        <v>0</v>
      </c>
      <c r="FQ412" s="3">
        <v>0</v>
      </c>
      <c r="FR412" s="3">
        <v>368873.7</v>
      </c>
      <c r="FS412" s="3">
        <v>-7601.83</v>
      </c>
      <c r="FT412" s="3">
        <v>0</v>
      </c>
      <c r="FU412" s="3">
        <v>360831.02</v>
      </c>
      <c r="FV412" s="3">
        <v>325344.32</v>
      </c>
      <c r="FW412" s="3">
        <v>716605.27</v>
      </c>
      <c r="FX412" s="3">
        <v>0</v>
      </c>
      <c r="FY412" s="3">
        <v>0</v>
      </c>
      <c r="FZ412" s="3">
        <v>716605.27</v>
      </c>
      <c r="GA412" s="3">
        <v>637936.73</v>
      </c>
      <c r="GB412" s="3">
        <v>149846.69</v>
      </c>
      <c r="GC412" s="3">
        <v>-1556.88</v>
      </c>
      <c r="GD412" s="3">
        <v>0</v>
      </c>
      <c r="GE412" s="3">
        <v>148289.81</v>
      </c>
      <c r="GF412" s="3">
        <v>136659.67000000001</v>
      </c>
      <c r="GG412" s="3">
        <v>0</v>
      </c>
      <c r="GH412" s="3">
        <v>0</v>
      </c>
      <c r="GI412" s="3">
        <v>0</v>
      </c>
      <c r="GJ412" s="3">
        <v>0</v>
      </c>
      <c r="GK412" s="3">
        <v>0</v>
      </c>
      <c r="GL412" s="3">
        <v>0</v>
      </c>
      <c r="GM412" s="3">
        <v>0</v>
      </c>
      <c r="GN412" s="3">
        <v>0</v>
      </c>
      <c r="GO412" s="3">
        <v>0</v>
      </c>
      <c r="GP412" s="3">
        <v>0</v>
      </c>
      <c r="GQ412" s="9">
        <v>154311.85999999999</v>
      </c>
      <c r="GR412" s="9">
        <v>0</v>
      </c>
      <c r="GS412" s="9">
        <v>0</v>
      </c>
      <c r="GT412" s="9">
        <v>154311.85999999999</v>
      </c>
      <c r="GU412" s="9">
        <v>145177.47</v>
      </c>
      <c r="GV412" s="10">
        <f t="shared" si="27"/>
        <v>0.9408056516200376</v>
      </c>
      <c r="GW412" s="3">
        <v>0</v>
      </c>
      <c r="GX412" s="3">
        <v>0</v>
      </c>
      <c r="GY412" s="3">
        <v>0</v>
      </c>
      <c r="GZ412" s="3">
        <v>0</v>
      </c>
      <c r="HA412" s="3">
        <v>0</v>
      </c>
      <c r="HB412" s="3">
        <v>0</v>
      </c>
      <c r="HC412" s="3">
        <v>0</v>
      </c>
      <c r="HD412" s="3">
        <v>0</v>
      </c>
      <c r="HE412" s="3">
        <v>0</v>
      </c>
      <c r="HF412" s="3">
        <v>-121.22</v>
      </c>
      <c r="HG412" s="3">
        <v>136855.01</v>
      </c>
      <c r="HH412" s="3">
        <v>0</v>
      </c>
      <c r="HI412" s="3">
        <v>0</v>
      </c>
      <c r="HJ412" s="3">
        <v>136855.01</v>
      </c>
      <c r="HK412" s="3">
        <v>133370.29</v>
      </c>
      <c r="HL412" s="3">
        <v>17456.849999999999</v>
      </c>
      <c r="HM412" s="3">
        <v>0</v>
      </c>
      <c r="HN412" s="3">
        <v>0</v>
      </c>
      <c r="HO412" s="3">
        <v>17456.849999999999</v>
      </c>
      <c r="HP412" s="3">
        <v>11928.4</v>
      </c>
      <c r="HQ412" s="3">
        <v>0</v>
      </c>
      <c r="HR412" s="3">
        <v>0</v>
      </c>
      <c r="HS412" s="3">
        <v>0</v>
      </c>
      <c r="HT412" s="3">
        <v>0</v>
      </c>
      <c r="HU412" s="3">
        <v>0</v>
      </c>
      <c r="HV412" s="3">
        <v>0</v>
      </c>
      <c r="HW412" s="3">
        <v>0</v>
      </c>
      <c r="HX412" s="3">
        <v>0</v>
      </c>
      <c r="HY412" s="3">
        <v>0</v>
      </c>
      <c r="HZ412" s="3">
        <v>0</v>
      </c>
    </row>
    <row r="413" spans="1:234" ht="15" customHeight="1" x14ac:dyDescent="0.25">
      <c r="A413" s="2" t="s">
        <v>306</v>
      </c>
      <c r="B413" s="2" t="s">
        <v>91</v>
      </c>
      <c r="C413" s="1"/>
      <c r="D413" s="2" t="s">
        <v>173</v>
      </c>
      <c r="E413" s="2" t="s">
        <v>295</v>
      </c>
      <c r="F413" s="3">
        <v>755815.69</v>
      </c>
      <c r="G413" s="3">
        <v>0</v>
      </c>
      <c r="H413" s="3">
        <v>0</v>
      </c>
      <c r="I413" s="3">
        <v>755815.69</v>
      </c>
      <c r="J413" s="3">
        <v>710048.25</v>
      </c>
      <c r="K413" s="4">
        <f t="shared" si="24"/>
        <v>0.93944629543215763</v>
      </c>
      <c r="L413" s="5">
        <v>229967.51</v>
      </c>
      <c r="M413" s="5">
        <v>0</v>
      </c>
      <c r="N413" s="5">
        <v>0</v>
      </c>
      <c r="O413" s="5">
        <v>229967.51</v>
      </c>
      <c r="P413" s="5">
        <v>219403.48</v>
      </c>
      <c r="Q413" s="6">
        <f t="shared" si="25"/>
        <v>0.95406294567436944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2447.09</v>
      </c>
      <c r="AB413" s="3">
        <v>3364.73</v>
      </c>
      <c r="AC413" s="3">
        <v>0</v>
      </c>
      <c r="AD413" s="3">
        <v>0</v>
      </c>
      <c r="AE413" s="3">
        <v>3364.73</v>
      </c>
      <c r="AF413" s="3">
        <v>3230.75</v>
      </c>
      <c r="AG413" s="3">
        <v>0</v>
      </c>
      <c r="AH413" s="3">
        <v>0</v>
      </c>
      <c r="AI413" s="3">
        <v>0</v>
      </c>
      <c r="AJ413" s="3">
        <v>0</v>
      </c>
      <c r="AK413" s="3">
        <v>46.68</v>
      </c>
      <c r="AL413" s="3">
        <v>0</v>
      </c>
      <c r="AM413" s="3">
        <v>0</v>
      </c>
      <c r="AN413" s="3">
        <v>0</v>
      </c>
      <c r="AO413" s="3">
        <v>0</v>
      </c>
      <c r="AP413" s="3">
        <v>1697.92</v>
      </c>
      <c r="AQ413" s="3">
        <v>3197.17</v>
      </c>
      <c r="AR413" s="3">
        <v>0</v>
      </c>
      <c r="AS413" s="3">
        <v>0</v>
      </c>
      <c r="AT413" s="3">
        <v>3197.17</v>
      </c>
      <c r="AU413" s="3">
        <v>2933.34</v>
      </c>
      <c r="AV413" s="3">
        <v>860.02</v>
      </c>
      <c r="AW413" s="3">
        <v>0</v>
      </c>
      <c r="AX413" s="3">
        <v>0</v>
      </c>
      <c r="AY413" s="3">
        <v>860.02</v>
      </c>
      <c r="AZ413" s="3">
        <v>798.93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9907.61</v>
      </c>
      <c r="BL413" s="3">
        <v>0</v>
      </c>
      <c r="BM413" s="3">
        <v>0</v>
      </c>
      <c r="BN413" s="3">
        <v>9907.61</v>
      </c>
      <c r="BO413" s="3">
        <v>9205.02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3209.68</v>
      </c>
      <c r="BV413" s="3">
        <v>0</v>
      </c>
      <c r="BW413" s="3">
        <v>0</v>
      </c>
      <c r="BX413" s="3">
        <v>3209.68</v>
      </c>
      <c r="BY413" s="3">
        <v>3043.3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59461.06</v>
      </c>
      <c r="CK413" s="3">
        <v>0</v>
      </c>
      <c r="CL413" s="3">
        <v>0</v>
      </c>
      <c r="CM413" s="3">
        <v>59461.06</v>
      </c>
      <c r="CN413" s="3">
        <v>54810.81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62098.11</v>
      </c>
      <c r="CU413" s="3">
        <v>0</v>
      </c>
      <c r="CV413" s="3">
        <v>0</v>
      </c>
      <c r="CW413" s="3">
        <v>62098.11</v>
      </c>
      <c r="CX413" s="3">
        <v>58386.21</v>
      </c>
      <c r="CY413" s="3">
        <v>22606.63</v>
      </c>
      <c r="CZ413" s="3">
        <v>0</v>
      </c>
      <c r="DA413" s="3">
        <v>0</v>
      </c>
      <c r="DB413" s="3">
        <v>22606.63</v>
      </c>
      <c r="DC413" s="3">
        <v>21043.61</v>
      </c>
      <c r="DD413" s="3">
        <v>20684.97</v>
      </c>
      <c r="DE413" s="3">
        <v>0</v>
      </c>
      <c r="DF413" s="3">
        <v>0</v>
      </c>
      <c r="DG413" s="3">
        <v>20684.97</v>
      </c>
      <c r="DH413" s="3">
        <v>20309.59</v>
      </c>
      <c r="DI413" s="3">
        <v>38328.85</v>
      </c>
      <c r="DJ413" s="3">
        <v>0</v>
      </c>
      <c r="DK413" s="3">
        <v>0</v>
      </c>
      <c r="DL413" s="3">
        <v>38328.85</v>
      </c>
      <c r="DM413" s="3">
        <v>35807.21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3824.94</v>
      </c>
      <c r="DT413" s="3">
        <v>0</v>
      </c>
      <c r="DU413" s="3">
        <v>0</v>
      </c>
      <c r="DV413" s="3">
        <v>3824.94</v>
      </c>
      <c r="DW413" s="3">
        <v>3534.17</v>
      </c>
      <c r="DX413" s="3">
        <v>0</v>
      </c>
      <c r="DY413" s="3">
        <v>0</v>
      </c>
      <c r="DZ413" s="3">
        <v>0</v>
      </c>
      <c r="EA413" s="3">
        <v>0</v>
      </c>
      <c r="EB413" s="3">
        <v>617.66</v>
      </c>
      <c r="EC413" s="3">
        <v>0</v>
      </c>
      <c r="ED413" s="3">
        <v>0</v>
      </c>
      <c r="EE413" s="3">
        <v>0</v>
      </c>
      <c r="EF413" s="3">
        <v>0</v>
      </c>
      <c r="EG413" s="3">
        <v>0</v>
      </c>
      <c r="EH413" s="3">
        <v>0</v>
      </c>
      <c r="EI413" s="3">
        <v>0</v>
      </c>
      <c r="EJ413" s="3">
        <v>0</v>
      </c>
      <c r="EK413" s="3">
        <v>0</v>
      </c>
      <c r="EL413" s="3">
        <v>0</v>
      </c>
      <c r="EM413" s="3">
        <v>2423.7399999999998</v>
      </c>
      <c r="EN413" s="3">
        <v>0</v>
      </c>
      <c r="EO413" s="3">
        <v>0</v>
      </c>
      <c r="EP413" s="3">
        <v>2423.7399999999998</v>
      </c>
      <c r="EQ413" s="3">
        <v>1491.19</v>
      </c>
      <c r="ER413" s="7">
        <v>499812.74</v>
      </c>
      <c r="ES413" s="7">
        <v>0</v>
      </c>
      <c r="ET413" s="7">
        <v>0</v>
      </c>
      <c r="EU413" s="7">
        <v>499812.74</v>
      </c>
      <c r="EV413" s="7">
        <v>470959.12</v>
      </c>
      <c r="EW413" s="8">
        <f t="shared" si="26"/>
        <v>0.94227113938712326</v>
      </c>
      <c r="EX413" s="3">
        <v>43426.01</v>
      </c>
      <c r="EY413" s="3">
        <v>0</v>
      </c>
      <c r="EZ413" s="3">
        <v>0</v>
      </c>
      <c r="FA413" s="3">
        <v>43426.01</v>
      </c>
      <c r="FB413" s="3">
        <v>44720.77</v>
      </c>
      <c r="FC413" s="3">
        <v>18940.57</v>
      </c>
      <c r="FD413" s="3">
        <v>0</v>
      </c>
      <c r="FE413" s="3">
        <v>0</v>
      </c>
      <c r="FF413" s="3">
        <v>18940.57</v>
      </c>
      <c r="FG413" s="3">
        <v>18538.23</v>
      </c>
      <c r="FH413" s="3">
        <v>0</v>
      </c>
      <c r="FI413" s="3">
        <v>0</v>
      </c>
      <c r="FJ413" s="3">
        <v>0</v>
      </c>
      <c r="FK413" s="3">
        <v>0</v>
      </c>
      <c r="FL413" s="3">
        <v>0</v>
      </c>
      <c r="FM413" s="3">
        <v>0</v>
      </c>
      <c r="FN413" s="3">
        <v>0</v>
      </c>
      <c r="FO413" s="3">
        <v>0</v>
      </c>
      <c r="FP413" s="3">
        <v>0</v>
      </c>
      <c r="FQ413" s="3">
        <v>0</v>
      </c>
      <c r="FR413" s="3">
        <v>83602.33</v>
      </c>
      <c r="FS413" s="3">
        <v>0</v>
      </c>
      <c r="FT413" s="3">
        <v>0</v>
      </c>
      <c r="FU413" s="3">
        <v>83602.33</v>
      </c>
      <c r="FV413" s="3">
        <v>83220.14</v>
      </c>
      <c r="FW413" s="3">
        <v>315591.90000000002</v>
      </c>
      <c r="FX413" s="3">
        <v>0</v>
      </c>
      <c r="FY413" s="3">
        <v>0</v>
      </c>
      <c r="FZ413" s="3">
        <v>315591.90000000002</v>
      </c>
      <c r="GA413" s="3">
        <v>285220.32</v>
      </c>
      <c r="GB413" s="3">
        <v>38251.93</v>
      </c>
      <c r="GC413" s="3">
        <v>0</v>
      </c>
      <c r="GD413" s="3">
        <v>0</v>
      </c>
      <c r="GE413" s="3">
        <v>38251.93</v>
      </c>
      <c r="GF413" s="3">
        <v>39259.660000000003</v>
      </c>
      <c r="GG413" s="3">
        <v>0</v>
      </c>
      <c r="GH413" s="3">
        <v>0</v>
      </c>
      <c r="GI413" s="3">
        <v>0</v>
      </c>
      <c r="GJ413" s="3">
        <v>0</v>
      </c>
      <c r="GK413" s="3">
        <v>0</v>
      </c>
      <c r="GL413" s="3">
        <v>0</v>
      </c>
      <c r="GM413" s="3">
        <v>0</v>
      </c>
      <c r="GN413" s="3">
        <v>0</v>
      </c>
      <c r="GO413" s="3">
        <v>0</v>
      </c>
      <c r="GP413" s="3">
        <v>0</v>
      </c>
      <c r="GQ413" s="9">
        <v>26035.439999999999</v>
      </c>
      <c r="GR413" s="9">
        <v>0</v>
      </c>
      <c r="GS413" s="9">
        <v>0</v>
      </c>
      <c r="GT413" s="9">
        <v>26035.439999999999</v>
      </c>
      <c r="GU413" s="9">
        <v>19685.650000000001</v>
      </c>
      <c r="GV413" s="10">
        <f t="shared" si="27"/>
        <v>0.75610974886539284</v>
      </c>
      <c r="GW413" s="3">
        <v>0</v>
      </c>
      <c r="GX413" s="3">
        <v>0</v>
      </c>
      <c r="GY413" s="3">
        <v>0</v>
      </c>
      <c r="GZ413" s="3">
        <v>0</v>
      </c>
      <c r="HA413" s="3">
        <v>0</v>
      </c>
      <c r="HB413" s="3">
        <v>0</v>
      </c>
      <c r="HC413" s="3">
        <v>0</v>
      </c>
      <c r="HD413" s="3">
        <v>0</v>
      </c>
      <c r="HE413" s="3">
        <v>0</v>
      </c>
      <c r="HF413" s="3">
        <v>10.210000000000001</v>
      </c>
      <c r="HG413" s="3">
        <v>22902.14</v>
      </c>
      <c r="HH413" s="3">
        <v>0</v>
      </c>
      <c r="HI413" s="3">
        <v>0</v>
      </c>
      <c r="HJ413" s="3">
        <v>22902.14</v>
      </c>
      <c r="HK413" s="3">
        <v>18054.37</v>
      </c>
      <c r="HL413" s="3">
        <v>3133.3</v>
      </c>
      <c r="HM413" s="3">
        <v>0</v>
      </c>
      <c r="HN413" s="3">
        <v>0</v>
      </c>
      <c r="HO413" s="3">
        <v>3133.3</v>
      </c>
      <c r="HP413" s="3">
        <v>1621.07</v>
      </c>
      <c r="HQ413" s="3">
        <v>0</v>
      </c>
      <c r="HR413" s="3">
        <v>0</v>
      </c>
      <c r="HS413" s="3">
        <v>0</v>
      </c>
      <c r="HT413" s="3">
        <v>0</v>
      </c>
      <c r="HU413" s="3">
        <v>0</v>
      </c>
      <c r="HV413" s="3">
        <v>0</v>
      </c>
      <c r="HW413" s="3">
        <v>0</v>
      </c>
      <c r="HX413" s="3">
        <v>0</v>
      </c>
      <c r="HY413" s="3">
        <v>0</v>
      </c>
      <c r="HZ413" s="3">
        <v>0</v>
      </c>
    </row>
    <row r="414" spans="1:234" ht="15" customHeight="1" x14ac:dyDescent="0.25">
      <c r="A414" s="2" t="s">
        <v>306</v>
      </c>
      <c r="B414" s="2" t="s">
        <v>307</v>
      </c>
      <c r="C414" s="1"/>
      <c r="D414" s="2" t="s">
        <v>173</v>
      </c>
      <c r="E414" s="2" t="s">
        <v>295</v>
      </c>
      <c r="F414" s="3">
        <v>465181.23</v>
      </c>
      <c r="G414" s="3">
        <v>0</v>
      </c>
      <c r="H414" s="3">
        <v>0</v>
      </c>
      <c r="I414" s="3">
        <v>465181.23</v>
      </c>
      <c r="J414" s="3">
        <v>418478.83</v>
      </c>
      <c r="K414" s="4">
        <f t="shared" si="24"/>
        <v>0.89960385976880464</v>
      </c>
      <c r="L414" s="5">
        <v>145418.88</v>
      </c>
      <c r="M414" s="5">
        <v>0</v>
      </c>
      <c r="N414" s="5">
        <v>0</v>
      </c>
      <c r="O414" s="5">
        <v>145418.88</v>
      </c>
      <c r="P414" s="5">
        <v>130913.31</v>
      </c>
      <c r="Q414" s="6">
        <f t="shared" si="25"/>
        <v>0.90024974748808406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6.18</v>
      </c>
      <c r="AB414" s="3">
        <v>8578.48</v>
      </c>
      <c r="AC414" s="3">
        <v>0</v>
      </c>
      <c r="AD414" s="3">
        <v>0</v>
      </c>
      <c r="AE414" s="3">
        <v>8578.48</v>
      </c>
      <c r="AF414" s="3">
        <v>7762.28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4923.54</v>
      </c>
      <c r="AR414" s="3">
        <v>0</v>
      </c>
      <c r="AS414" s="3">
        <v>0</v>
      </c>
      <c r="AT414" s="3">
        <v>4923.54</v>
      </c>
      <c r="AU414" s="3">
        <v>4688</v>
      </c>
      <c r="AV414" s="3">
        <v>1669.1</v>
      </c>
      <c r="AW414" s="3">
        <v>0</v>
      </c>
      <c r="AX414" s="3">
        <v>0</v>
      </c>
      <c r="AY414" s="3">
        <v>1669.1</v>
      </c>
      <c r="AZ414" s="3">
        <v>1272.9100000000001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5577.18</v>
      </c>
      <c r="BL414" s="3">
        <v>0</v>
      </c>
      <c r="BM414" s="3">
        <v>0</v>
      </c>
      <c r="BN414" s="3">
        <v>5577.18</v>
      </c>
      <c r="BO414" s="3">
        <v>4998.18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0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32913.360000000001</v>
      </c>
      <c r="CK414" s="3">
        <v>0</v>
      </c>
      <c r="CL414" s="3">
        <v>0</v>
      </c>
      <c r="CM414" s="3">
        <v>32913.360000000001</v>
      </c>
      <c r="CN414" s="3">
        <v>29523.38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34955.760000000002</v>
      </c>
      <c r="CU414" s="3">
        <v>0</v>
      </c>
      <c r="CV414" s="3">
        <v>0</v>
      </c>
      <c r="CW414" s="3">
        <v>34955.760000000002</v>
      </c>
      <c r="CX414" s="3">
        <v>31365.03</v>
      </c>
      <c r="CY414" s="3">
        <v>12725.4</v>
      </c>
      <c r="CZ414" s="3">
        <v>0</v>
      </c>
      <c r="DA414" s="3">
        <v>0</v>
      </c>
      <c r="DB414" s="3">
        <v>12725.4</v>
      </c>
      <c r="DC414" s="3">
        <v>11417.52</v>
      </c>
      <c r="DD414" s="3">
        <v>12201.72</v>
      </c>
      <c r="DE414" s="3">
        <v>0</v>
      </c>
      <c r="DF414" s="3">
        <v>0</v>
      </c>
      <c r="DG414" s="3">
        <v>12201.72</v>
      </c>
      <c r="DH414" s="3">
        <v>10945.98</v>
      </c>
      <c r="DI414" s="3">
        <v>21575.7</v>
      </c>
      <c r="DJ414" s="3">
        <v>0</v>
      </c>
      <c r="DK414" s="3">
        <v>0</v>
      </c>
      <c r="DL414" s="3">
        <v>21575.7</v>
      </c>
      <c r="DM414" s="3">
        <v>19357.8</v>
      </c>
      <c r="DN414" s="3">
        <v>0</v>
      </c>
      <c r="DO414" s="3">
        <v>0</v>
      </c>
      <c r="DP414" s="3">
        <v>0</v>
      </c>
      <c r="DQ414" s="3">
        <v>0</v>
      </c>
      <c r="DR414" s="3">
        <v>0</v>
      </c>
      <c r="DS414" s="3">
        <v>4163.6099999999997</v>
      </c>
      <c r="DT414" s="3">
        <v>0</v>
      </c>
      <c r="DU414" s="3">
        <v>0</v>
      </c>
      <c r="DV414" s="3">
        <v>4163.6099999999997</v>
      </c>
      <c r="DW414" s="3">
        <v>3790.31</v>
      </c>
      <c r="DX414" s="3">
        <v>0</v>
      </c>
      <c r="DY414" s="3">
        <v>0</v>
      </c>
      <c r="DZ414" s="3">
        <v>0</v>
      </c>
      <c r="EA414" s="3">
        <v>0</v>
      </c>
      <c r="EB414" s="3">
        <v>0.95</v>
      </c>
      <c r="EC414" s="3">
        <v>0</v>
      </c>
      <c r="ED414" s="3">
        <v>0</v>
      </c>
      <c r="EE414" s="3">
        <v>0</v>
      </c>
      <c r="EF414" s="3">
        <v>0</v>
      </c>
      <c r="EG414" s="3">
        <v>0</v>
      </c>
      <c r="EH414" s="3">
        <v>0</v>
      </c>
      <c r="EI414" s="3">
        <v>0</v>
      </c>
      <c r="EJ414" s="3">
        <v>0</v>
      </c>
      <c r="EK414" s="3">
        <v>0</v>
      </c>
      <c r="EL414" s="3">
        <v>0</v>
      </c>
      <c r="EM414" s="3">
        <v>6135.03</v>
      </c>
      <c r="EN414" s="3">
        <v>0</v>
      </c>
      <c r="EO414" s="3">
        <v>0</v>
      </c>
      <c r="EP414" s="3">
        <v>6135.03</v>
      </c>
      <c r="EQ414" s="3">
        <v>5784.79</v>
      </c>
      <c r="ER414" s="7">
        <v>300628.59000000003</v>
      </c>
      <c r="ES414" s="7">
        <v>0</v>
      </c>
      <c r="ET414" s="7">
        <v>0</v>
      </c>
      <c r="EU414" s="7">
        <v>300628.59000000003</v>
      </c>
      <c r="EV414" s="7">
        <v>271815.62</v>
      </c>
      <c r="EW414" s="8">
        <f t="shared" si="26"/>
        <v>0.90415758527823309</v>
      </c>
      <c r="EX414" s="3">
        <v>31449.73</v>
      </c>
      <c r="EY414" s="3">
        <v>0</v>
      </c>
      <c r="EZ414" s="3">
        <v>0</v>
      </c>
      <c r="FA414" s="3">
        <v>31449.73</v>
      </c>
      <c r="FB414" s="3">
        <v>32480.9</v>
      </c>
      <c r="FC414" s="3">
        <v>10669.75</v>
      </c>
      <c r="FD414" s="3">
        <v>0</v>
      </c>
      <c r="FE414" s="3">
        <v>0</v>
      </c>
      <c r="FF414" s="3">
        <v>10669.75</v>
      </c>
      <c r="FG414" s="3">
        <v>8716.7900000000009</v>
      </c>
      <c r="FH414" s="3">
        <v>0</v>
      </c>
      <c r="FI414" s="3">
        <v>0</v>
      </c>
      <c r="FJ414" s="3">
        <v>0</v>
      </c>
      <c r="FK414" s="3">
        <v>0</v>
      </c>
      <c r="FL414" s="3">
        <v>0</v>
      </c>
      <c r="FM414" s="3">
        <v>0</v>
      </c>
      <c r="FN414" s="3">
        <v>0</v>
      </c>
      <c r="FO414" s="3">
        <v>0</v>
      </c>
      <c r="FP414" s="3">
        <v>0</v>
      </c>
      <c r="FQ414" s="3">
        <v>0</v>
      </c>
      <c r="FR414" s="3">
        <v>54447.16</v>
      </c>
      <c r="FS414" s="3">
        <v>0</v>
      </c>
      <c r="FT414" s="3">
        <v>0</v>
      </c>
      <c r="FU414" s="3">
        <v>54447.16</v>
      </c>
      <c r="FV414" s="3">
        <v>52867.32</v>
      </c>
      <c r="FW414" s="3">
        <v>177647.4</v>
      </c>
      <c r="FX414" s="3">
        <v>0</v>
      </c>
      <c r="FY414" s="3">
        <v>0</v>
      </c>
      <c r="FZ414" s="3">
        <v>177647.4</v>
      </c>
      <c r="GA414" s="3">
        <v>151847.42000000001</v>
      </c>
      <c r="GB414" s="3">
        <v>26414.55</v>
      </c>
      <c r="GC414" s="3">
        <v>0</v>
      </c>
      <c r="GD414" s="3">
        <v>0</v>
      </c>
      <c r="GE414" s="3">
        <v>26414.55</v>
      </c>
      <c r="GF414" s="3">
        <v>25903.19</v>
      </c>
      <c r="GG414" s="3">
        <v>0</v>
      </c>
      <c r="GH414" s="3">
        <v>0</v>
      </c>
      <c r="GI414" s="3">
        <v>0</v>
      </c>
      <c r="GJ414" s="3">
        <v>0</v>
      </c>
      <c r="GK414" s="3">
        <v>0</v>
      </c>
      <c r="GL414" s="3">
        <v>0</v>
      </c>
      <c r="GM414" s="3">
        <v>0</v>
      </c>
      <c r="GN414" s="3">
        <v>0</v>
      </c>
      <c r="GO414" s="3">
        <v>0</v>
      </c>
      <c r="GP414" s="3">
        <v>0</v>
      </c>
      <c r="GQ414" s="9">
        <v>19133.759999999998</v>
      </c>
      <c r="GR414" s="9">
        <v>0</v>
      </c>
      <c r="GS414" s="9">
        <v>0</v>
      </c>
      <c r="GT414" s="9">
        <v>19133.759999999998</v>
      </c>
      <c r="GU414" s="9">
        <v>15749.9</v>
      </c>
      <c r="GV414" s="10">
        <f t="shared" si="27"/>
        <v>0.82314714933186162</v>
      </c>
      <c r="GW414" s="3">
        <v>0</v>
      </c>
      <c r="GX414" s="3">
        <v>0</v>
      </c>
      <c r="GY414" s="3">
        <v>0</v>
      </c>
      <c r="GZ414" s="3">
        <v>0</v>
      </c>
      <c r="HA414" s="3">
        <v>0</v>
      </c>
      <c r="HB414" s="3">
        <v>0</v>
      </c>
      <c r="HC414" s="3">
        <v>0</v>
      </c>
      <c r="HD414" s="3">
        <v>0</v>
      </c>
      <c r="HE414" s="3">
        <v>0</v>
      </c>
      <c r="HF414" s="3">
        <v>-1006.51</v>
      </c>
      <c r="HG414" s="3">
        <v>16358.59</v>
      </c>
      <c r="HH414" s="3">
        <v>0</v>
      </c>
      <c r="HI414" s="3">
        <v>0</v>
      </c>
      <c r="HJ414" s="3">
        <v>16358.59</v>
      </c>
      <c r="HK414" s="3">
        <v>14878.78</v>
      </c>
      <c r="HL414" s="3">
        <v>2775.17</v>
      </c>
      <c r="HM414" s="3">
        <v>0</v>
      </c>
      <c r="HN414" s="3">
        <v>0</v>
      </c>
      <c r="HO414" s="3">
        <v>2775.17</v>
      </c>
      <c r="HP414" s="3">
        <v>1877.63</v>
      </c>
      <c r="HQ414" s="3">
        <v>0</v>
      </c>
      <c r="HR414" s="3">
        <v>0</v>
      </c>
      <c r="HS414" s="3">
        <v>0</v>
      </c>
      <c r="HT414" s="3">
        <v>0</v>
      </c>
      <c r="HU414" s="3">
        <v>0</v>
      </c>
      <c r="HV414" s="3">
        <v>0</v>
      </c>
      <c r="HW414" s="3">
        <v>0</v>
      </c>
      <c r="HX414" s="3">
        <v>0</v>
      </c>
      <c r="HY414" s="3">
        <v>0</v>
      </c>
      <c r="HZ414" s="3">
        <v>0</v>
      </c>
    </row>
    <row r="415" spans="1:234" ht="15" customHeight="1" x14ac:dyDescent="0.25">
      <c r="A415" s="2" t="s">
        <v>306</v>
      </c>
      <c r="B415" s="2" t="s">
        <v>78</v>
      </c>
      <c r="C415" s="1"/>
      <c r="D415" s="2" t="s">
        <v>173</v>
      </c>
      <c r="E415" s="2" t="s">
        <v>295</v>
      </c>
      <c r="F415" s="3">
        <v>1652630.11</v>
      </c>
      <c r="G415" s="3">
        <v>-4712.12</v>
      </c>
      <c r="H415" s="3">
        <v>0</v>
      </c>
      <c r="I415" s="3">
        <v>1647863.52</v>
      </c>
      <c r="J415" s="3">
        <v>1533718.37</v>
      </c>
      <c r="K415" s="4">
        <f t="shared" si="24"/>
        <v>0.93073142974850254</v>
      </c>
      <c r="L415" s="5">
        <v>508685.89</v>
      </c>
      <c r="M415" s="5">
        <v>-1.5</v>
      </c>
      <c r="N415" s="5">
        <v>0</v>
      </c>
      <c r="O415" s="5">
        <v>508629.92</v>
      </c>
      <c r="P415" s="5">
        <v>484314.16</v>
      </c>
      <c r="Q415" s="6">
        <f t="shared" si="25"/>
        <v>0.95219361063147834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1477.72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5.99</v>
      </c>
      <c r="AL415" s="3">
        <v>0</v>
      </c>
      <c r="AM415" s="3">
        <v>0</v>
      </c>
      <c r="AN415" s="3">
        <v>0</v>
      </c>
      <c r="AO415" s="3">
        <v>0</v>
      </c>
      <c r="AP415" s="3">
        <v>143.41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8602.9500000000007</v>
      </c>
      <c r="AW415" s="3">
        <v>-0.45</v>
      </c>
      <c r="AX415" s="3">
        <v>0</v>
      </c>
      <c r="AY415" s="3">
        <v>8602.5</v>
      </c>
      <c r="AZ415" s="3">
        <v>8073.39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24879.75</v>
      </c>
      <c r="BL415" s="3">
        <v>0</v>
      </c>
      <c r="BM415" s="3">
        <v>0</v>
      </c>
      <c r="BN415" s="3">
        <v>24879.75</v>
      </c>
      <c r="BO415" s="3">
        <v>23502.07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3567.24</v>
      </c>
      <c r="BV415" s="3">
        <v>0</v>
      </c>
      <c r="BW415" s="3">
        <v>0</v>
      </c>
      <c r="BX415" s="3">
        <v>3567.24</v>
      </c>
      <c r="BY415" s="3">
        <v>3333.27</v>
      </c>
      <c r="BZ415" s="3">
        <v>0</v>
      </c>
      <c r="CA415" s="3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0</v>
      </c>
      <c r="CG415" s="3">
        <v>0</v>
      </c>
      <c r="CH415" s="3">
        <v>0</v>
      </c>
      <c r="CI415" s="3">
        <v>0</v>
      </c>
      <c r="CJ415" s="3">
        <v>148928.17000000001</v>
      </c>
      <c r="CK415" s="3">
        <v>0</v>
      </c>
      <c r="CL415" s="3">
        <v>0</v>
      </c>
      <c r="CM415" s="3">
        <v>148873.70000000001</v>
      </c>
      <c r="CN415" s="3">
        <v>141629.54</v>
      </c>
      <c r="CO415" s="3">
        <v>0</v>
      </c>
      <c r="CP415" s="3">
        <v>0</v>
      </c>
      <c r="CQ415" s="3">
        <v>0</v>
      </c>
      <c r="CR415" s="3">
        <v>0</v>
      </c>
      <c r="CS415" s="3">
        <v>0</v>
      </c>
      <c r="CT415" s="3">
        <v>155936.98000000001</v>
      </c>
      <c r="CU415" s="3">
        <v>0</v>
      </c>
      <c r="CV415" s="3">
        <v>0</v>
      </c>
      <c r="CW415" s="3">
        <v>155936.98000000001</v>
      </c>
      <c r="CX415" s="3">
        <v>148114.87</v>
      </c>
      <c r="CY415" s="3">
        <v>0</v>
      </c>
      <c r="CZ415" s="3">
        <v>0</v>
      </c>
      <c r="DA415" s="3">
        <v>0</v>
      </c>
      <c r="DB415" s="3">
        <v>0</v>
      </c>
      <c r="DC415" s="3">
        <v>16.920000000000002</v>
      </c>
      <c r="DD415" s="3">
        <v>52329.1</v>
      </c>
      <c r="DE415" s="3">
        <v>0</v>
      </c>
      <c r="DF415" s="3">
        <v>0</v>
      </c>
      <c r="DG415" s="3">
        <v>52329.1</v>
      </c>
      <c r="DH415" s="3">
        <v>49601.84</v>
      </c>
      <c r="DI415" s="3">
        <v>96249.08</v>
      </c>
      <c r="DJ415" s="3">
        <v>0</v>
      </c>
      <c r="DK415" s="3">
        <v>0</v>
      </c>
      <c r="DL415" s="3">
        <v>96249.08</v>
      </c>
      <c r="DM415" s="3">
        <v>90809.95</v>
      </c>
      <c r="DN415" s="3">
        <v>0</v>
      </c>
      <c r="DO415" s="3">
        <v>0</v>
      </c>
      <c r="DP415" s="3">
        <v>0</v>
      </c>
      <c r="DQ415" s="3">
        <v>0</v>
      </c>
      <c r="DR415" s="3">
        <v>0</v>
      </c>
      <c r="DS415" s="3">
        <v>5018.45</v>
      </c>
      <c r="DT415" s="3">
        <v>-0.45</v>
      </c>
      <c r="DU415" s="3">
        <v>0</v>
      </c>
      <c r="DV415" s="3">
        <v>5018</v>
      </c>
      <c r="DW415" s="3">
        <v>4434.78</v>
      </c>
      <c r="DX415" s="3">
        <v>0</v>
      </c>
      <c r="DY415" s="3">
        <v>0</v>
      </c>
      <c r="DZ415" s="3">
        <v>0</v>
      </c>
      <c r="EA415" s="3">
        <v>0</v>
      </c>
      <c r="EB415" s="3">
        <v>371.4</v>
      </c>
      <c r="EC415" s="3">
        <v>0</v>
      </c>
      <c r="ED415" s="3">
        <v>0</v>
      </c>
      <c r="EE415" s="3">
        <v>0</v>
      </c>
      <c r="EF415" s="3">
        <v>0</v>
      </c>
      <c r="EG415" s="3">
        <v>0</v>
      </c>
      <c r="EH415" s="3">
        <v>0</v>
      </c>
      <c r="EI415" s="3">
        <v>0</v>
      </c>
      <c r="EJ415" s="3">
        <v>0</v>
      </c>
      <c r="EK415" s="3">
        <v>0</v>
      </c>
      <c r="EL415" s="3">
        <v>0</v>
      </c>
      <c r="EM415" s="3">
        <v>13174.17</v>
      </c>
      <c r="EN415" s="3">
        <v>-0.6</v>
      </c>
      <c r="EO415" s="3">
        <v>0</v>
      </c>
      <c r="EP415" s="3">
        <v>13173.57</v>
      </c>
      <c r="EQ415" s="3">
        <v>12799.01</v>
      </c>
      <c r="ER415" s="7">
        <v>1096070.8500000001</v>
      </c>
      <c r="ES415" s="7">
        <v>-4710.62</v>
      </c>
      <c r="ET415" s="7">
        <v>0</v>
      </c>
      <c r="EU415" s="7">
        <v>1091360.23</v>
      </c>
      <c r="EV415" s="7">
        <v>1004348.86</v>
      </c>
      <c r="EW415" s="8">
        <f t="shared" si="26"/>
        <v>0.92027254832256444</v>
      </c>
      <c r="EX415" s="3">
        <v>0</v>
      </c>
      <c r="EY415" s="3">
        <v>0</v>
      </c>
      <c r="EZ415" s="3">
        <v>0</v>
      </c>
      <c r="FA415" s="3">
        <v>0</v>
      </c>
      <c r="FB415" s="3">
        <v>0</v>
      </c>
      <c r="FC415" s="3">
        <v>151794.73000000001</v>
      </c>
      <c r="FD415" s="3">
        <v>-2355.31</v>
      </c>
      <c r="FE415" s="3">
        <v>0</v>
      </c>
      <c r="FF415" s="3">
        <v>149439.42000000001</v>
      </c>
      <c r="FG415" s="3">
        <v>141868.79999999999</v>
      </c>
      <c r="FH415" s="3">
        <v>0</v>
      </c>
      <c r="FI415" s="3">
        <v>0</v>
      </c>
      <c r="FJ415" s="3">
        <v>0</v>
      </c>
      <c r="FK415" s="3">
        <v>0</v>
      </c>
      <c r="FL415" s="3">
        <v>0</v>
      </c>
      <c r="FM415" s="3">
        <v>0</v>
      </c>
      <c r="FN415" s="3">
        <v>0</v>
      </c>
      <c r="FO415" s="3">
        <v>0</v>
      </c>
      <c r="FP415" s="3">
        <v>0</v>
      </c>
      <c r="FQ415" s="3">
        <v>0</v>
      </c>
      <c r="FR415" s="3">
        <v>0</v>
      </c>
      <c r="FS415" s="3">
        <v>0</v>
      </c>
      <c r="FT415" s="3">
        <v>0</v>
      </c>
      <c r="FU415" s="3">
        <v>0</v>
      </c>
      <c r="FV415" s="3">
        <v>0</v>
      </c>
      <c r="FW415" s="3">
        <v>792481.39</v>
      </c>
      <c r="FX415" s="3">
        <v>0</v>
      </c>
      <c r="FY415" s="3">
        <v>0</v>
      </c>
      <c r="FZ415" s="3">
        <v>792481.39</v>
      </c>
      <c r="GA415" s="3">
        <v>718954.51</v>
      </c>
      <c r="GB415" s="3">
        <v>151794.73000000001</v>
      </c>
      <c r="GC415" s="3">
        <v>-2355.31</v>
      </c>
      <c r="GD415" s="3">
        <v>0</v>
      </c>
      <c r="GE415" s="3">
        <v>149439.42000000001</v>
      </c>
      <c r="GF415" s="3">
        <v>143525.54999999999</v>
      </c>
      <c r="GG415" s="3">
        <v>0</v>
      </c>
      <c r="GH415" s="3">
        <v>0</v>
      </c>
      <c r="GI415" s="3">
        <v>0</v>
      </c>
      <c r="GJ415" s="3">
        <v>0</v>
      </c>
      <c r="GK415" s="3">
        <v>0</v>
      </c>
      <c r="GL415" s="3">
        <v>0</v>
      </c>
      <c r="GM415" s="3">
        <v>0</v>
      </c>
      <c r="GN415" s="3">
        <v>0</v>
      </c>
      <c r="GO415" s="3">
        <v>0</v>
      </c>
      <c r="GP415" s="3">
        <v>0</v>
      </c>
      <c r="GQ415" s="9">
        <v>47873.37</v>
      </c>
      <c r="GR415" s="9">
        <v>0</v>
      </c>
      <c r="GS415" s="9">
        <v>0</v>
      </c>
      <c r="GT415" s="9">
        <v>47873.37</v>
      </c>
      <c r="GU415" s="9">
        <v>45055.35</v>
      </c>
      <c r="GV415" s="10">
        <f t="shared" si="27"/>
        <v>0.94113595930263516</v>
      </c>
      <c r="GW415" s="3">
        <v>0</v>
      </c>
      <c r="GX415" s="3">
        <v>0</v>
      </c>
      <c r="GY415" s="3">
        <v>0</v>
      </c>
      <c r="GZ415" s="3">
        <v>0</v>
      </c>
      <c r="HA415" s="3">
        <v>0</v>
      </c>
      <c r="HB415" s="3">
        <v>0</v>
      </c>
      <c r="HC415" s="3">
        <v>0</v>
      </c>
      <c r="HD415" s="3">
        <v>0</v>
      </c>
      <c r="HE415" s="3">
        <v>0</v>
      </c>
      <c r="HF415" s="3">
        <v>-16.47</v>
      </c>
      <c r="HG415" s="3">
        <v>0</v>
      </c>
      <c r="HH415" s="3">
        <v>0</v>
      </c>
      <c r="HI415" s="3">
        <v>0</v>
      </c>
      <c r="HJ415" s="3">
        <v>0</v>
      </c>
      <c r="HK415" s="3">
        <v>0</v>
      </c>
      <c r="HL415" s="3">
        <v>47873.37</v>
      </c>
      <c r="HM415" s="3">
        <v>0</v>
      </c>
      <c r="HN415" s="3">
        <v>0</v>
      </c>
      <c r="HO415" s="3">
        <v>47873.37</v>
      </c>
      <c r="HP415" s="3">
        <v>45071.82</v>
      </c>
      <c r="HQ415" s="3">
        <v>0</v>
      </c>
      <c r="HR415" s="3">
        <v>0</v>
      </c>
      <c r="HS415" s="3">
        <v>0</v>
      </c>
      <c r="HT415" s="3">
        <v>0</v>
      </c>
      <c r="HU415" s="3">
        <v>0</v>
      </c>
      <c r="HV415" s="3">
        <v>0</v>
      </c>
      <c r="HW415" s="3">
        <v>0</v>
      </c>
      <c r="HX415" s="3">
        <v>0</v>
      </c>
      <c r="HY415" s="3">
        <v>0</v>
      </c>
      <c r="HZ415" s="3">
        <v>0</v>
      </c>
    </row>
    <row r="416" spans="1:234" ht="15" customHeight="1" x14ac:dyDescent="0.25">
      <c r="A416" s="2" t="s">
        <v>306</v>
      </c>
      <c r="B416" s="2" t="s">
        <v>63</v>
      </c>
      <c r="C416" s="1"/>
      <c r="D416" s="2" t="s">
        <v>173</v>
      </c>
      <c r="E416" s="2" t="s">
        <v>295</v>
      </c>
      <c r="F416" s="3">
        <v>760985.75</v>
      </c>
      <c r="G416" s="3">
        <v>600.98</v>
      </c>
      <c r="H416" s="3">
        <v>0</v>
      </c>
      <c r="I416" s="3">
        <v>761586.73</v>
      </c>
      <c r="J416" s="3">
        <v>681288.76</v>
      </c>
      <c r="K416" s="4">
        <f t="shared" si="24"/>
        <v>0.89456490398670685</v>
      </c>
      <c r="L416" s="5">
        <v>234882.91</v>
      </c>
      <c r="M416" s="5">
        <v>0</v>
      </c>
      <c r="N416" s="5">
        <v>0</v>
      </c>
      <c r="O416" s="5">
        <v>234882.91</v>
      </c>
      <c r="P416" s="5">
        <v>210645.57</v>
      </c>
      <c r="Q416" s="6">
        <f t="shared" si="25"/>
        <v>0.89681096849489816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3636.46</v>
      </c>
      <c r="AB416" s="3">
        <v>4964.88</v>
      </c>
      <c r="AC416" s="3">
        <v>0</v>
      </c>
      <c r="AD416" s="3">
        <v>0</v>
      </c>
      <c r="AE416" s="3">
        <v>4964.88</v>
      </c>
      <c r="AF416" s="3">
        <v>4390.2700000000004</v>
      </c>
      <c r="AG416" s="3">
        <v>0</v>
      </c>
      <c r="AH416" s="3">
        <v>0</v>
      </c>
      <c r="AI416" s="3">
        <v>0</v>
      </c>
      <c r="AJ416" s="3">
        <v>0</v>
      </c>
      <c r="AK416" s="3">
        <v>2.17</v>
      </c>
      <c r="AL416" s="3">
        <v>0</v>
      </c>
      <c r="AM416" s="3">
        <v>0</v>
      </c>
      <c r="AN416" s="3">
        <v>0</v>
      </c>
      <c r="AO416" s="3">
        <v>0</v>
      </c>
      <c r="AP416" s="3">
        <v>198.47</v>
      </c>
      <c r="AQ416" s="3">
        <v>6755.61</v>
      </c>
      <c r="AR416" s="3">
        <v>0</v>
      </c>
      <c r="AS416" s="3">
        <v>0</v>
      </c>
      <c r="AT416" s="3">
        <v>6755.61</v>
      </c>
      <c r="AU416" s="3">
        <v>6232.01</v>
      </c>
      <c r="AV416" s="3">
        <v>963.65</v>
      </c>
      <c r="AW416" s="3">
        <v>0</v>
      </c>
      <c r="AX416" s="3">
        <v>0</v>
      </c>
      <c r="AY416" s="3">
        <v>963.65</v>
      </c>
      <c r="AZ416" s="3">
        <v>578.75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9623.4</v>
      </c>
      <c r="BL416" s="3">
        <v>0</v>
      </c>
      <c r="BM416" s="3">
        <v>0</v>
      </c>
      <c r="BN416" s="3">
        <v>9623.4</v>
      </c>
      <c r="BO416" s="3">
        <v>8453.02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2869.26</v>
      </c>
      <c r="BV416" s="3">
        <v>0</v>
      </c>
      <c r="BW416" s="3">
        <v>0</v>
      </c>
      <c r="BX416" s="3">
        <v>2869.26</v>
      </c>
      <c r="BY416" s="3">
        <v>2559.56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58468.92</v>
      </c>
      <c r="CK416" s="3">
        <v>0</v>
      </c>
      <c r="CL416" s="3">
        <v>0</v>
      </c>
      <c r="CM416" s="3">
        <v>58468.92</v>
      </c>
      <c r="CN416" s="3">
        <v>52495.53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60315.54</v>
      </c>
      <c r="CU416" s="3">
        <v>0</v>
      </c>
      <c r="CV416" s="3">
        <v>0</v>
      </c>
      <c r="CW416" s="3">
        <v>60315.54</v>
      </c>
      <c r="CX416" s="3">
        <v>50072.2</v>
      </c>
      <c r="CY416" s="3">
        <v>21957.48</v>
      </c>
      <c r="CZ416" s="3">
        <v>0</v>
      </c>
      <c r="DA416" s="3">
        <v>0</v>
      </c>
      <c r="DB416" s="3">
        <v>21957.48</v>
      </c>
      <c r="DC416" s="3">
        <v>19458.21</v>
      </c>
      <c r="DD416" s="3">
        <v>19376.28</v>
      </c>
      <c r="DE416" s="3">
        <v>0</v>
      </c>
      <c r="DF416" s="3">
        <v>0</v>
      </c>
      <c r="DG416" s="3">
        <v>19376.28</v>
      </c>
      <c r="DH416" s="3">
        <v>17243.759999999998</v>
      </c>
      <c r="DI416" s="3">
        <v>37228.620000000003</v>
      </c>
      <c r="DJ416" s="3">
        <v>0</v>
      </c>
      <c r="DK416" s="3">
        <v>0</v>
      </c>
      <c r="DL416" s="3">
        <v>37228.620000000003</v>
      </c>
      <c r="DM416" s="3">
        <v>32735.05</v>
      </c>
      <c r="DN416" s="3">
        <v>0</v>
      </c>
      <c r="DO416" s="3">
        <v>0</v>
      </c>
      <c r="DP416" s="3">
        <v>0</v>
      </c>
      <c r="DQ416" s="3">
        <v>0</v>
      </c>
      <c r="DR416" s="3">
        <v>0</v>
      </c>
      <c r="DS416" s="3">
        <v>8275.16</v>
      </c>
      <c r="DT416" s="3">
        <v>0</v>
      </c>
      <c r="DU416" s="3">
        <v>0</v>
      </c>
      <c r="DV416" s="3">
        <v>8275.16</v>
      </c>
      <c r="DW416" s="3">
        <v>7533.31</v>
      </c>
      <c r="DX416" s="3">
        <v>542.16</v>
      </c>
      <c r="DY416" s="3">
        <v>0</v>
      </c>
      <c r="DZ416" s="3">
        <v>0</v>
      </c>
      <c r="EA416" s="3">
        <v>542.16</v>
      </c>
      <c r="EB416" s="3">
        <v>825.22</v>
      </c>
      <c r="EC416" s="3">
        <v>0</v>
      </c>
      <c r="ED416" s="3">
        <v>0</v>
      </c>
      <c r="EE416" s="3">
        <v>0</v>
      </c>
      <c r="EF416" s="3">
        <v>0</v>
      </c>
      <c r="EG416" s="3">
        <v>0</v>
      </c>
      <c r="EH416" s="3">
        <v>0</v>
      </c>
      <c r="EI416" s="3">
        <v>0</v>
      </c>
      <c r="EJ416" s="3">
        <v>0</v>
      </c>
      <c r="EK416" s="3">
        <v>0</v>
      </c>
      <c r="EL416" s="3">
        <v>0</v>
      </c>
      <c r="EM416" s="3">
        <v>3541.95</v>
      </c>
      <c r="EN416" s="3">
        <v>0</v>
      </c>
      <c r="EO416" s="3">
        <v>0</v>
      </c>
      <c r="EP416" s="3">
        <v>3541.95</v>
      </c>
      <c r="EQ416" s="3">
        <v>4231.58</v>
      </c>
      <c r="ER416" s="7">
        <v>520179.36</v>
      </c>
      <c r="ES416" s="7">
        <v>600.98</v>
      </c>
      <c r="ET416" s="7">
        <v>0</v>
      </c>
      <c r="EU416" s="7">
        <v>520780.34</v>
      </c>
      <c r="EV416" s="7">
        <v>466385.59</v>
      </c>
      <c r="EW416" s="8">
        <f t="shared" si="26"/>
        <v>0.89555145265276337</v>
      </c>
      <c r="EX416" s="3">
        <v>48721.56</v>
      </c>
      <c r="EY416" s="3">
        <v>62.86</v>
      </c>
      <c r="EZ416" s="3">
        <v>0</v>
      </c>
      <c r="FA416" s="3">
        <v>48784.42</v>
      </c>
      <c r="FB416" s="3">
        <v>52412.32</v>
      </c>
      <c r="FC416" s="3">
        <v>22129.59</v>
      </c>
      <c r="FD416" s="3">
        <v>160.09</v>
      </c>
      <c r="FE416" s="3">
        <v>0</v>
      </c>
      <c r="FF416" s="3">
        <v>22289.68</v>
      </c>
      <c r="FG416" s="3">
        <v>12255.68</v>
      </c>
      <c r="FH416" s="3">
        <v>0</v>
      </c>
      <c r="FI416" s="3">
        <v>0</v>
      </c>
      <c r="FJ416" s="3">
        <v>0</v>
      </c>
      <c r="FK416" s="3">
        <v>0</v>
      </c>
      <c r="FL416" s="3">
        <v>0</v>
      </c>
      <c r="FM416" s="3">
        <v>0</v>
      </c>
      <c r="FN416" s="3">
        <v>0</v>
      </c>
      <c r="FO416" s="3">
        <v>0</v>
      </c>
      <c r="FP416" s="3">
        <v>0</v>
      </c>
      <c r="FQ416" s="3">
        <v>0</v>
      </c>
      <c r="FR416" s="3">
        <v>101115.64</v>
      </c>
      <c r="FS416" s="3">
        <v>217.94</v>
      </c>
      <c r="FT416" s="3">
        <v>0</v>
      </c>
      <c r="FU416" s="3">
        <v>101333.58</v>
      </c>
      <c r="FV416" s="3">
        <v>89509.43</v>
      </c>
      <c r="FW416" s="3">
        <v>306529.62</v>
      </c>
      <c r="FX416" s="3">
        <v>0</v>
      </c>
      <c r="FY416" s="3">
        <v>0</v>
      </c>
      <c r="FZ416" s="3">
        <v>306529.62</v>
      </c>
      <c r="GA416" s="3">
        <v>274490.92</v>
      </c>
      <c r="GB416" s="3">
        <v>41682.949999999997</v>
      </c>
      <c r="GC416" s="3">
        <v>160.09</v>
      </c>
      <c r="GD416" s="3">
        <v>0</v>
      </c>
      <c r="GE416" s="3">
        <v>41843.040000000001</v>
      </c>
      <c r="GF416" s="3">
        <v>37717.24</v>
      </c>
      <c r="GG416" s="3">
        <v>0</v>
      </c>
      <c r="GH416" s="3">
        <v>0</v>
      </c>
      <c r="GI416" s="3">
        <v>0</v>
      </c>
      <c r="GJ416" s="3">
        <v>0</v>
      </c>
      <c r="GK416" s="3">
        <v>0</v>
      </c>
      <c r="GL416" s="3">
        <v>0</v>
      </c>
      <c r="GM416" s="3">
        <v>0</v>
      </c>
      <c r="GN416" s="3">
        <v>0</v>
      </c>
      <c r="GO416" s="3">
        <v>0</v>
      </c>
      <c r="GP416" s="3">
        <v>0</v>
      </c>
      <c r="GQ416" s="9">
        <v>5923.48</v>
      </c>
      <c r="GR416" s="9">
        <v>0</v>
      </c>
      <c r="GS416" s="9">
        <v>0</v>
      </c>
      <c r="GT416" s="9">
        <v>5923.48</v>
      </c>
      <c r="GU416" s="9">
        <v>4257.6000000000004</v>
      </c>
      <c r="GV416" s="10">
        <f t="shared" si="27"/>
        <v>0.71876667094343205</v>
      </c>
      <c r="GW416" s="3">
        <v>0</v>
      </c>
      <c r="GX416" s="3">
        <v>0</v>
      </c>
      <c r="GY416" s="3">
        <v>0</v>
      </c>
      <c r="GZ416" s="3">
        <v>0</v>
      </c>
      <c r="HA416" s="3">
        <v>0</v>
      </c>
      <c r="HB416" s="3">
        <v>0</v>
      </c>
      <c r="HC416" s="3">
        <v>0</v>
      </c>
      <c r="HD416" s="3">
        <v>0</v>
      </c>
      <c r="HE416" s="3">
        <v>0</v>
      </c>
      <c r="HF416" s="3">
        <v>-999</v>
      </c>
      <c r="HG416" s="3">
        <v>5475.88</v>
      </c>
      <c r="HH416" s="3">
        <v>0</v>
      </c>
      <c r="HI416" s="3">
        <v>0</v>
      </c>
      <c r="HJ416" s="3">
        <v>5475.88</v>
      </c>
      <c r="HK416" s="3">
        <v>5045.6099999999997</v>
      </c>
      <c r="HL416" s="3">
        <v>447.6</v>
      </c>
      <c r="HM416" s="3">
        <v>0</v>
      </c>
      <c r="HN416" s="3">
        <v>0</v>
      </c>
      <c r="HO416" s="3">
        <v>447.6</v>
      </c>
      <c r="HP416" s="3">
        <v>210.99</v>
      </c>
      <c r="HQ416" s="3">
        <v>0</v>
      </c>
      <c r="HR416" s="3">
        <v>0</v>
      </c>
      <c r="HS416" s="3">
        <v>0</v>
      </c>
      <c r="HT416" s="3">
        <v>0</v>
      </c>
      <c r="HU416" s="3">
        <v>0</v>
      </c>
      <c r="HV416" s="3">
        <v>0</v>
      </c>
      <c r="HW416" s="3">
        <v>0</v>
      </c>
      <c r="HX416" s="3">
        <v>0</v>
      </c>
      <c r="HY416" s="3">
        <v>0</v>
      </c>
      <c r="HZ416" s="3">
        <v>0</v>
      </c>
    </row>
    <row r="417" spans="1:234" ht="15" customHeight="1" x14ac:dyDescent="0.25">
      <c r="A417" s="2" t="s">
        <v>306</v>
      </c>
      <c r="B417" s="2" t="s">
        <v>93</v>
      </c>
      <c r="C417" s="1"/>
      <c r="D417" s="2" t="s">
        <v>173</v>
      </c>
      <c r="E417" s="2" t="s">
        <v>295</v>
      </c>
      <c r="F417" s="3">
        <v>504183.22</v>
      </c>
      <c r="G417" s="3">
        <v>-25.79</v>
      </c>
      <c r="H417" s="3">
        <v>0</v>
      </c>
      <c r="I417" s="3">
        <v>466435.07</v>
      </c>
      <c r="J417" s="3">
        <v>391627.47</v>
      </c>
      <c r="K417" s="4">
        <f t="shared" si="24"/>
        <v>0.83961840605167182</v>
      </c>
      <c r="L417" s="5">
        <v>117082.98</v>
      </c>
      <c r="M417" s="5">
        <v>0</v>
      </c>
      <c r="N417" s="5">
        <v>0</v>
      </c>
      <c r="O417" s="5">
        <v>117036.98</v>
      </c>
      <c r="P417" s="5">
        <v>115152.52</v>
      </c>
      <c r="Q417" s="6">
        <f t="shared" si="25"/>
        <v>0.98389859341893482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1812.52</v>
      </c>
      <c r="AB417" s="3">
        <v>2812.02</v>
      </c>
      <c r="AC417" s="3">
        <v>0</v>
      </c>
      <c r="AD417" s="3">
        <v>0</v>
      </c>
      <c r="AE417" s="3">
        <v>2812.02</v>
      </c>
      <c r="AF417" s="3">
        <v>2812.61</v>
      </c>
      <c r="AG417" s="3">
        <v>0</v>
      </c>
      <c r="AH417" s="3">
        <v>0</v>
      </c>
      <c r="AI417" s="3">
        <v>0</v>
      </c>
      <c r="AJ417" s="3">
        <v>0</v>
      </c>
      <c r="AK417" s="3">
        <v>67.73</v>
      </c>
      <c r="AL417" s="3">
        <v>0</v>
      </c>
      <c r="AM417" s="3">
        <v>0</v>
      </c>
      <c r="AN417" s="3">
        <v>0</v>
      </c>
      <c r="AO417" s="3">
        <v>0</v>
      </c>
      <c r="AP417" s="3">
        <v>1677.86</v>
      </c>
      <c r="AQ417" s="3">
        <v>2536.35</v>
      </c>
      <c r="AR417" s="3">
        <v>0</v>
      </c>
      <c r="AS417" s="3">
        <v>0</v>
      </c>
      <c r="AT417" s="3">
        <v>2536.35</v>
      </c>
      <c r="AU417" s="3">
        <v>2601.7199999999998</v>
      </c>
      <c r="AV417" s="3">
        <v>546.6</v>
      </c>
      <c r="AW417" s="3">
        <v>0</v>
      </c>
      <c r="AX417" s="3">
        <v>0</v>
      </c>
      <c r="AY417" s="3">
        <v>546.6</v>
      </c>
      <c r="AZ417" s="3">
        <v>359.4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0</v>
      </c>
      <c r="BI417" s="3">
        <v>0</v>
      </c>
      <c r="BJ417" s="3">
        <v>0</v>
      </c>
      <c r="BK417" s="3">
        <v>4862.82</v>
      </c>
      <c r="BL417" s="3">
        <v>0</v>
      </c>
      <c r="BM417" s="3">
        <v>0</v>
      </c>
      <c r="BN417" s="3">
        <v>4862.82</v>
      </c>
      <c r="BO417" s="3">
        <v>4698.3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1575.36</v>
      </c>
      <c r="BV417" s="3">
        <v>0</v>
      </c>
      <c r="BW417" s="3">
        <v>0</v>
      </c>
      <c r="BX417" s="3">
        <v>1575.36</v>
      </c>
      <c r="BY417" s="3">
        <v>1557.68</v>
      </c>
      <c r="BZ417" s="3">
        <v>0</v>
      </c>
      <c r="CA417" s="3">
        <v>0</v>
      </c>
      <c r="CB417" s="3">
        <v>0</v>
      </c>
      <c r="CC417" s="3">
        <v>0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0</v>
      </c>
      <c r="CJ417" s="3">
        <v>28697.34</v>
      </c>
      <c r="CK417" s="3">
        <v>0</v>
      </c>
      <c r="CL417" s="3">
        <v>0</v>
      </c>
      <c r="CM417" s="3">
        <v>28651.34</v>
      </c>
      <c r="CN417" s="3">
        <v>27835.45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30478.14</v>
      </c>
      <c r="CU417" s="3">
        <v>0</v>
      </c>
      <c r="CV417" s="3">
        <v>0</v>
      </c>
      <c r="CW417" s="3">
        <v>30478.14</v>
      </c>
      <c r="CX417" s="3">
        <v>26300.81</v>
      </c>
      <c r="CY417" s="3">
        <v>11095.32</v>
      </c>
      <c r="CZ417" s="3">
        <v>0</v>
      </c>
      <c r="DA417" s="3">
        <v>0</v>
      </c>
      <c r="DB417" s="3">
        <v>11095.32</v>
      </c>
      <c r="DC417" s="3">
        <v>10695.62</v>
      </c>
      <c r="DD417" s="3">
        <v>10638.72</v>
      </c>
      <c r="DE417" s="3">
        <v>0</v>
      </c>
      <c r="DF417" s="3">
        <v>0</v>
      </c>
      <c r="DG417" s="3">
        <v>10638.72</v>
      </c>
      <c r="DH417" s="3">
        <v>10380.450000000001</v>
      </c>
      <c r="DI417" s="3">
        <v>18812.04</v>
      </c>
      <c r="DJ417" s="3">
        <v>0</v>
      </c>
      <c r="DK417" s="3">
        <v>0</v>
      </c>
      <c r="DL417" s="3">
        <v>18812.04</v>
      </c>
      <c r="DM417" s="3">
        <v>18271.22</v>
      </c>
      <c r="DN417" s="3">
        <v>0</v>
      </c>
      <c r="DO417" s="3">
        <v>0</v>
      </c>
      <c r="DP417" s="3">
        <v>0</v>
      </c>
      <c r="DQ417" s="3">
        <v>0</v>
      </c>
      <c r="DR417" s="3">
        <v>0</v>
      </c>
      <c r="DS417" s="3">
        <v>2744.52</v>
      </c>
      <c r="DT417" s="3">
        <v>0</v>
      </c>
      <c r="DU417" s="3">
        <v>0</v>
      </c>
      <c r="DV417" s="3">
        <v>2744.52</v>
      </c>
      <c r="DW417" s="3">
        <v>2620.36</v>
      </c>
      <c r="DX417" s="3">
        <v>273.95999999999998</v>
      </c>
      <c r="DY417" s="3">
        <v>0</v>
      </c>
      <c r="DZ417" s="3">
        <v>0</v>
      </c>
      <c r="EA417" s="3">
        <v>273.95999999999998</v>
      </c>
      <c r="EB417" s="3">
        <v>652.29</v>
      </c>
      <c r="EC417" s="3">
        <v>0</v>
      </c>
      <c r="ED417" s="3">
        <v>0</v>
      </c>
      <c r="EE417" s="3">
        <v>0</v>
      </c>
      <c r="EF417" s="3">
        <v>0</v>
      </c>
      <c r="EG417" s="3">
        <v>0</v>
      </c>
      <c r="EH417" s="3">
        <v>0</v>
      </c>
      <c r="EI417" s="3">
        <v>0</v>
      </c>
      <c r="EJ417" s="3">
        <v>0</v>
      </c>
      <c r="EK417" s="3">
        <v>0</v>
      </c>
      <c r="EL417" s="3">
        <v>0</v>
      </c>
      <c r="EM417" s="3">
        <v>2009.79</v>
      </c>
      <c r="EN417" s="3">
        <v>0</v>
      </c>
      <c r="EO417" s="3">
        <v>0</v>
      </c>
      <c r="EP417" s="3">
        <v>2009.79</v>
      </c>
      <c r="EQ417" s="3">
        <v>2808.5</v>
      </c>
      <c r="ER417" s="7">
        <v>346187.44</v>
      </c>
      <c r="ES417" s="7">
        <v>-25.79</v>
      </c>
      <c r="ET417" s="7">
        <v>0</v>
      </c>
      <c r="EU417" s="7">
        <v>308485.28999999998</v>
      </c>
      <c r="EV417" s="7">
        <v>249001.96</v>
      </c>
      <c r="EW417" s="8">
        <f t="shared" si="26"/>
        <v>0.80717612175283948</v>
      </c>
      <c r="EX417" s="3">
        <v>49862.84</v>
      </c>
      <c r="EY417" s="3">
        <v>-5.77</v>
      </c>
      <c r="EZ417" s="3">
        <v>0</v>
      </c>
      <c r="FA417" s="3">
        <v>37689.25</v>
      </c>
      <c r="FB417" s="3">
        <v>30599.22</v>
      </c>
      <c r="FC417" s="3">
        <v>13761.47</v>
      </c>
      <c r="FD417" s="3">
        <v>0</v>
      </c>
      <c r="FE417" s="3">
        <v>0</v>
      </c>
      <c r="FF417" s="3">
        <v>13761.47</v>
      </c>
      <c r="FG417" s="3">
        <v>4556.0600000000004</v>
      </c>
      <c r="FH417" s="3">
        <v>0</v>
      </c>
      <c r="FI417" s="3">
        <v>0</v>
      </c>
      <c r="FJ417" s="3">
        <v>0</v>
      </c>
      <c r="FK417" s="3">
        <v>0</v>
      </c>
      <c r="FL417" s="3">
        <v>0</v>
      </c>
      <c r="FM417" s="3">
        <v>0</v>
      </c>
      <c r="FN417" s="3">
        <v>0</v>
      </c>
      <c r="FO417" s="3">
        <v>0</v>
      </c>
      <c r="FP417" s="3">
        <v>0</v>
      </c>
      <c r="FQ417" s="3">
        <v>0</v>
      </c>
      <c r="FR417" s="3">
        <v>90007.039999999994</v>
      </c>
      <c r="FS417" s="3">
        <v>-20.02</v>
      </c>
      <c r="FT417" s="3">
        <v>0</v>
      </c>
      <c r="FU417" s="3">
        <v>71238.38</v>
      </c>
      <c r="FV417" s="3">
        <v>48910.23</v>
      </c>
      <c r="FW417" s="3">
        <v>154893.70000000001</v>
      </c>
      <c r="FX417" s="3">
        <v>0</v>
      </c>
      <c r="FY417" s="3">
        <v>0</v>
      </c>
      <c r="FZ417" s="3">
        <v>154893.70000000001</v>
      </c>
      <c r="GA417" s="3">
        <v>143928.69</v>
      </c>
      <c r="GB417" s="3">
        <v>37662.39</v>
      </c>
      <c r="GC417" s="3">
        <v>0</v>
      </c>
      <c r="GD417" s="3">
        <v>0</v>
      </c>
      <c r="GE417" s="3">
        <v>30902.49</v>
      </c>
      <c r="GF417" s="3">
        <v>21007.759999999998</v>
      </c>
      <c r="GG417" s="3">
        <v>0</v>
      </c>
      <c r="GH417" s="3">
        <v>0</v>
      </c>
      <c r="GI417" s="3">
        <v>0</v>
      </c>
      <c r="GJ417" s="3">
        <v>0</v>
      </c>
      <c r="GK417" s="3">
        <v>0</v>
      </c>
      <c r="GL417" s="3">
        <v>0</v>
      </c>
      <c r="GM417" s="3">
        <v>0</v>
      </c>
      <c r="GN417" s="3">
        <v>0</v>
      </c>
      <c r="GO417" s="3">
        <v>0</v>
      </c>
      <c r="GP417" s="3">
        <v>0</v>
      </c>
      <c r="GQ417" s="9">
        <v>40912.800000000003</v>
      </c>
      <c r="GR417" s="9">
        <v>0</v>
      </c>
      <c r="GS417" s="9">
        <v>0</v>
      </c>
      <c r="GT417" s="9">
        <v>40912.800000000003</v>
      </c>
      <c r="GU417" s="9">
        <v>27472.99</v>
      </c>
      <c r="GV417" s="10">
        <f t="shared" si="27"/>
        <v>0.67150109501183008</v>
      </c>
      <c r="GW417" s="3">
        <v>0</v>
      </c>
      <c r="GX417" s="3">
        <v>0</v>
      </c>
      <c r="GY417" s="3">
        <v>0</v>
      </c>
      <c r="GZ417" s="3">
        <v>0</v>
      </c>
      <c r="HA417" s="3">
        <v>0</v>
      </c>
      <c r="HB417" s="3">
        <v>0</v>
      </c>
      <c r="HC417" s="3">
        <v>0</v>
      </c>
      <c r="HD417" s="3">
        <v>0</v>
      </c>
      <c r="HE417" s="3">
        <v>0</v>
      </c>
      <c r="HF417" s="3">
        <v>0</v>
      </c>
      <c r="HG417" s="3">
        <v>35989.050000000003</v>
      </c>
      <c r="HH417" s="3">
        <v>0</v>
      </c>
      <c r="HI417" s="3">
        <v>0</v>
      </c>
      <c r="HJ417" s="3">
        <v>35989.050000000003</v>
      </c>
      <c r="HK417" s="3">
        <v>25757.22</v>
      </c>
      <c r="HL417" s="3">
        <v>4923.75</v>
      </c>
      <c r="HM417" s="3">
        <v>0</v>
      </c>
      <c r="HN417" s="3">
        <v>0</v>
      </c>
      <c r="HO417" s="3">
        <v>4923.75</v>
      </c>
      <c r="HP417" s="3">
        <v>1715.77</v>
      </c>
      <c r="HQ417" s="3">
        <v>0</v>
      </c>
      <c r="HR417" s="3">
        <v>0</v>
      </c>
      <c r="HS417" s="3">
        <v>0</v>
      </c>
      <c r="HT417" s="3">
        <v>0</v>
      </c>
      <c r="HU417" s="3">
        <v>0</v>
      </c>
      <c r="HV417" s="3">
        <v>0</v>
      </c>
      <c r="HW417" s="3">
        <v>0</v>
      </c>
      <c r="HX417" s="3">
        <v>0</v>
      </c>
      <c r="HY417" s="3">
        <v>0</v>
      </c>
      <c r="HZ417" s="3">
        <v>0</v>
      </c>
    </row>
    <row r="418" spans="1:234" ht="15" customHeight="1" x14ac:dyDescent="0.25">
      <c r="A418" s="2" t="s">
        <v>306</v>
      </c>
      <c r="B418" s="2" t="s">
        <v>95</v>
      </c>
      <c r="C418" s="1"/>
      <c r="D418" s="2" t="s">
        <v>173</v>
      </c>
      <c r="E418" s="2" t="s">
        <v>295</v>
      </c>
      <c r="F418" s="3">
        <v>673801.49</v>
      </c>
      <c r="G418" s="3">
        <v>-6545.53</v>
      </c>
      <c r="H418" s="3">
        <v>0</v>
      </c>
      <c r="I418" s="3">
        <v>667255.96</v>
      </c>
      <c r="J418" s="3">
        <v>769522.26</v>
      </c>
      <c r="K418" s="4">
        <f t="shared" si="24"/>
        <v>1.1532639738429613</v>
      </c>
      <c r="L418" s="5">
        <v>209984.37</v>
      </c>
      <c r="M418" s="5">
        <v>0</v>
      </c>
      <c r="N418" s="5">
        <v>0</v>
      </c>
      <c r="O418" s="5">
        <v>209984.37</v>
      </c>
      <c r="P418" s="5">
        <v>232228.83</v>
      </c>
      <c r="Q418" s="6">
        <f t="shared" si="25"/>
        <v>1.1059338845076898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6928.33</v>
      </c>
      <c r="AB418" s="3">
        <v>5711.72</v>
      </c>
      <c r="AC418" s="3">
        <v>0</v>
      </c>
      <c r="AD418" s="3">
        <v>0</v>
      </c>
      <c r="AE418" s="3">
        <v>5711.72</v>
      </c>
      <c r="AF418" s="3">
        <v>5806.8</v>
      </c>
      <c r="AG418" s="3">
        <v>0</v>
      </c>
      <c r="AH418" s="3">
        <v>0</v>
      </c>
      <c r="AI418" s="3">
        <v>0</v>
      </c>
      <c r="AJ418" s="3">
        <v>0</v>
      </c>
      <c r="AK418" s="3">
        <v>18.27</v>
      </c>
      <c r="AL418" s="3">
        <v>0</v>
      </c>
      <c r="AM418" s="3">
        <v>0</v>
      </c>
      <c r="AN418" s="3">
        <v>0</v>
      </c>
      <c r="AO418" s="3">
        <v>0</v>
      </c>
      <c r="AP418" s="3">
        <v>542.99</v>
      </c>
      <c r="AQ418" s="3">
        <v>10824.68</v>
      </c>
      <c r="AR418" s="3">
        <v>0</v>
      </c>
      <c r="AS418" s="3">
        <v>0</v>
      </c>
      <c r="AT418" s="3">
        <v>10824.68</v>
      </c>
      <c r="AU418" s="3">
        <v>10688.96</v>
      </c>
      <c r="AV418" s="3">
        <v>1109.3499999999999</v>
      </c>
      <c r="AW418" s="3">
        <v>0</v>
      </c>
      <c r="AX418" s="3">
        <v>0</v>
      </c>
      <c r="AY418" s="3">
        <v>1109.3499999999999</v>
      </c>
      <c r="AZ418" s="3">
        <v>857.13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0</v>
      </c>
      <c r="BI418" s="3">
        <v>0</v>
      </c>
      <c r="BJ418" s="3">
        <v>0</v>
      </c>
      <c r="BK418" s="3">
        <v>8377.17</v>
      </c>
      <c r="BL418" s="3">
        <v>0</v>
      </c>
      <c r="BM418" s="3">
        <v>0</v>
      </c>
      <c r="BN418" s="3">
        <v>8377.17</v>
      </c>
      <c r="BO418" s="3">
        <v>8908.01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235.14</v>
      </c>
      <c r="BV418" s="3">
        <v>0</v>
      </c>
      <c r="BW418" s="3">
        <v>0</v>
      </c>
      <c r="BX418" s="3">
        <v>235.14</v>
      </c>
      <c r="BY418" s="3">
        <v>69.3</v>
      </c>
      <c r="BZ418" s="3">
        <v>0</v>
      </c>
      <c r="CA418" s="3">
        <v>0</v>
      </c>
      <c r="CB418" s="3">
        <v>0</v>
      </c>
      <c r="CC418" s="3">
        <v>0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50061.93</v>
      </c>
      <c r="CK418" s="3">
        <v>0</v>
      </c>
      <c r="CL418" s="3">
        <v>0</v>
      </c>
      <c r="CM418" s="3">
        <v>50061.93</v>
      </c>
      <c r="CN418" s="3">
        <v>54486.11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52504.59</v>
      </c>
      <c r="CU418" s="3">
        <v>0</v>
      </c>
      <c r="CV418" s="3">
        <v>0</v>
      </c>
      <c r="CW418" s="3">
        <v>52504.59</v>
      </c>
      <c r="CX418" s="3">
        <v>57945.29</v>
      </c>
      <c r="CY418" s="3">
        <v>12399.74</v>
      </c>
      <c r="CZ418" s="3">
        <v>0</v>
      </c>
      <c r="DA418" s="3">
        <v>0</v>
      </c>
      <c r="DB418" s="3">
        <v>12399.74</v>
      </c>
      <c r="DC418" s="3">
        <v>10368.08</v>
      </c>
      <c r="DD418" s="3">
        <v>17702.34</v>
      </c>
      <c r="DE418" s="3">
        <v>0</v>
      </c>
      <c r="DF418" s="3">
        <v>0</v>
      </c>
      <c r="DG418" s="3">
        <v>17702.34</v>
      </c>
      <c r="DH418" s="3">
        <v>19435.759999999998</v>
      </c>
      <c r="DI418" s="3">
        <v>32407.39</v>
      </c>
      <c r="DJ418" s="3">
        <v>0</v>
      </c>
      <c r="DK418" s="3">
        <v>0</v>
      </c>
      <c r="DL418" s="3">
        <v>32407.39</v>
      </c>
      <c r="DM418" s="3">
        <v>34649.879999999997</v>
      </c>
      <c r="DN418" s="3">
        <v>0</v>
      </c>
      <c r="DO418" s="3">
        <v>0</v>
      </c>
      <c r="DP418" s="3">
        <v>0</v>
      </c>
      <c r="DQ418" s="3">
        <v>0</v>
      </c>
      <c r="DR418" s="3">
        <v>0</v>
      </c>
      <c r="DS418" s="3">
        <v>14100.08</v>
      </c>
      <c r="DT418" s="3">
        <v>0</v>
      </c>
      <c r="DU418" s="3">
        <v>0</v>
      </c>
      <c r="DV418" s="3">
        <v>14100.08</v>
      </c>
      <c r="DW418" s="3">
        <v>13823.35</v>
      </c>
      <c r="DX418" s="3">
        <v>471.96</v>
      </c>
      <c r="DY418" s="3">
        <v>0</v>
      </c>
      <c r="DZ418" s="3">
        <v>0</v>
      </c>
      <c r="EA418" s="3">
        <v>471.96</v>
      </c>
      <c r="EB418" s="3">
        <v>1451.85</v>
      </c>
      <c r="EC418" s="3">
        <v>0</v>
      </c>
      <c r="ED418" s="3">
        <v>0</v>
      </c>
      <c r="EE418" s="3">
        <v>0</v>
      </c>
      <c r="EF418" s="3">
        <v>0</v>
      </c>
      <c r="EG418" s="3">
        <v>0</v>
      </c>
      <c r="EH418" s="3">
        <v>0</v>
      </c>
      <c r="EI418" s="3">
        <v>0</v>
      </c>
      <c r="EJ418" s="3">
        <v>0</v>
      </c>
      <c r="EK418" s="3">
        <v>0</v>
      </c>
      <c r="EL418" s="3">
        <v>0</v>
      </c>
      <c r="EM418" s="3">
        <v>4078.28</v>
      </c>
      <c r="EN418" s="3">
        <v>0</v>
      </c>
      <c r="EO418" s="3">
        <v>0</v>
      </c>
      <c r="EP418" s="3">
        <v>4078.28</v>
      </c>
      <c r="EQ418" s="3">
        <v>6248.72</v>
      </c>
      <c r="ER418" s="7">
        <v>448939.76</v>
      </c>
      <c r="ES418" s="7">
        <v>-6545.53</v>
      </c>
      <c r="ET418" s="7">
        <v>0</v>
      </c>
      <c r="EU418" s="7">
        <v>442394.23</v>
      </c>
      <c r="EV418" s="7">
        <v>513576.71</v>
      </c>
      <c r="EW418" s="8">
        <f t="shared" si="26"/>
        <v>1.1609028219016329</v>
      </c>
      <c r="EX418" s="3">
        <v>45080.55</v>
      </c>
      <c r="EY418" s="3">
        <v>-1088.02</v>
      </c>
      <c r="EZ418" s="3">
        <v>0</v>
      </c>
      <c r="FA418" s="3">
        <v>43992.53</v>
      </c>
      <c r="FB418" s="3">
        <v>60863.15</v>
      </c>
      <c r="FC418" s="3">
        <v>12785.61</v>
      </c>
      <c r="FD418" s="3">
        <v>-842.74</v>
      </c>
      <c r="FE418" s="3">
        <v>0</v>
      </c>
      <c r="FF418" s="3">
        <v>11942.87</v>
      </c>
      <c r="FG418" s="3">
        <v>9015.59</v>
      </c>
      <c r="FH418" s="3">
        <v>0</v>
      </c>
      <c r="FI418" s="3">
        <v>0</v>
      </c>
      <c r="FJ418" s="3">
        <v>0</v>
      </c>
      <c r="FK418" s="3">
        <v>0</v>
      </c>
      <c r="FL418" s="3">
        <v>0</v>
      </c>
      <c r="FM418" s="3">
        <v>0</v>
      </c>
      <c r="FN418" s="3">
        <v>0</v>
      </c>
      <c r="FO418" s="3">
        <v>0</v>
      </c>
      <c r="FP418" s="3">
        <v>0</v>
      </c>
      <c r="FQ418" s="3">
        <v>0</v>
      </c>
      <c r="FR418" s="3">
        <v>93275.6</v>
      </c>
      <c r="FS418" s="3">
        <v>-3772.03</v>
      </c>
      <c r="FT418" s="3">
        <v>0</v>
      </c>
      <c r="FU418" s="3">
        <v>89503.57</v>
      </c>
      <c r="FV418" s="3">
        <v>102393.04</v>
      </c>
      <c r="FW418" s="3">
        <v>266836.59000000003</v>
      </c>
      <c r="FX418" s="3">
        <v>0</v>
      </c>
      <c r="FY418" s="3">
        <v>0</v>
      </c>
      <c r="FZ418" s="3">
        <v>266836.59000000003</v>
      </c>
      <c r="GA418" s="3">
        <v>301688.05</v>
      </c>
      <c r="GB418" s="3">
        <v>30961.41</v>
      </c>
      <c r="GC418" s="3">
        <v>-842.74</v>
      </c>
      <c r="GD418" s="3">
        <v>0</v>
      </c>
      <c r="GE418" s="3">
        <v>30118.67</v>
      </c>
      <c r="GF418" s="3">
        <v>39616.879999999997</v>
      </c>
      <c r="GG418" s="3">
        <v>0</v>
      </c>
      <c r="GH418" s="3">
        <v>0</v>
      </c>
      <c r="GI418" s="3">
        <v>0</v>
      </c>
      <c r="GJ418" s="3">
        <v>0</v>
      </c>
      <c r="GK418" s="3">
        <v>0</v>
      </c>
      <c r="GL418" s="3">
        <v>0</v>
      </c>
      <c r="GM418" s="3">
        <v>0</v>
      </c>
      <c r="GN418" s="3">
        <v>0</v>
      </c>
      <c r="GO418" s="3">
        <v>0</v>
      </c>
      <c r="GP418" s="3">
        <v>0</v>
      </c>
      <c r="GQ418" s="9">
        <v>14877.36</v>
      </c>
      <c r="GR418" s="9">
        <v>0</v>
      </c>
      <c r="GS418" s="9">
        <v>0</v>
      </c>
      <c r="GT418" s="9">
        <v>14877.36</v>
      </c>
      <c r="GU418" s="9">
        <v>23716.720000000001</v>
      </c>
      <c r="GV418" s="10">
        <f t="shared" si="27"/>
        <v>1.5941484241827852</v>
      </c>
      <c r="GW418" s="3">
        <v>0</v>
      </c>
      <c r="GX418" s="3">
        <v>0</v>
      </c>
      <c r="GY418" s="3">
        <v>0</v>
      </c>
      <c r="GZ418" s="3">
        <v>0</v>
      </c>
      <c r="HA418" s="3">
        <v>0</v>
      </c>
      <c r="HB418" s="3">
        <v>0</v>
      </c>
      <c r="HC418" s="3">
        <v>0</v>
      </c>
      <c r="HD418" s="3">
        <v>0</v>
      </c>
      <c r="HE418" s="3">
        <v>0</v>
      </c>
      <c r="HF418" s="3">
        <v>8325.2800000000007</v>
      </c>
      <c r="HG418" s="3">
        <v>13086.91</v>
      </c>
      <c r="HH418" s="3">
        <v>0</v>
      </c>
      <c r="HI418" s="3">
        <v>0</v>
      </c>
      <c r="HJ418" s="3">
        <v>13086.91</v>
      </c>
      <c r="HK418" s="3">
        <v>13959.08</v>
      </c>
      <c r="HL418" s="3">
        <v>1790.45</v>
      </c>
      <c r="HM418" s="3">
        <v>0</v>
      </c>
      <c r="HN418" s="3">
        <v>0</v>
      </c>
      <c r="HO418" s="3">
        <v>1790.45</v>
      </c>
      <c r="HP418" s="3">
        <v>1432.36</v>
      </c>
      <c r="HQ418" s="3">
        <v>0</v>
      </c>
      <c r="HR418" s="3">
        <v>0</v>
      </c>
      <c r="HS418" s="3">
        <v>0</v>
      </c>
      <c r="HT418" s="3">
        <v>0</v>
      </c>
      <c r="HU418" s="3">
        <v>0</v>
      </c>
      <c r="HV418" s="3">
        <v>0</v>
      </c>
      <c r="HW418" s="3">
        <v>0</v>
      </c>
      <c r="HX418" s="3">
        <v>0</v>
      </c>
      <c r="HY418" s="3">
        <v>0</v>
      </c>
      <c r="HZ418" s="3">
        <v>0</v>
      </c>
    </row>
    <row r="419" spans="1:234" ht="15" customHeight="1" x14ac:dyDescent="0.25">
      <c r="A419" s="2" t="s">
        <v>306</v>
      </c>
      <c r="B419" s="2" t="s">
        <v>109</v>
      </c>
      <c r="C419" s="1"/>
      <c r="D419" s="2" t="s">
        <v>173</v>
      </c>
      <c r="E419" s="2" t="s">
        <v>295</v>
      </c>
      <c r="F419" s="3">
        <v>285396.7</v>
      </c>
      <c r="G419" s="3">
        <v>0</v>
      </c>
      <c r="H419" s="3">
        <v>0</v>
      </c>
      <c r="I419" s="3">
        <v>285396.7</v>
      </c>
      <c r="J419" s="3">
        <v>349462.67</v>
      </c>
      <c r="K419" s="4">
        <f t="shared" si="24"/>
        <v>1.2244804162066343</v>
      </c>
      <c r="L419" s="5">
        <v>79295.11</v>
      </c>
      <c r="M419" s="5">
        <v>0</v>
      </c>
      <c r="N419" s="5">
        <v>0</v>
      </c>
      <c r="O419" s="5">
        <v>79295.11</v>
      </c>
      <c r="P419" s="5">
        <v>90246.5</v>
      </c>
      <c r="Q419" s="6">
        <f t="shared" si="25"/>
        <v>1.138109273068667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1196.96</v>
      </c>
      <c r="AB419" s="3">
        <v>1540.03</v>
      </c>
      <c r="AC419" s="3">
        <v>0</v>
      </c>
      <c r="AD419" s="3">
        <v>0</v>
      </c>
      <c r="AE419" s="3">
        <v>1540.03</v>
      </c>
      <c r="AF419" s="3">
        <v>1784.7</v>
      </c>
      <c r="AG419" s="3">
        <v>0</v>
      </c>
      <c r="AH419" s="3">
        <v>0</v>
      </c>
      <c r="AI419" s="3">
        <v>0</v>
      </c>
      <c r="AJ419" s="3">
        <v>0</v>
      </c>
      <c r="AK419" s="3">
        <v>46.03</v>
      </c>
      <c r="AL419" s="3">
        <v>0</v>
      </c>
      <c r="AM419" s="3">
        <v>0</v>
      </c>
      <c r="AN419" s="3">
        <v>0</v>
      </c>
      <c r="AO419" s="3">
        <v>0</v>
      </c>
      <c r="AP419" s="3">
        <v>1277.3</v>
      </c>
      <c r="AQ419" s="3">
        <v>1468.16</v>
      </c>
      <c r="AR419" s="3">
        <v>0</v>
      </c>
      <c r="AS419" s="3">
        <v>0</v>
      </c>
      <c r="AT419" s="3">
        <v>1468.16</v>
      </c>
      <c r="AU419" s="3">
        <v>1662.52</v>
      </c>
      <c r="AV419" s="3">
        <v>296.39999999999998</v>
      </c>
      <c r="AW419" s="3">
        <v>0</v>
      </c>
      <c r="AX419" s="3">
        <v>0</v>
      </c>
      <c r="AY419" s="3">
        <v>296.39999999999998</v>
      </c>
      <c r="AZ419" s="3">
        <v>216.45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3519.6</v>
      </c>
      <c r="BL419" s="3">
        <v>0</v>
      </c>
      <c r="BM419" s="3">
        <v>0</v>
      </c>
      <c r="BN419" s="3">
        <v>3519.6</v>
      </c>
      <c r="BO419" s="3">
        <v>3908.79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578.4</v>
      </c>
      <c r="BV419" s="3">
        <v>0</v>
      </c>
      <c r="BW419" s="3">
        <v>0</v>
      </c>
      <c r="BX419" s="3">
        <v>578.4</v>
      </c>
      <c r="BY419" s="3">
        <v>388.56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20770.62</v>
      </c>
      <c r="CK419" s="3">
        <v>0</v>
      </c>
      <c r="CL419" s="3">
        <v>0</v>
      </c>
      <c r="CM419" s="3">
        <v>20770.62</v>
      </c>
      <c r="CN419" s="3">
        <v>23171.25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22059.599999999999</v>
      </c>
      <c r="CU419" s="3">
        <v>0</v>
      </c>
      <c r="CV419" s="3">
        <v>0</v>
      </c>
      <c r="CW419" s="3">
        <v>22059.599999999999</v>
      </c>
      <c r="CX419" s="3">
        <v>24757.59</v>
      </c>
      <c r="CY419" s="3">
        <v>4822.24</v>
      </c>
      <c r="CZ419" s="3">
        <v>0</v>
      </c>
      <c r="DA419" s="3">
        <v>0</v>
      </c>
      <c r="DB419" s="3">
        <v>4822.24</v>
      </c>
      <c r="DC419" s="3">
        <v>3882.72</v>
      </c>
      <c r="DD419" s="3">
        <v>7700.16</v>
      </c>
      <c r="DE419" s="3">
        <v>0</v>
      </c>
      <c r="DF419" s="3">
        <v>0</v>
      </c>
      <c r="DG419" s="3">
        <v>7700.16</v>
      </c>
      <c r="DH419" s="3">
        <v>8624.6200000000008</v>
      </c>
      <c r="DI419" s="3">
        <v>13615.86</v>
      </c>
      <c r="DJ419" s="3">
        <v>0</v>
      </c>
      <c r="DK419" s="3">
        <v>0</v>
      </c>
      <c r="DL419" s="3">
        <v>13615.86</v>
      </c>
      <c r="DM419" s="3">
        <v>15209.1</v>
      </c>
      <c r="DN419" s="3">
        <v>0</v>
      </c>
      <c r="DO419" s="3">
        <v>0</v>
      </c>
      <c r="DP419" s="3">
        <v>0</v>
      </c>
      <c r="DQ419" s="3">
        <v>0</v>
      </c>
      <c r="DR419" s="3">
        <v>0</v>
      </c>
      <c r="DS419" s="3">
        <v>1635.73</v>
      </c>
      <c r="DT419" s="3">
        <v>0</v>
      </c>
      <c r="DU419" s="3">
        <v>0</v>
      </c>
      <c r="DV419" s="3">
        <v>1635.73</v>
      </c>
      <c r="DW419" s="3">
        <v>1695.89</v>
      </c>
      <c r="DX419" s="3">
        <v>198.24</v>
      </c>
      <c r="DY419" s="3">
        <v>0</v>
      </c>
      <c r="DZ419" s="3">
        <v>0</v>
      </c>
      <c r="EA419" s="3">
        <v>198.24</v>
      </c>
      <c r="EB419" s="3">
        <v>517.04</v>
      </c>
      <c r="EC419" s="3">
        <v>0</v>
      </c>
      <c r="ED419" s="3">
        <v>0</v>
      </c>
      <c r="EE419" s="3">
        <v>0</v>
      </c>
      <c r="EF419" s="3">
        <v>0</v>
      </c>
      <c r="EG419" s="3">
        <v>0</v>
      </c>
      <c r="EH419" s="3">
        <v>0</v>
      </c>
      <c r="EI419" s="3">
        <v>0</v>
      </c>
      <c r="EJ419" s="3">
        <v>0</v>
      </c>
      <c r="EK419" s="3">
        <v>0</v>
      </c>
      <c r="EL419" s="3">
        <v>0</v>
      </c>
      <c r="EM419" s="3">
        <v>1090.07</v>
      </c>
      <c r="EN419" s="3">
        <v>0</v>
      </c>
      <c r="EO419" s="3">
        <v>0</v>
      </c>
      <c r="EP419" s="3">
        <v>1090.07</v>
      </c>
      <c r="EQ419" s="3">
        <v>1906.98</v>
      </c>
      <c r="ER419" s="7">
        <v>197733.07</v>
      </c>
      <c r="ES419" s="7">
        <v>0</v>
      </c>
      <c r="ET419" s="7">
        <v>0</v>
      </c>
      <c r="EU419" s="7">
        <v>197733.07</v>
      </c>
      <c r="EV419" s="7">
        <v>252136.93</v>
      </c>
      <c r="EW419" s="8">
        <f t="shared" si="26"/>
        <v>1.2751378917042049</v>
      </c>
      <c r="EX419" s="3">
        <v>21273.54</v>
      </c>
      <c r="EY419" s="3">
        <v>0</v>
      </c>
      <c r="EZ419" s="3">
        <v>0</v>
      </c>
      <c r="FA419" s="3">
        <v>21273.54</v>
      </c>
      <c r="FB419" s="3">
        <v>33320.01</v>
      </c>
      <c r="FC419" s="3">
        <v>7403.77</v>
      </c>
      <c r="FD419" s="3">
        <v>0</v>
      </c>
      <c r="FE419" s="3">
        <v>0</v>
      </c>
      <c r="FF419" s="3">
        <v>7403.77</v>
      </c>
      <c r="FG419" s="3">
        <v>5118.2299999999996</v>
      </c>
      <c r="FH419" s="3">
        <v>0</v>
      </c>
      <c r="FI419" s="3">
        <v>0</v>
      </c>
      <c r="FJ419" s="3">
        <v>0</v>
      </c>
      <c r="FK419" s="3">
        <v>0</v>
      </c>
      <c r="FL419" s="3">
        <v>0</v>
      </c>
      <c r="FM419" s="3">
        <v>0</v>
      </c>
      <c r="FN419" s="3">
        <v>0</v>
      </c>
      <c r="FO419" s="3">
        <v>0</v>
      </c>
      <c r="FP419" s="3">
        <v>0</v>
      </c>
      <c r="FQ419" s="3">
        <v>0</v>
      </c>
      <c r="FR419" s="3">
        <v>39726.379999999997</v>
      </c>
      <c r="FS419" s="3">
        <v>0</v>
      </c>
      <c r="FT419" s="3">
        <v>0</v>
      </c>
      <c r="FU419" s="3">
        <v>39726.379999999997</v>
      </c>
      <c r="FV419" s="3">
        <v>52766.31</v>
      </c>
      <c r="FW419" s="3">
        <v>112110.93</v>
      </c>
      <c r="FX419" s="3">
        <v>0</v>
      </c>
      <c r="FY419" s="3">
        <v>0</v>
      </c>
      <c r="FZ419" s="3">
        <v>112110.93</v>
      </c>
      <c r="GA419" s="3">
        <v>137817.39000000001</v>
      </c>
      <c r="GB419" s="3">
        <v>17218.45</v>
      </c>
      <c r="GC419" s="3">
        <v>0</v>
      </c>
      <c r="GD419" s="3">
        <v>0</v>
      </c>
      <c r="GE419" s="3">
        <v>17218.45</v>
      </c>
      <c r="GF419" s="3">
        <v>23114.99</v>
      </c>
      <c r="GG419" s="3">
        <v>0</v>
      </c>
      <c r="GH419" s="3">
        <v>0</v>
      </c>
      <c r="GI419" s="3">
        <v>0</v>
      </c>
      <c r="GJ419" s="3">
        <v>0</v>
      </c>
      <c r="GK419" s="3">
        <v>0</v>
      </c>
      <c r="GL419" s="3">
        <v>0</v>
      </c>
      <c r="GM419" s="3">
        <v>0</v>
      </c>
      <c r="GN419" s="3">
        <v>0</v>
      </c>
      <c r="GO419" s="3">
        <v>0</v>
      </c>
      <c r="GP419" s="3">
        <v>0</v>
      </c>
      <c r="GQ419" s="9">
        <v>8368.52</v>
      </c>
      <c r="GR419" s="9">
        <v>0</v>
      </c>
      <c r="GS419" s="9">
        <v>0</v>
      </c>
      <c r="GT419" s="9">
        <v>8368.52</v>
      </c>
      <c r="GU419" s="9">
        <v>7079.24</v>
      </c>
      <c r="GV419" s="10">
        <f t="shared" si="27"/>
        <v>0.84593691596602494</v>
      </c>
      <c r="GW419" s="3">
        <v>0</v>
      </c>
      <c r="GX419" s="3">
        <v>0</v>
      </c>
      <c r="GY419" s="3">
        <v>0</v>
      </c>
      <c r="GZ419" s="3">
        <v>0</v>
      </c>
      <c r="HA419" s="3">
        <v>0</v>
      </c>
      <c r="HB419" s="3">
        <v>0</v>
      </c>
      <c r="HC419" s="3">
        <v>0</v>
      </c>
      <c r="HD419" s="3">
        <v>0</v>
      </c>
      <c r="HE419" s="3">
        <v>0</v>
      </c>
      <c r="HF419" s="3">
        <v>-120.72</v>
      </c>
      <c r="HG419" s="3">
        <v>7025.67</v>
      </c>
      <c r="HH419" s="3">
        <v>0</v>
      </c>
      <c r="HI419" s="3">
        <v>0</v>
      </c>
      <c r="HJ419" s="3">
        <v>7025.67</v>
      </c>
      <c r="HK419" s="3">
        <v>6498.78</v>
      </c>
      <c r="HL419" s="3">
        <v>1342.85</v>
      </c>
      <c r="HM419" s="3">
        <v>0</v>
      </c>
      <c r="HN419" s="3">
        <v>0</v>
      </c>
      <c r="HO419" s="3">
        <v>1342.85</v>
      </c>
      <c r="HP419" s="3">
        <v>701.18</v>
      </c>
      <c r="HQ419" s="3">
        <v>0</v>
      </c>
      <c r="HR419" s="3">
        <v>0</v>
      </c>
      <c r="HS419" s="3">
        <v>0</v>
      </c>
      <c r="HT419" s="3">
        <v>0</v>
      </c>
      <c r="HU419" s="3">
        <v>0</v>
      </c>
      <c r="HV419" s="3">
        <v>0</v>
      </c>
      <c r="HW419" s="3">
        <v>0</v>
      </c>
      <c r="HX419" s="3">
        <v>0</v>
      </c>
      <c r="HY419" s="3">
        <v>0</v>
      </c>
      <c r="HZ419" s="3">
        <v>0</v>
      </c>
    </row>
    <row r="420" spans="1:234" ht="15" customHeight="1" x14ac:dyDescent="0.25">
      <c r="A420" s="2" t="s">
        <v>306</v>
      </c>
      <c r="B420" s="2" t="s">
        <v>80</v>
      </c>
      <c r="C420" s="1"/>
      <c r="D420" s="2" t="s">
        <v>173</v>
      </c>
      <c r="E420" s="2" t="s">
        <v>295</v>
      </c>
      <c r="F420" s="3">
        <v>705501.1</v>
      </c>
      <c r="G420" s="3">
        <v>0</v>
      </c>
      <c r="H420" s="3">
        <v>0</v>
      </c>
      <c r="I420" s="3">
        <v>705403.6</v>
      </c>
      <c r="J420" s="3">
        <v>626305.86</v>
      </c>
      <c r="K420" s="4">
        <f t="shared" si="24"/>
        <v>0.88786881722747091</v>
      </c>
      <c r="L420" s="5">
        <v>210102.61</v>
      </c>
      <c r="M420" s="5">
        <v>0</v>
      </c>
      <c r="N420" s="5">
        <v>0</v>
      </c>
      <c r="O420" s="5">
        <v>210005.11</v>
      </c>
      <c r="P420" s="5">
        <v>188413.08</v>
      </c>
      <c r="Q420" s="6">
        <f t="shared" si="25"/>
        <v>0.89718331139656549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2970.67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31.63</v>
      </c>
      <c r="AL420" s="3">
        <v>0</v>
      </c>
      <c r="AM420" s="3">
        <v>0</v>
      </c>
      <c r="AN420" s="3">
        <v>0</v>
      </c>
      <c r="AO420" s="3">
        <v>0</v>
      </c>
      <c r="AP420" s="3">
        <v>884.6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5855.45</v>
      </c>
      <c r="AW420" s="3">
        <v>0</v>
      </c>
      <c r="AX420" s="3">
        <v>0</v>
      </c>
      <c r="AY420" s="3">
        <v>5855.45</v>
      </c>
      <c r="AZ420" s="3">
        <v>4771.82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0</v>
      </c>
      <c r="BI420" s="3">
        <v>0</v>
      </c>
      <c r="BJ420" s="3">
        <v>0</v>
      </c>
      <c r="BK420" s="3">
        <v>8666.1</v>
      </c>
      <c r="BL420" s="3">
        <v>0</v>
      </c>
      <c r="BM420" s="3">
        <v>0</v>
      </c>
      <c r="BN420" s="3">
        <v>8666.1</v>
      </c>
      <c r="BO420" s="3">
        <v>7668.47</v>
      </c>
      <c r="BP420" s="3">
        <v>0</v>
      </c>
      <c r="BQ420" s="3">
        <v>0</v>
      </c>
      <c r="BR420" s="3">
        <v>0</v>
      </c>
      <c r="BS420" s="3">
        <v>0</v>
      </c>
      <c r="BT420" s="3">
        <v>0</v>
      </c>
      <c r="BU420" s="3">
        <v>2807.34</v>
      </c>
      <c r="BV420" s="3">
        <v>0</v>
      </c>
      <c r="BW420" s="3">
        <v>0</v>
      </c>
      <c r="BX420" s="3">
        <v>2807.34</v>
      </c>
      <c r="BY420" s="3">
        <v>2534.4499999999998</v>
      </c>
      <c r="BZ420" s="3">
        <v>0</v>
      </c>
      <c r="CA420" s="3">
        <v>0</v>
      </c>
      <c r="CB420" s="3">
        <v>0</v>
      </c>
      <c r="CC420" s="3">
        <v>0</v>
      </c>
      <c r="CD420" s="3">
        <v>0</v>
      </c>
      <c r="CE420" s="3">
        <v>0</v>
      </c>
      <c r="CF420" s="3">
        <v>0</v>
      </c>
      <c r="CG420" s="3">
        <v>0</v>
      </c>
      <c r="CH420" s="3">
        <v>0</v>
      </c>
      <c r="CI420" s="3">
        <v>0</v>
      </c>
      <c r="CJ420" s="3">
        <v>52453.56</v>
      </c>
      <c r="CK420" s="3">
        <v>0</v>
      </c>
      <c r="CL420" s="3">
        <v>0</v>
      </c>
      <c r="CM420" s="3">
        <v>52356.06</v>
      </c>
      <c r="CN420" s="3">
        <v>46046.34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54315.78</v>
      </c>
      <c r="CU420" s="3">
        <v>0</v>
      </c>
      <c r="CV420" s="3">
        <v>0</v>
      </c>
      <c r="CW420" s="3">
        <v>54315.78</v>
      </c>
      <c r="CX420" s="3">
        <v>48588.66</v>
      </c>
      <c r="CY420" s="3">
        <v>19773.419999999998</v>
      </c>
      <c r="CZ420" s="3">
        <v>0</v>
      </c>
      <c r="DA420" s="3">
        <v>0</v>
      </c>
      <c r="DB420" s="3">
        <v>19773.419999999998</v>
      </c>
      <c r="DC420" s="3">
        <v>17486.05</v>
      </c>
      <c r="DD420" s="3">
        <v>17648.46</v>
      </c>
      <c r="DE420" s="3">
        <v>0</v>
      </c>
      <c r="DF420" s="3">
        <v>0</v>
      </c>
      <c r="DG420" s="3">
        <v>17648.46</v>
      </c>
      <c r="DH420" s="3">
        <v>16597.3</v>
      </c>
      <c r="DI420" s="3">
        <v>33525.24</v>
      </c>
      <c r="DJ420" s="3">
        <v>0</v>
      </c>
      <c r="DK420" s="3">
        <v>0</v>
      </c>
      <c r="DL420" s="3">
        <v>33525.24</v>
      </c>
      <c r="DM420" s="3">
        <v>29811.29</v>
      </c>
      <c r="DN420" s="3">
        <v>0</v>
      </c>
      <c r="DO420" s="3">
        <v>0</v>
      </c>
      <c r="DP420" s="3">
        <v>0</v>
      </c>
      <c r="DQ420" s="3">
        <v>0</v>
      </c>
      <c r="DR420" s="3">
        <v>0</v>
      </c>
      <c r="DS420" s="3">
        <v>5977.48</v>
      </c>
      <c r="DT420" s="3">
        <v>0</v>
      </c>
      <c r="DU420" s="3">
        <v>0</v>
      </c>
      <c r="DV420" s="3">
        <v>5977.48</v>
      </c>
      <c r="DW420" s="3">
        <v>4912.6899999999996</v>
      </c>
      <c r="DX420" s="3">
        <v>488.16</v>
      </c>
      <c r="DY420" s="3">
        <v>0</v>
      </c>
      <c r="DZ420" s="3">
        <v>0</v>
      </c>
      <c r="EA420" s="3">
        <v>488.16</v>
      </c>
      <c r="EB420" s="3">
        <v>908.87</v>
      </c>
      <c r="EC420" s="3">
        <v>0</v>
      </c>
      <c r="ED420" s="3">
        <v>0</v>
      </c>
      <c r="EE420" s="3">
        <v>0</v>
      </c>
      <c r="EF420" s="3">
        <v>0</v>
      </c>
      <c r="EG420" s="3">
        <v>0</v>
      </c>
      <c r="EH420" s="3">
        <v>0</v>
      </c>
      <c r="EI420" s="3">
        <v>0</v>
      </c>
      <c r="EJ420" s="3">
        <v>0</v>
      </c>
      <c r="EK420" s="3">
        <v>0</v>
      </c>
      <c r="EL420" s="3">
        <v>0</v>
      </c>
      <c r="EM420" s="3">
        <v>8591.6200000000008</v>
      </c>
      <c r="EN420" s="3">
        <v>0</v>
      </c>
      <c r="EO420" s="3">
        <v>0</v>
      </c>
      <c r="EP420" s="3">
        <v>8591.6200000000008</v>
      </c>
      <c r="EQ420" s="3">
        <v>5200.24</v>
      </c>
      <c r="ER420" s="7">
        <v>457285.71</v>
      </c>
      <c r="ES420" s="7">
        <v>0</v>
      </c>
      <c r="ET420" s="7">
        <v>0</v>
      </c>
      <c r="EU420" s="7">
        <v>457285.71</v>
      </c>
      <c r="EV420" s="7">
        <v>403308.08</v>
      </c>
      <c r="EW420" s="8">
        <f t="shared" si="26"/>
        <v>0.88196082051197267</v>
      </c>
      <c r="EX420" s="3">
        <v>0</v>
      </c>
      <c r="EY420" s="3">
        <v>0</v>
      </c>
      <c r="EZ420" s="3">
        <v>0</v>
      </c>
      <c r="FA420" s="3">
        <v>0</v>
      </c>
      <c r="FB420" s="3">
        <v>0</v>
      </c>
      <c r="FC420" s="3">
        <v>90623.44</v>
      </c>
      <c r="FD420" s="3">
        <v>0</v>
      </c>
      <c r="FE420" s="3">
        <v>0</v>
      </c>
      <c r="FF420" s="3">
        <v>90623.44</v>
      </c>
      <c r="FG420" s="3">
        <v>80665.679999999993</v>
      </c>
      <c r="FH420" s="3">
        <v>0</v>
      </c>
      <c r="FI420" s="3">
        <v>0</v>
      </c>
      <c r="FJ420" s="3">
        <v>0</v>
      </c>
      <c r="FK420" s="3">
        <v>0</v>
      </c>
      <c r="FL420" s="3">
        <v>0</v>
      </c>
      <c r="FM420" s="3">
        <v>0</v>
      </c>
      <c r="FN420" s="3">
        <v>0</v>
      </c>
      <c r="FO420" s="3">
        <v>0</v>
      </c>
      <c r="FP420" s="3">
        <v>0</v>
      </c>
      <c r="FQ420" s="3">
        <v>0</v>
      </c>
      <c r="FR420" s="3">
        <v>0</v>
      </c>
      <c r="FS420" s="3">
        <v>0</v>
      </c>
      <c r="FT420" s="3">
        <v>0</v>
      </c>
      <c r="FU420" s="3">
        <v>0</v>
      </c>
      <c r="FV420" s="3">
        <v>0</v>
      </c>
      <c r="FW420" s="3">
        <v>276038.83</v>
      </c>
      <c r="FX420" s="3">
        <v>0</v>
      </c>
      <c r="FY420" s="3">
        <v>0</v>
      </c>
      <c r="FZ420" s="3">
        <v>276038.83</v>
      </c>
      <c r="GA420" s="3">
        <v>241359.09</v>
      </c>
      <c r="GB420" s="3">
        <v>90623.44</v>
      </c>
      <c r="GC420" s="3">
        <v>0</v>
      </c>
      <c r="GD420" s="3">
        <v>0</v>
      </c>
      <c r="GE420" s="3">
        <v>90623.44</v>
      </c>
      <c r="GF420" s="3">
        <v>81283.31</v>
      </c>
      <c r="GG420" s="3">
        <v>0</v>
      </c>
      <c r="GH420" s="3">
        <v>0</v>
      </c>
      <c r="GI420" s="3">
        <v>0</v>
      </c>
      <c r="GJ420" s="3">
        <v>0</v>
      </c>
      <c r="GK420" s="3">
        <v>0</v>
      </c>
      <c r="GL420" s="3">
        <v>0</v>
      </c>
      <c r="GM420" s="3">
        <v>0</v>
      </c>
      <c r="GN420" s="3">
        <v>0</v>
      </c>
      <c r="GO420" s="3">
        <v>0</v>
      </c>
      <c r="GP420" s="3">
        <v>0</v>
      </c>
      <c r="GQ420" s="9">
        <v>38112.78</v>
      </c>
      <c r="GR420" s="9">
        <v>0</v>
      </c>
      <c r="GS420" s="9">
        <v>0</v>
      </c>
      <c r="GT420" s="9">
        <v>38112.78</v>
      </c>
      <c r="GU420" s="9">
        <v>34584.699999999997</v>
      </c>
      <c r="GV420" s="10">
        <f t="shared" si="27"/>
        <v>0.90743052592857298</v>
      </c>
      <c r="GW420" s="3">
        <v>0</v>
      </c>
      <c r="GX420" s="3">
        <v>0</v>
      </c>
      <c r="GY420" s="3">
        <v>0</v>
      </c>
      <c r="GZ420" s="3">
        <v>0</v>
      </c>
      <c r="HA420" s="3">
        <v>0</v>
      </c>
      <c r="HB420" s="3">
        <v>0</v>
      </c>
      <c r="HC420" s="3">
        <v>0</v>
      </c>
      <c r="HD420" s="3">
        <v>0</v>
      </c>
      <c r="HE420" s="3">
        <v>0</v>
      </c>
      <c r="HF420" s="3">
        <v>-780.66</v>
      </c>
      <c r="HG420" s="3">
        <v>0</v>
      </c>
      <c r="HH420" s="3">
        <v>0</v>
      </c>
      <c r="HI420" s="3">
        <v>0</v>
      </c>
      <c r="HJ420" s="3">
        <v>0</v>
      </c>
      <c r="HK420" s="3">
        <v>0</v>
      </c>
      <c r="HL420" s="3">
        <v>38112.78</v>
      </c>
      <c r="HM420" s="3">
        <v>0</v>
      </c>
      <c r="HN420" s="3">
        <v>0</v>
      </c>
      <c r="HO420" s="3">
        <v>38112.78</v>
      </c>
      <c r="HP420" s="3">
        <v>35365.360000000001</v>
      </c>
      <c r="HQ420" s="3">
        <v>0</v>
      </c>
      <c r="HR420" s="3">
        <v>0</v>
      </c>
      <c r="HS420" s="3">
        <v>0</v>
      </c>
      <c r="HT420" s="3">
        <v>0</v>
      </c>
      <c r="HU420" s="3">
        <v>0</v>
      </c>
      <c r="HV420" s="3">
        <v>0</v>
      </c>
      <c r="HW420" s="3">
        <v>0</v>
      </c>
      <c r="HX420" s="3">
        <v>0</v>
      </c>
      <c r="HY420" s="3">
        <v>0</v>
      </c>
      <c r="HZ420" s="3">
        <v>0</v>
      </c>
    </row>
    <row r="421" spans="1:234" ht="15" customHeight="1" x14ac:dyDescent="0.25">
      <c r="A421" s="2" t="s">
        <v>306</v>
      </c>
      <c r="B421" s="2" t="s">
        <v>308</v>
      </c>
      <c r="C421" s="1"/>
      <c r="D421" s="2" t="s">
        <v>173</v>
      </c>
      <c r="E421" s="2" t="s">
        <v>295</v>
      </c>
      <c r="F421" s="3">
        <v>766283.39</v>
      </c>
      <c r="G421" s="3">
        <v>-748.83</v>
      </c>
      <c r="H421" s="3">
        <v>0</v>
      </c>
      <c r="I421" s="3">
        <v>765462.99</v>
      </c>
      <c r="J421" s="3">
        <v>662541.92000000004</v>
      </c>
      <c r="K421" s="4">
        <f t="shared" si="24"/>
        <v>0.86554402845786194</v>
      </c>
      <c r="L421" s="5">
        <v>248997.11</v>
      </c>
      <c r="M421" s="5">
        <v>0</v>
      </c>
      <c r="N421" s="5">
        <v>0</v>
      </c>
      <c r="O421" s="5">
        <v>248925.54</v>
      </c>
      <c r="P421" s="5">
        <v>219185.05</v>
      </c>
      <c r="Q421" s="6">
        <f t="shared" si="25"/>
        <v>0.88052455364764892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1476.77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0.13</v>
      </c>
      <c r="AL421" s="3">
        <v>0</v>
      </c>
      <c r="AM421" s="3">
        <v>0</v>
      </c>
      <c r="AN421" s="3">
        <v>0</v>
      </c>
      <c r="AO421" s="3">
        <v>0</v>
      </c>
      <c r="AP421" s="3">
        <v>545.04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2988.67</v>
      </c>
      <c r="AW421" s="3">
        <v>0</v>
      </c>
      <c r="AX421" s="3">
        <v>0</v>
      </c>
      <c r="AY421" s="3">
        <v>2988.67</v>
      </c>
      <c r="AZ421" s="3">
        <v>2645.78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3">
        <v>0</v>
      </c>
      <c r="BI421" s="3">
        <v>0</v>
      </c>
      <c r="BJ421" s="3">
        <v>0</v>
      </c>
      <c r="BK421" s="3">
        <v>10949.39</v>
      </c>
      <c r="BL421" s="3">
        <v>0</v>
      </c>
      <c r="BM421" s="3">
        <v>0</v>
      </c>
      <c r="BN421" s="3">
        <v>10949.39</v>
      </c>
      <c r="BO421" s="3">
        <v>9623.35</v>
      </c>
      <c r="BP421" s="3">
        <v>0</v>
      </c>
      <c r="BQ421" s="3">
        <v>0</v>
      </c>
      <c r="BR421" s="3">
        <v>0</v>
      </c>
      <c r="BS421" s="3">
        <v>0</v>
      </c>
      <c r="BT421" s="3">
        <v>0</v>
      </c>
      <c r="BU421" s="3">
        <v>3547.29</v>
      </c>
      <c r="BV421" s="3">
        <v>0</v>
      </c>
      <c r="BW421" s="3">
        <v>0</v>
      </c>
      <c r="BX421" s="3">
        <v>3547.29</v>
      </c>
      <c r="BY421" s="3">
        <v>3063.4</v>
      </c>
      <c r="BZ421" s="3">
        <v>0</v>
      </c>
      <c r="CA421" s="3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0</v>
      </c>
      <c r="CG421" s="3">
        <v>0</v>
      </c>
      <c r="CH421" s="3">
        <v>0</v>
      </c>
      <c r="CI421" s="3">
        <v>0</v>
      </c>
      <c r="CJ421" s="3">
        <v>67745.87</v>
      </c>
      <c r="CK421" s="3">
        <v>0</v>
      </c>
      <c r="CL421" s="3">
        <v>0</v>
      </c>
      <c r="CM421" s="3">
        <v>67674.3</v>
      </c>
      <c r="CN421" s="3">
        <v>60344.02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68626.23</v>
      </c>
      <c r="CU421" s="3">
        <v>0</v>
      </c>
      <c r="CV421" s="3">
        <v>0</v>
      </c>
      <c r="CW421" s="3">
        <v>68626.23</v>
      </c>
      <c r="CX421" s="3">
        <v>60651.32</v>
      </c>
      <c r="CY421" s="3">
        <v>24061.61</v>
      </c>
      <c r="CZ421" s="3">
        <v>0</v>
      </c>
      <c r="DA421" s="3">
        <v>0</v>
      </c>
      <c r="DB421" s="3">
        <v>24061.61</v>
      </c>
      <c r="DC421" s="3">
        <v>21030.1</v>
      </c>
      <c r="DD421" s="3">
        <v>20825.64</v>
      </c>
      <c r="DE421" s="3">
        <v>0</v>
      </c>
      <c r="DF421" s="3">
        <v>0</v>
      </c>
      <c r="DG421" s="3">
        <v>20825.64</v>
      </c>
      <c r="DH421" s="3">
        <v>17746.71</v>
      </c>
      <c r="DI421" s="3">
        <v>42358.09</v>
      </c>
      <c r="DJ421" s="3">
        <v>0</v>
      </c>
      <c r="DK421" s="3">
        <v>0</v>
      </c>
      <c r="DL421" s="3">
        <v>42358.09</v>
      </c>
      <c r="DM421" s="3">
        <v>37354.199999999997</v>
      </c>
      <c r="DN421" s="3">
        <v>0</v>
      </c>
      <c r="DO421" s="3">
        <v>0</v>
      </c>
      <c r="DP421" s="3">
        <v>0</v>
      </c>
      <c r="DQ421" s="3">
        <v>0</v>
      </c>
      <c r="DR421" s="3">
        <v>0</v>
      </c>
      <c r="DS421" s="3">
        <v>3126.79</v>
      </c>
      <c r="DT421" s="3">
        <v>0</v>
      </c>
      <c r="DU421" s="3">
        <v>0</v>
      </c>
      <c r="DV421" s="3">
        <v>3126.79</v>
      </c>
      <c r="DW421" s="3">
        <v>2770.04</v>
      </c>
      <c r="DX421" s="3">
        <v>616.79999999999995</v>
      </c>
      <c r="DY421" s="3">
        <v>0</v>
      </c>
      <c r="DZ421" s="3">
        <v>0</v>
      </c>
      <c r="EA421" s="3">
        <v>616.79999999999995</v>
      </c>
      <c r="EB421" s="3">
        <v>809.82</v>
      </c>
      <c r="EC421" s="3">
        <v>0</v>
      </c>
      <c r="ED421" s="3">
        <v>0</v>
      </c>
      <c r="EE421" s="3">
        <v>0</v>
      </c>
      <c r="EF421" s="3">
        <v>0</v>
      </c>
      <c r="EG421" s="3">
        <v>0</v>
      </c>
      <c r="EH421" s="3">
        <v>0</v>
      </c>
      <c r="EI421" s="3">
        <v>0</v>
      </c>
      <c r="EJ421" s="3">
        <v>0</v>
      </c>
      <c r="EK421" s="3">
        <v>0</v>
      </c>
      <c r="EL421" s="3">
        <v>0</v>
      </c>
      <c r="EM421" s="3">
        <v>4150.7299999999996</v>
      </c>
      <c r="EN421" s="3">
        <v>0</v>
      </c>
      <c r="EO421" s="3">
        <v>0</v>
      </c>
      <c r="EP421" s="3">
        <v>4150.7299999999996</v>
      </c>
      <c r="EQ421" s="3">
        <v>1124.3699999999999</v>
      </c>
      <c r="ER421" s="7">
        <v>500398.91</v>
      </c>
      <c r="ES421" s="7">
        <v>-599.05999999999995</v>
      </c>
      <c r="ET421" s="7">
        <v>0</v>
      </c>
      <c r="EU421" s="7">
        <v>499799.85</v>
      </c>
      <c r="EV421" s="7">
        <v>429562.31</v>
      </c>
      <c r="EW421" s="8">
        <f t="shared" si="26"/>
        <v>0.85946866530672228</v>
      </c>
      <c r="EX421" s="3">
        <v>0</v>
      </c>
      <c r="EY421" s="3">
        <v>0</v>
      </c>
      <c r="EZ421" s="3">
        <v>0</v>
      </c>
      <c r="FA421" s="3">
        <v>0</v>
      </c>
      <c r="FB421" s="3">
        <v>0</v>
      </c>
      <c r="FC421" s="3">
        <v>75814.83</v>
      </c>
      <c r="FD421" s="3">
        <v>-299.52999999999997</v>
      </c>
      <c r="FE421" s="3">
        <v>0</v>
      </c>
      <c r="FF421" s="3">
        <v>75515.3</v>
      </c>
      <c r="FG421" s="3">
        <v>66622.509999999995</v>
      </c>
      <c r="FH421" s="3">
        <v>0</v>
      </c>
      <c r="FI421" s="3">
        <v>0</v>
      </c>
      <c r="FJ421" s="3">
        <v>0</v>
      </c>
      <c r="FK421" s="3">
        <v>0</v>
      </c>
      <c r="FL421" s="3">
        <v>0</v>
      </c>
      <c r="FM421" s="3">
        <v>0</v>
      </c>
      <c r="FN421" s="3">
        <v>0</v>
      </c>
      <c r="FO421" s="3">
        <v>0</v>
      </c>
      <c r="FP421" s="3">
        <v>0</v>
      </c>
      <c r="FQ421" s="3">
        <v>0</v>
      </c>
      <c r="FR421" s="3">
        <v>0</v>
      </c>
      <c r="FS421" s="3">
        <v>0</v>
      </c>
      <c r="FT421" s="3">
        <v>0</v>
      </c>
      <c r="FU421" s="3">
        <v>0</v>
      </c>
      <c r="FV421" s="3">
        <v>0</v>
      </c>
      <c r="FW421" s="3">
        <v>348769.25</v>
      </c>
      <c r="FX421" s="3">
        <v>0</v>
      </c>
      <c r="FY421" s="3">
        <v>0</v>
      </c>
      <c r="FZ421" s="3">
        <v>348769.25</v>
      </c>
      <c r="GA421" s="3">
        <v>296317.23</v>
      </c>
      <c r="GB421" s="3">
        <v>75814.83</v>
      </c>
      <c r="GC421" s="3">
        <v>-299.52999999999997</v>
      </c>
      <c r="GD421" s="3">
        <v>0</v>
      </c>
      <c r="GE421" s="3">
        <v>75515.3</v>
      </c>
      <c r="GF421" s="3">
        <v>66622.570000000007</v>
      </c>
      <c r="GG421" s="3">
        <v>0</v>
      </c>
      <c r="GH421" s="3">
        <v>0</v>
      </c>
      <c r="GI421" s="3">
        <v>0</v>
      </c>
      <c r="GJ421" s="3">
        <v>0</v>
      </c>
      <c r="GK421" s="3">
        <v>0</v>
      </c>
      <c r="GL421" s="3">
        <v>0</v>
      </c>
      <c r="GM421" s="3">
        <v>0</v>
      </c>
      <c r="GN421" s="3">
        <v>0</v>
      </c>
      <c r="GO421" s="3">
        <v>0</v>
      </c>
      <c r="GP421" s="3">
        <v>0</v>
      </c>
      <c r="GQ421" s="9">
        <v>16887.37</v>
      </c>
      <c r="GR421" s="9">
        <v>-149.77000000000001</v>
      </c>
      <c r="GS421" s="9">
        <v>0</v>
      </c>
      <c r="GT421" s="9">
        <v>16737.599999999999</v>
      </c>
      <c r="GU421" s="9">
        <v>13794.56</v>
      </c>
      <c r="GV421" s="10">
        <f t="shared" si="27"/>
        <v>0.82416594971800028</v>
      </c>
      <c r="GW421" s="3">
        <v>0</v>
      </c>
      <c r="GX421" s="3">
        <v>0</v>
      </c>
      <c r="GY421" s="3">
        <v>0</v>
      </c>
      <c r="GZ421" s="3">
        <v>0</v>
      </c>
      <c r="HA421" s="3">
        <v>0</v>
      </c>
      <c r="HB421" s="3">
        <v>0</v>
      </c>
      <c r="HC421" s="3">
        <v>0</v>
      </c>
      <c r="HD421" s="3">
        <v>0</v>
      </c>
      <c r="HE421" s="3">
        <v>0</v>
      </c>
      <c r="HF421" s="3">
        <v>-347.11</v>
      </c>
      <c r="HG421" s="3">
        <v>0</v>
      </c>
      <c r="HH421" s="3">
        <v>0</v>
      </c>
      <c r="HI421" s="3">
        <v>0</v>
      </c>
      <c r="HJ421" s="3">
        <v>0</v>
      </c>
      <c r="HK421" s="3">
        <v>0</v>
      </c>
      <c r="HL421" s="3">
        <v>16887.37</v>
      </c>
      <c r="HM421" s="3">
        <v>-149.77000000000001</v>
      </c>
      <c r="HN421" s="3">
        <v>0</v>
      </c>
      <c r="HO421" s="3">
        <v>16737.599999999999</v>
      </c>
      <c r="HP421" s="3">
        <v>14141.67</v>
      </c>
      <c r="HQ421" s="3">
        <v>0</v>
      </c>
      <c r="HR421" s="3">
        <v>0</v>
      </c>
      <c r="HS421" s="3">
        <v>0</v>
      </c>
      <c r="HT421" s="3">
        <v>0</v>
      </c>
      <c r="HU421" s="3">
        <v>0</v>
      </c>
      <c r="HV421" s="3">
        <v>0</v>
      </c>
      <c r="HW421" s="3">
        <v>0</v>
      </c>
      <c r="HX421" s="3">
        <v>0</v>
      </c>
      <c r="HY421" s="3">
        <v>0</v>
      </c>
      <c r="HZ421" s="3">
        <v>0</v>
      </c>
    </row>
    <row r="422" spans="1:234" ht="15" customHeight="1" x14ac:dyDescent="0.25">
      <c r="A422" s="2" t="s">
        <v>306</v>
      </c>
      <c r="B422" s="2" t="s">
        <v>110</v>
      </c>
      <c r="C422" s="1"/>
      <c r="D422" s="2" t="s">
        <v>173</v>
      </c>
      <c r="E422" s="2" t="s">
        <v>295</v>
      </c>
      <c r="F422" s="3">
        <v>598880.46</v>
      </c>
      <c r="G422" s="3">
        <v>-2923.2</v>
      </c>
      <c r="H422" s="3">
        <v>0</v>
      </c>
      <c r="I422" s="3">
        <v>594994.22</v>
      </c>
      <c r="J422" s="3">
        <v>561246.63</v>
      </c>
      <c r="K422" s="4">
        <f t="shared" si="24"/>
        <v>0.94328081035812417</v>
      </c>
      <c r="L422" s="5">
        <v>186930.39</v>
      </c>
      <c r="M422" s="5">
        <v>0</v>
      </c>
      <c r="N422" s="5">
        <v>0</v>
      </c>
      <c r="O422" s="5">
        <v>186620.23</v>
      </c>
      <c r="P422" s="5">
        <v>173557.02</v>
      </c>
      <c r="Q422" s="6">
        <f t="shared" si="25"/>
        <v>0.93000110438187744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83.25</v>
      </c>
      <c r="AB422" s="3">
        <v>9888.14</v>
      </c>
      <c r="AC422" s="3">
        <v>0</v>
      </c>
      <c r="AD422" s="3">
        <v>0</v>
      </c>
      <c r="AE422" s="3">
        <v>9888.14</v>
      </c>
      <c r="AF422" s="3">
        <v>9395.5300000000007</v>
      </c>
      <c r="AG422" s="3">
        <v>0</v>
      </c>
      <c r="AH422" s="3">
        <v>0</v>
      </c>
      <c r="AI422" s="3">
        <v>0</v>
      </c>
      <c r="AJ422" s="3">
        <v>0</v>
      </c>
      <c r="AK422" s="3">
        <v>2.38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5542.99</v>
      </c>
      <c r="AR422" s="3">
        <v>0</v>
      </c>
      <c r="AS422" s="3">
        <v>0</v>
      </c>
      <c r="AT422" s="3">
        <v>5542.99</v>
      </c>
      <c r="AU422" s="3">
        <v>5501.91</v>
      </c>
      <c r="AV422" s="3">
        <v>1924.25</v>
      </c>
      <c r="AW422" s="3">
        <v>0</v>
      </c>
      <c r="AX422" s="3">
        <v>0</v>
      </c>
      <c r="AY422" s="3">
        <v>1924.25</v>
      </c>
      <c r="AZ422" s="3">
        <v>1587.33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7652.7</v>
      </c>
      <c r="BL422" s="3">
        <v>0</v>
      </c>
      <c r="BM422" s="3">
        <v>0</v>
      </c>
      <c r="BN422" s="3">
        <v>7652.7</v>
      </c>
      <c r="BO422" s="3">
        <v>7161.38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0</v>
      </c>
      <c r="BX422" s="3">
        <v>0</v>
      </c>
      <c r="BY422" s="3">
        <v>-1105.6099999999999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0</v>
      </c>
      <c r="CJ422" s="3">
        <v>46629.48</v>
      </c>
      <c r="CK422" s="3">
        <v>0</v>
      </c>
      <c r="CL422" s="3">
        <v>0</v>
      </c>
      <c r="CM422" s="3">
        <v>46319.32</v>
      </c>
      <c r="CN422" s="3">
        <v>43321.279999999999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47964.06</v>
      </c>
      <c r="CU422" s="3">
        <v>0</v>
      </c>
      <c r="CV422" s="3">
        <v>0</v>
      </c>
      <c r="CW422" s="3">
        <v>47964.06</v>
      </c>
      <c r="CX422" s="3">
        <v>44929.55</v>
      </c>
      <c r="CY422" s="3">
        <v>11096.75</v>
      </c>
      <c r="CZ422" s="3">
        <v>0</v>
      </c>
      <c r="DA422" s="3">
        <v>0</v>
      </c>
      <c r="DB422" s="3">
        <v>11096.75</v>
      </c>
      <c r="DC422" s="3">
        <v>9762.0499999999993</v>
      </c>
      <c r="DD422" s="3">
        <v>15274.68</v>
      </c>
      <c r="DE422" s="3">
        <v>0</v>
      </c>
      <c r="DF422" s="3">
        <v>0</v>
      </c>
      <c r="DG422" s="3">
        <v>15274.68</v>
      </c>
      <c r="DH422" s="3">
        <v>14340.47</v>
      </c>
      <c r="DI422" s="3">
        <v>29604.9</v>
      </c>
      <c r="DJ422" s="3">
        <v>0</v>
      </c>
      <c r="DK422" s="3">
        <v>0</v>
      </c>
      <c r="DL422" s="3">
        <v>29604.9</v>
      </c>
      <c r="DM422" s="3">
        <v>27731.38</v>
      </c>
      <c r="DN422" s="3">
        <v>0</v>
      </c>
      <c r="DO422" s="3">
        <v>0</v>
      </c>
      <c r="DP422" s="3">
        <v>0</v>
      </c>
      <c r="DQ422" s="3">
        <v>0</v>
      </c>
      <c r="DR422" s="3">
        <v>0</v>
      </c>
      <c r="DS422" s="3">
        <v>3848.05</v>
      </c>
      <c r="DT422" s="3">
        <v>0</v>
      </c>
      <c r="DU422" s="3">
        <v>0</v>
      </c>
      <c r="DV422" s="3">
        <v>3848.05</v>
      </c>
      <c r="DW422" s="3">
        <v>3605.54</v>
      </c>
      <c r="DX422" s="3">
        <v>431.16</v>
      </c>
      <c r="DY422" s="3">
        <v>0</v>
      </c>
      <c r="DZ422" s="3">
        <v>0</v>
      </c>
      <c r="EA422" s="3">
        <v>431.16</v>
      </c>
      <c r="EB422" s="3">
        <v>414.53</v>
      </c>
      <c r="EC422" s="3">
        <v>0</v>
      </c>
      <c r="ED422" s="3">
        <v>0</v>
      </c>
      <c r="EE422" s="3">
        <v>0</v>
      </c>
      <c r="EF422" s="3">
        <v>0</v>
      </c>
      <c r="EG422" s="3">
        <v>0</v>
      </c>
      <c r="EH422" s="3">
        <v>0</v>
      </c>
      <c r="EI422" s="3">
        <v>0</v>
      </c>
      <c r="EJ422" s="3">
        <v>0</v>
      </c>
      <c r="EK422" s="3">
        <v>0</v>
      </c>
      <c r="EL422" s="3">
        <v>0</v>
      </c>
      <c r="EM422" s="3">
        <v>7073.23</v>
      </c>
      <c r="EN422" s="3">
        <v>0</v>
      </c>
      <c r="EO422" s="3">
        <v>0</v>
      </c>
      <c r="EP422" s="3">
        <v>7073.23</v>
      </c>
      <c r="EQ422" s="3">
        <v>6826.05</v>
      </c>
      <c r="ER422" s="7">
        <v>388084.21</v>
      </c>
      <c r="ES422" s="7">
        <v>-2923.2</v>
      </c>
      <c r="ET422" s="7">
        <v>0</v>
      </c>
      <c r="EU422" s="7">
        <v>384508.13</v>
      </c>
      <c r="EV422" s="7">
        <v>364323.4</v>
      </c>
      <c r="EW422" s="8">
        <f t="shared" si="26"/>
        <v>0.94750506315692207</v>
      </c>
      <c r="EX422" s="3">
        <v>35642.69</v>
      </c>
      <c r="EY422" s="3">
        <v>0</v>
      </c>
      <c r="EZ422" s="3">
        <v>0</v>
      </c>
      <c r="FA422" s="3">
        <v>35496.53</v>
      </c>
      <c r="FB422" s="3">
        <v>37084.949999999997</v>
      </c>
      <c r="FC422" s="3">
        <v>11930.35</v>
      </c>
      <c r="FD422" s="3">
        <v>-1461.6</v>
      </c>
      <c r="FE422" s="3">
        <v>0</v>
      </c>
      <c r="FF422" s="3">
        <v>10468.75</v>
      </c>
      <c r="FG422" s="3">
        <v>8454.39</v>
      </c>
      <c r="FH422" s="3">
        <v>0</v>
      </c>
      <c r="FI422" s="3">
        <v>0</v>
      </c>
      <c r="FJ422" s="3">
        <v>0</v>
      </c>
      <c r="FK422" s="3">
        <v>0</v>
      </c>
      <c r="FL422" s="3">
        <v>0</v>
      </c>
      <c r="FM422" s="3">
        <v>0</v>
      </c>
      <c r="FN422" s="3">
        <v>0</v>
      </c>
      <c r="FO422" s="3">
        <v>0</v>
      </c>
      <c r="FP422" s="3">
        <v>0</v>
      </c>
      <c r="FQ422" s="3">
        <v>0</v>
      </c>
      <c r="FR422" s="3">
        <v>69114.149999999994</v>
      </c>
      <c r="FS422" s="3">
        <v>0</v>
      </c>
      <c r="FT422" s="3">
        <v>0</v>
      </c>
      <c r="FU422" s="3">
        <v>68607.429999999993</v>
      </c>
      <c r="FV422" s="3">
        <v>68560.41</v>
      </c>
      <c r="FW422" s="3">
        <v>243759.52</v>
      </c>
      <c r="FX422" s="3">
        <v>0</v>
      </c>
      <c r="FY422" s="3">
        <v>0</v>
      </c>
      <c r="FZ422" s="3">
        <v>243759.52</v>
      </c>
      <c r="GA422" s="3">
        <v>224187.09</v>
      </c>
      <c r="GB422" s="3">
        <v>27637.5</v>
      </c>
      <c r="GC422" s="3">
        <v>-1461.6</v>
      </c>
      <c r="GD422" s="3">
        <v>0</v>
      </c>
      <c r="GE422" s="3">
        <v>26175.9</v>
      </c>
      <c r="GF422" s="3">
        <v>26036.560000000001</v>
      </c>
      <c r="GG422" s="3">
        <v>0</v>
      </c>
      <c r="GH422" s="3">
        <v>0</v>
      </c>
      <c r="GI422" s="3">
        <v>0</v>
      </c>
      <c r="GJ422" s="3">
        <v>0</v>
      </c>
      <c r="GK422" s="3">
        <v>0</v>
      </c>
      <c r="GL422" s="3">
        <v>0</v>
      </c>
      <c r="GM422" s="3">
        <v>0</v>
      </c>
      <c r="GN422" s="3">
        <v>0</v>
      </c>
      <c r="GO422" s="3">
        <v>0</v>
      </c>
      <c r="GP422" s="3">
        <v>0</v>
      </c>
      <c r="GQ422" s="9">
        <v>23865.86</v>
      </c>
      <c r="GR422" s="9">
        <v>0</v>
      </c>
      <c r="GS422" s="9">
        <v>0</v>
      </c>
      <c r="GT422" s="9">
        <v>23865.86</v>
      </c>
      <c r="GU422" s="9">
        <v>23366.21</v>
      </c>
      <c r="GV422" s="10">
        <f t="shared" si="27"/>
        <v>0.9790642365286647</v>
      </c>
      <c r="GW422" s="3">
        <v>0</v>
      </c>
      <c r="GX422" s="3">
        <v>0</v>
      </c>
      <c r="GY422" s="3">
        <v>0</v>
      </c>
      <c r="GZ422" s="3">
        <v>0</v>
      </c>
      <c r="HA422" s="3">
        <v>0</v>
      </c>
      <c r="HB422" s="3">
        <v>0</v>
      </c>
      <c r="HC422" s="3">
        <v>0</v>
      </c>
      <c r="HD422" s="3">
        <v>0</v>
      </c>
      <c r="HE422" s="3">
        <v>0</v>
      </c>
      <c r="HF422" s="3">
        <v>0</v>
      </c>
      <c r="HG422" s="3">
        <v>21180.16</v>
      </c>
      <c r="HH422" s="3">
        <v>0</v>
      </c>
      <c r="HI422" s="3">
        <v>0</v>
      </c>
      <c r="HJ422" s="3">
        <v>21180.16</v>
      </c>
      <c r="HK422" s="3">
        <v>21038.6</v>
      </c>
      <c r="HL422" s="3">
        <v>2685.7</v>
      </c>
      <c r="HM422" s="3">
        <v>0</v>
      </c>
      <c r="HN422" s="3">
        <v>0</v>
      </c>
      <c r="HO422" s="3">
        <v>2685.7</v>
      </c>
      <c r="HP422" s="3">
        <v>2327.61</v>
      </c>
      <c r="HQ422" s="3">
        <v>0</v>
      </c>
      <c r="HR422" s="3">
        <v>0</v>
      </c>
      <c r="HS422" s="3">
        <v>0</v>
      </c>
      <c r="HT422" s="3">
        <v>0</v>
      </c>
      <c r="HU422" s="3">
        <v>0</v>
      </c>
      <c r="HV422" s="3">
        <v>0</v>
      </c>
      <c r="HW422" s="3">
        <v>0</v>
      </c>
      <c r="HX422" s="3">
        <v>0</v>
      </c>
      <c r="HY422" s="3">
        <v>0</v>
      </c>
      <c r="HZ422" s="3">
        <v>0</v>
      </c>
    </row>
    <row r="423" spans="1:234" ht="15" customHeight="1" x14ac:dyDescent="0.25">
      <c r="A423" s="2" t="s">
        <v>306</v>
      </c>
      <c r="B423" s="2" t="s">
        <v>309</v>
      </c>
      <c r="C423" s="1"/>
      <c r="D423" s="2" t="s">
        <v>173</v>
      </c>
      <c r="E423" s="2" t="s">
        <v>295</v>
      </c>
      <c r="F423" s="3">
        <v>2113484.73</v>
      </c>
      <c r="G423" s="3">
        <v>-90.46</v>
      </c>
      <c r="H423" s="3">
        <v>0</v>
      </c>
      <c r="I423" s="3">
        <v>2104084.89</v>
      </c>
      <c r="J423" s="3">
        <v>1995383.91</v>
      </c>
      <c r="K423" s="4">
        <f t="shared" si="24"/>
        <v>0.94833812052136346</v>
      </c>
      <c r="L423" s="5">
        <v>619104.03</v>
      </c>
      <c r="M423" s="5">
        <v>-8.85</v>
      </c>
      <c r="N423" s="5">
        <v>0</v>
      </c>
      <c r="O423" s="5">
        <v>616483.25</v>
      </c>
      <c r="P423" s="5">
        <v>628832.89</v>
      </c>
      <c r="Q423" s="6">
        <f t="shared" si="25"/>
        <v>1.0200324015291575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11700.73</v>
      </c>
      <c r="AB423" s="3">
        <v>40329</v>
      </c>
      <c r="AC423" s="3">
        <v>-3.03</v>
      </c>
      <c r="AD423" s="3">
        <v>0</v>
      </c>
      <c r="AE423" s="3">
        <v>40170.57</v>
      </c>
      <c r="AF423" s="3">
        <v>38335.07</v>
      </c>
      <c r="AG423" s="3">
        <v>0</v>
      </c>
      <c r="AH423" s="3">
        <v>0</v>
      </c>
      <c r="AI423" s="3">
        <v>0</v>
      </c>
      <c r="AJ423" s="3">
        <v>0</v>
      </c>
      <c r="AK423" s="3">
        <v>119.21</v>
      </c>
      <c r="AL423" s="3">
        <v>0</v>
      </c>
      <c r="AM423" s="3">
        <v>0</v>
      </c>
      <c r="AN423" s="3">
        <v>0</v>
      </c>
      <c r="AO423" s="3">
        <v>0</v>
      </c>
      <c r="AP423" s="3">
        <v>3168.25</v>
      </c>
      <c r="AQ423" s="3">
        <v>22043.8</v>
      </c>
      <c r="AR423" s="3">
        <v>-0.87</v>
      </c>
      <c r="AS423" s="3">
        <v>0</v>
      </c>
      <c r="AT423" s="3">
        <v>21998.13</v>
      </c>
      <c r="AU423" s="3">
        <v>23132.52</v>
      </c>
      <c r="AV423" s="3">
        <v>8412.0300000000007</v>
      </c>
      <c r="AW423" s="3">
        <v>-1.38</v>
      </c>
      <c r="AX423" s="3">
        <v>0</v>
      </c>
      <c r="AY423" s="3">
        <v>8338.15</v>
      </c>
      <c r="AZ423" s="3">
        <v>5521.35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0</v>
      </c>
      <c r="BI423" s="3">
        <v>0</v>
      </c>
      <c r="BJ423" s="3">
        <v>0</v>
      </c>
      <c r="BK423" s="3">
        <v>23417.3</v>
      </c>
      <c r="BL423" s="3">
        <v>0</v>
      </c>
      <c r="BM423" s="3">
        <v>0</v>
      </c>
      <c r="BN423" s="3">
        <v>23322.45</v>
      </c>
      <c r="BO423" s="3">
        <v>22982.42</v>
      </c>
      <c r="BP423" s="3">
        <v>0</v>
      </c>
      <c r="BQ423" s="3">
        <v>0</v>
      </c>
      <c r="BR423" s="3">
        <v>0</v>
      </c>
      <c r="BS423" s="3">
        <v>0</v>
      </c>
      <c r="BT423" s="3">
        <v>0</v>
      </c>
      <c r="BU423" s="3">
        <v>3543.9</v>
      </c>
      <c r="BV423" s="3">
        <v>0</v>
      </c>
      <c r="BW423" s="3">
        <v>0</v>
      </c>
      <c r="BX423" s="3">
        <v>3543.9</v>
      </c>
      <c r="BY423" s="3">
        <v>3394.96</v>
      </c>
      <c r="BZ423" s="3">
        <v>0</v>
      </c>
      <c r="CA423" s="3">
        <v>0</v>
      </c>
      <c r="CB423" s="3">
        <v>0</v>
      </c>
      <c r="CC423" s="3">
        <v>0</v>
      </c>
      <c r="CD423" s="3">
        <v>0</v>
      </c>
      <c r="CE423" s="3">
        <v>0</v>
      </c>
      <c r="CF423" s="3">
        <v>0</v>
      </c>
      <c r="CG423" s="3">
        <v>0</v>
      </c>
      <c r="CH423" s="3">
        <v>0</v>
      </c>
      <c r="CI423" s="3">
        <v>0</v>
      </c>
      <c r="CJ423" s="3">
        <v>139065.39000000001</v>
      </c>
      <c r="CK423" s="3">
        <v>0</v>
      </c>
      <c r="CL423" s="3">
        <v>0</v>
      </c>
      <c r="CM423" s="3">
        <v>138381.76000000001</v>
      </c>
      <c r="CN423" s="3">
        <v>137741.70000000001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146764.28</v>
      </c>
      <c r="CU423" s="3">
        <v>0</v>
      </c>
      <c r="CV423" s="3">
        <v>0</v>
      </c>
      <c r="CW423" s="3">
        <v>146175.63</v>
      </c>
      <c r="CX423" s="3">
        <v>146656.07</v>
      </c>
      <c r="CY423" s="3">
        <v>53428.77</v>
      </c>
      <c r="CZ423" s="3">
        <v>0</v>
      </c>
      <c r="DA423" s="3">
        <v>0</v>
      </c>
      <c r="DB423" s="3">
        <v>53214.47</v>
      </c>
      <c r="DC423" s="3">
        <v>52556.74</v>
      </c>
      <c r="DD423" s="3">
        <v>50355.92</v>
      </c>
      <c r="DE423" s="3">
        <v>0</v>
      </c>
      <c r="DF423" s="3">
        <v>0</v>
      </c>
      <c r="DG423" s="3">
        <v>50150.12</v>
      </c>
      <c r="DH423" s="3">
        <v>50383.78</v>
      </c>
      <c r="DI423" s="3">
        <v>90587.3</v>
      </c>
      <c r="DJ423" s="3">
        <v>0</v>
      </c>
      <c r="DK423" s="3">
        <v>0</v>
      </c>
      <c r="DL423" s="3">
        <v>90223.95</v>
      </c>
      <c r="DM423" s="3">
        <v>89245.55</v>
      </c>
      <c r="DN423" s="3">
        <v>0</v>
      </c>
      <c r="DO423" s="3">
        <v>0</v>
      </c>
      <c r="DP423" s="3">
        <v>0</v>
      </c>
      <c r="DQ423" s="3">
        <v>0</v>
      </c>
      <c r="DR423" s="3">
        <v>0</v>
      </c>
      <c r="DS423" s="3">
        <v>11008.55</v>
      </c>
      <c r="DT423" s="3">
        <v>-1.38</v>
      </c>
      <c r="DU423" s="3">
        <v>0</v>
      </c>
      <c r="DV423" s="3">
        <v>10934.67</v>
      </c>
      <c r="DW423" s="3">
        <v>10625.44</v>
      </c>
      <c r="DX423" s="3">
        <v>1319.18</v>
      </c>
      <c r="DY423" s="3">
        <v>0</v>
      </c>
      <c r="DZ423" s="3">
        <v>0</v>
      </c>
      <c r="EA423" s="3">
        <v>1314.08</v>
      </c>
      <c r="EB423" s="3">
        <v>3449.67</v>
      </c>
      <c r="EC423" s="3">
        <v>0</v>
      </c>
      <c r="ED423" s="3">
        <v>0</v>
      </c>
      <c r="EE423" s="3">
        <v>0</v>
      </c>
      <c r="EF423" s="3">
        <v>0</v>
      </c>
      <c r="EG423" s="3">
        <v>0</v>
      </c>
      <c r="EH423" s="3">
        <v>0</v>
      </c>
      <c r="EI423" s="3">
        <v>0</v>
      </c>
      <c r="EJ423" s="3">
        <v>0</v>
      </c>
      <c r="EK423" s="3">
        <v>0</v>
      </c>
      <c r="EL423" s="3">
        <v>0</v>
      </c>
      <c r="EM423" s="3">
        <v>28828.61</v>
      </c>
      <c r="EN423" s="3">
        <v>-2.19</v>
      </c>
      <c r="EO423" s="3">
        <v>0</v>
      </c>
      <c r="EP423" s="3">
        <v>28715.37</v>
      </c>
      <c r="EQ423" s="3">
        <v>29819.43</v>
      </c>
      <c r="ER423" s="7">
        <v>1351495.44</v>
      </c>
      <c r="ES423" s="7">
        <v>-81.61</v>
      </c>
      <c r="ET423" s="7">
        <v>0</v>
      </c>
      <c r="EU423" s="7">
        <v>1346266.08</v>
      </c>
      <c r="EV423" s="7">
        <v>1247502.47</v>
      </c>
      <c r="EW423" s="8">
        <f t="shared" si="26"/>
        <v>0.92663886324759803</v>
      </c>
      <c r="EX423" s="3">
        <v>149652.10999999999</v>
      </c>
      <c r="EY423" s="3">
        <v>-18.27</v>
      </c>
      <c r="EZ423" s="3">
        <v>0</v>
      </c>
      <c r="FA423" s="3">
        <v>148998.04</v>
      </c>
      <c r="FB423" s="3">
        <v>145853.37</v>
      </c>
      <c r="FC423" s="3">
        <v>50679.88</v>
      </c>
      <c r="FD423" s="3">
        <v>0</v>
      </c>
      <c r="FE423" s="3">
        <v>0</v>
      </c>
      <c r="FF423" s="3">
        <v>49784.63</v>
      </c>
      <c r="FG423" s="3">
        <v>27429.83</v>
      </c>
      <c r="FH423" s="3">
        <v>0</v>
      </c>
      <c r="FI423" s="3">
        <v>0</v>
      </c>
      <c r="FJ423" s="3">
        <v>0</v>
      </c>
      <c r="FK423" s="3">
        <v>0</v>
      </c>
      <c r="FL423" s="3">
        <v>-985.44</v>
      </c>
      <c r="FM423" s="3">
        <v>0</v>
      </c>
      <c r="FN423" s="3">
        <v>0</v>
      </c>
      <c r="FO423" s="3">
        <v>0</v>
      </c>
      <c r="FP423" s="3">
        <v>0</v>
      </c>
      <c r="FQ423" s="3">
        <v>0</v>
      </c>
      <c r="FR423" s="3">
        <v>288614.21000000002</v>
      </c>
      <c r="FS423" s="3">
        <v>-63.34</v>
      </c>
      <c r="FT423" s="3">
        <v>0</v>
      </c>
      <c r="FU423" s="3">
        <v>286346.62</v>
      </c>
      <c r="FV423" s="3">
        <v>248486.7</v>
      </c>
      <c r="FW423" s="3">
        <v>745459.03</v>
      </c>
      <c r="FX423" s="3">
        <v>0</v>
      </c>
      <c r="FY423" s="3">
        <v>0</v>
      </c>
      <c r="FZ423" s="3">
        <v>744941.83</v>
      </c>
      <c r="GA423" s="3">
        <v>725445.17</v>
      </c>
      <c r="GB423" s="3">
        <v>117090.21</v>
      </c>
      <c r="GC423" s="3">
        <v>0</v>
      </c>
      <c r="GD423" s="3">
        <v>0</v>
      </c>
      <c r="GE423" s="3">
        <v>116194.96</v>
      </c>
      <c r="GF423" s="3">
        <v>101272.84</v>
      </c>
      <c r="GG423" s="3">
        <v>0</v>
      </c>
      <c r="GH423" s="3">
        <v>0</v>
      </c>
      <c r="GI423" s="3">
        <v>0</v>
      </c>
      <c r="GJ423" s="3">
        <v>0</v>
      </c>
      <c r="GK423" s="3">
        <v>0</v>
      </c>
      <c r="GL423" s="3">
        <v>0</v>
      </c>
      <c r="GM423" s="3">
        <v>0</v>
      </c>
      <c r="GN423" s="3">
        <v>0</v>
      </c>
      <c r="GO423" s="3">
        <v>0</v>
      </c>
      <c r="GP423" s="3">
        <v>0</v>
      </c>
      <c r="GQ423" s="9">
        <v>142885.26</v>
      </c>
      <c r="GR423" s="9">
        <v>0</v>
      </c>
      <c r="GS423" s="9">
        <v>0</v>
      </c>
      <c r="GT423" s="9">
        <v>141335.56</v>
      </c>
      <c r="GU423" s="9">
        <v>119048.55</v>
      </c>
      <c r="GV423" s="10">
        <f t="shared" si="27"/>
        <v>0.84231137584907867</v>
      </c>
      <c r="GW423" s="3">
        <v>0</v>
      </c>
      <c r="GX423" s="3">
        <v>0</v>
      </c>
      <c r="GY423" s="3">
        <v>0</v>
      </c>
      <c r="GZ423" s="3">
        <v>0</v>
      </c>
      <c r="HA423" s="3">
        <v>0</v>
      </c>
      <c r="HB423" s="3">
        <v>1859.64</v>
      </c>
      <c r="HC423" s="3">
        <v>0</v>
      </c>
      <c r="HD423" s="3">
        <v>0</v>
      </c>
      <c r="HE423" s="3">
        <v>1859.64</v>
      </c>
      <c r="HF423" s="3">
        <v>6396.55</v>
      </c>
      <c r="HG423" s="3">
        <v>124016.22</v>
      </c>
      <c r="HH423" s="3">
        <v>0</v>
      </c>
      <c r="HI423" s="3">
        <v>0</v>
      </c>
      <c r="HJ423" s="3">
        <v>122914.12</v>
      </c>
      <c r="HK423" s="3">
        <v>104468.19</v>
      </c>
      <c r="HL423" s="3">
        <v>17009.400000000001</v>
      </c>
      <c r="HM423" s="3">
        <v>0</v>
      </c>
      <c r="HN423" s="3">
        <v>0</v>
      </c>
      <c r="HO423" s="3">
        <v>16561.8</v>
      </c>
      <c r="HP423" s="3">
        <v>8183.81</v>
      </c>
      <c r="HQ423" s="3">
        <v>0</v>
      </c>
      <c r="HR423" s="3">
        <v>0</v>
      </c>
      <c r="HS423" s="3">
        <v>0</v>
      </c>
      <c r="HT423" s="3">
        <v>0</v>
      </c>
      <c r="HU423" s="3">
        <v>0</v>
      </c>
      <c r="HV423" s="3">
        <v>0</v>
      </c>
      <c r="HW423" s="3">
        <v>0</v>
      </c>
      <c r="HX423" s="3">
        <v>0</v>
      </c>
      <c r="HY423" s="3">
        <v>0</v>
      </c>
      <c r="HZ423" s="3">
        <v>0</v>
      </c>
    </row>
    <row r="424" spans="1:234" ht="15" customHeight="1" x14ac:dyDescent="0.25">
      <c r="A424" s="2" t="s">
        <v>306</v>
      </c>
      <c r="B424" s="2" t="s">
        <v>310</v>
      </c>
      <c r="C424" s="1"/>
      <c r="D424" s="2" t="s">
        <v>173</v>
      </c>
      <c r="E424" s="2" t="s">
        <v>295</v>
      </c>
      <c r="F424" s="3">
        <v>2351763.14</v>
      </c>
      <c r="G424" s="3">
        <v>-3261.91</v>
      </c>
      <c r="H424" s="3">
        <v>0</v>
      </c>
      <c r="I424" s="3">
        <v>2342374.67</v>
      </c>
      <c r="J424" s="3">
        <v>2124551.14</v>
      </c>
      <c r="K424" s="4">
        <f t="shared" si="24"/>
        <v>0.90700739177648304</v>
      </c>
      <c r="L424" s="5">
        <v>724706.38</v>
      </c>
      <c r="M424" s="5">
        <v>0</v>
      </c>
      <c r="N424" s="5">
        <v>0</v>
      </c>
      <c r="O424" s="5">
        <v>724351.48</v>
      </c>
      <c r="P424" s="5">
        <v>680571.33</v>
      </c>
      <c r="Q424" s="6">
        <f t="shared" si="25"/>
        <v>0.93955952157369782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1553.42</v>
      </c>
      <c r="AB424" s="3">
        <v>37182.68</v>
      </c>
      <c r="AC424" s="3">
        <v>0</v>
      </c>
      <c r="AD424" s="3">
        <v>0</v>
      </c>
      <c r="AE424" s="3">
        <v>37182.68</v>
      </c>
      <c r="AF424" s="3">
        <v>35476.1</v>
      </c>
      <c r="AG424" s="3">
        <v>0</v>
      </c>
      <c r="AH424" s="3">
        <v>0</v>
      </c>
      <c r="AI424" s="3">
        <v>0</v>
      </c>
      <c r="AJ424" s="3">
        <v>0</v>
      </c>
      <c r="AK424" s="3">
        <v>37.07</v>
      </c>
      <c r="AL424" s="3">
        <v>0</v>
      </c>
      <c r="AM424" s="3">
        <v>0</v>
      </c>
      <c r="AN424" s="3">
        <v>0</v>
      </c>
      <c r="AO424" s="3">
        <v>0</v>
      </c>
      <c r="AP424" s="3">
        <v>1060.31</v>
      </c>
      <c r="AQ424" s="3">
        <v>21132.25</v>
      </c>
      <c r="AR424" s="3">
        <v>0</v>
      </c>
      <c r="AS424" s="3">
        <v>0</v>
      </c>
      <c r="AT424" s="3">
        <v>21132.25</v>
      </c>
      <c r="AU424" s="3">
        <v>21312.97</v>
      </c>
      <c r="AV424" s="3">
        <v>6949.61</v>
      </c>
      <c r="AW424" s="3">
        <v>0</v>
      </c>
      <c r="AX424" s="3">
        <v>0</v>
      </c>
      <c r="AY424" s="3">
        <v>6949.61</v>
      </c>
      <c r="AZ424" s="3">
        <v>5339.13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0</v>
      </c>
      <c r="BI424" s="3">
        <v>0</v>
      </c>
      <c r="BJ424" s="3">
        <v>0</v>
      </c>
      <c r="BK424" s="3">
        <v>28498.26</v>
      </c>
      <c r="BL424" s="3">
        <v>0</v>
      </c>
      <c r="BM424" s="3">
        <v>0</v>
      </c>
      <c r="BN424" s="3">
        <v>28498.26</v>
      </c>
      <c r="BO424" s="3">
        <v>26557.31</v>
      </c>
      <c r="BP424" s="3">
        <v>0</v>
      </c>
      <c r="BQ424" s="3">
        <v>0</v>
      </c>
      <c r="BR424" s="3">
        <v>0</v>
      </c>
      <c r="BS424" s="3">
        <v>0</v>
      </c>
      <c r="BT424" s="3">
        <v>0</v>
      </c>
      <c r="BU424" s="3">
        <v>9128.1</v>
      </c>
      <c r="BV424" s="3">
        <v>0</v>
      </c>
      <c r="BW424" s="3">
        <v>0</v>
      </c>
      <c r="BX424" s="3">
        <v>9128.1</v>
      </c>
      <c r="BY424" s="3">
        <v>8595.86</v>
      </c>
      <c r="BZ424" s="3">
        <v>0</v>
      </c>
      <c r="CA424" s="3">
        <v>0</v>
      </c>
      <c r="CB424" s="3">
        <v>0</v>
      </c>
      <c r="CC424" s="3">
        <v>0</v>
      </c>
      <c r="CD424" s="3">
        <v>0</v>
      </c>
      <c r="CE424" s="3">
        <v>0</v>
      </c>
      <c r="CF424" s="3">
        <v>0</v>
      </c>
      <c r="CG424" s="3">
        <v>0</v>
      </c>
      <c r="CH424" s="3">
        <v>0</v>
      </c>
      <c r="CI424" s="3">
        <v>0</v>
      </c>
      <c r="CJ424" s="3">
        <v>175278.06</v>
      </c>
      <c r="CK424" s="3">
        <v>0</v>
      </c>
      <c r="CL424" s="3">
        <v>0</v>
      </c>
      <c r="CM424" s="3">
        <v>174923.16</v>
      </c>
      <c r="CN424" s="3">
        <v>163183.14000000001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177576.18</v>
      </c>
      <c r="CU424" s="3">
        <v>0</v>
      </c>
      <c r="CV424" s="3">
        <v>0</v>
      </c>
      <c r="CW424" s="3">
        <v>177576.18</v>
      </c>
      <c r="CX424" s="3">
        <v>165801.63</v>
      </c>
      <c r="CY424" s="3">
        <v>65024.4</v>
      </c>
      <c r="CZ424" s="3">
        <v>0</v>
      </c>
      <c r="DA424" s="3">
        <v>0</v>
      </c>
      <c r="DB424" s="3">
        <v>65024.4</v>
      </c>
      <c r="DC424" s="3">
        <v>60704.28</v>
      </c>
      <c r="DD424" s="3">
        <v>55249.8</v>
      </c>
      <c r="DE424" s="3">
        <v>0</v>
      </c>
      <c r="DF424" s="3">
        <v>0</v>
      </c>
      <c r="DG424" s="3">
        <v>55249.8</v>
      </c>
      <c r="DH424" s="3">
        <v>51757.73</v>
      </c>
      <c r="DI424" s="3">
        <v>110247</v>
      </c>
      <c r="DJ424" s="3">
        <v>0</v>
      </c>
      <c r="DK424" s="3">
        <v>0</v>
      </c>
      <c r="DL424" s="3">
        <v>110247</v>
      </c>
      <c r="DM424" s="3">
        <v>102726.58</v>
      </c>
      <c r="DN424" s="3">
        <v>0</v>
      </c>
      <c r="DO424" s="3">
        <v>0</v>
      </c>
      <c r="DP424" s="3">
        <v>0</v>
      </c>
      <c r="DQ424" s="3">
        <v>0</v>
      </c>
      <c r="DR424" s="3">
        <v>0</v>
      </c>
      <c r="DS424" s="3">
        <v>10252.799999999999</v>
      </c>
      <c r="DT424" s="3">
        <v>0</v>
      </c>
      <c r="DU424" s="3">
        <v>0</v>
      </c>
      <c r="DV424" s="3">
        <v>10252.799999999999</v>
      </c>
      <c r="DW424" s="3">
        <v>9797.6</v>
      </c>
      <c r="DX424" s="3">
        <v>1605.48</v>
      </c>
      <c r="DY424" s="3">
        <v>0</v>
      </c>
      <c r="DZ424" s="3">
        <v>0</v>
      </c>
      <c r="EA424" s="3">
        <v>1605.48</v>
      </c>
      <c r="EB424" s="3">
        <v>2079.2199999999998</v>
      </c>
      <c r="EC424" s="3">
        <v>0</v>
      </c>
      <c r="ED424" s="3">
        <v>0</v>
      </c>
      <c r="EE424" s="3">
        <v>0</v>
      </c>
      <c r="EF424" s="3">
        <v>0</v>
      </c>
      <c r="EG424" s="3">
        <v>0</v>
      </c>
      <c r="EH424" s="3">
        <v>0</v>
      </c>
      <c r="EI424" s="3">
        <v>0</v>
      </c>
      <c r="EJ424" s="3">
        <v>0</v>
      </c>
      <c r="EK424" s="3">
        <v>0</v>
      </c>
      <c r="EL424" s="3">
        <v>0</v>
      </c>
      <c r="EM424" s="3">
        <v>26581.759999999998</v>
      </c>
      <c r="EN424" s="3">
        <v>0</v>
      </c>
      <c r="EO424" s="3">
        <v>0</v>
      </c>
      <c r="EP424" s="3">
        <v>26581.759999999998</v>
      </c>
      <c r="EQ424" s="3">
        <v>24588.98</v>
      </c>
      <c r="ER424" s="7">
        <v>1529389.35</v>
      </c>
      <c r="ES424" s="7">
        <v>-3261.91</v>
      </c>
      <c r="ET424" s="7">
        <v>0</v>
      </c>
      <c r="EU424" s="7">
        <v>1522394.53</v>
      </c>
      <c r="EV424" s="7">
        <v>1371052.33</v>
      </c>
      <c r="EW424" s="8">
        <f t="shared" si="26"/>
        <v>0.90058936956374902</v>
      </c>
      <c r="EX424" s="3">
        <v>154585.49</v>
      </c>
      <c r="EY424" s="3">
        <v>-214.16</v>
      </c>
      <c r="EZ424" s="3">
        <v>0</v>
      </c>
      <c r="FA424" s="3">
        <v>153236.79999999999</v>
      </c>
      <c r="FB424" s="3">
        <v>148579.24</v>
      </c>
      <c r="FC424" s="3">
        <v>58321.46</v>
      </c>
      <c r="FD424" s="3">
        <v>-1152.6400000000001</v>
      </c>
      <c r="FE424" s="3">
        <v>0</v>
      </c>
      <c r="FF424" s="3">
        <v>57168.82</v>
      </c>
      <c r="FG424" s="3">
        <v>38504.800000000003</v>
      </c>
      <c r="FH424" s="3">
        <v>0</v>
      </c>
      <c r="FI424" s="3">
        <v>0</v>
      </c>
      <c r="FJ424" s="3">
        <v>0</v>
      </c>
      <c r="FK424" s="3">
        <v>0</v>
      </c>
      <c r="FL424" s="3">
        <v>0</v>
      </c>
      <c r="FM424" s="3">
        <v>0</v>
      </c>
      <c r="FN424" s="3">
        <v>0</v>
      </c>
      <c r="FO424" s="3">
        <v>0</v>
      </c>
      <c r="FP424" s="3">
        <v>0</v>
      </c>
      <c r="FQ424" s="3">
        <v>0</v>
      </c>
      <c r="FR424" s="3">
        <v>275216.96999999997</v>
      </c>
      <c r="FS424" s="3">
        <v>-742.47</v>
      </c>
      <c r="FT424" s="3">
        <v>0</v>
      </c>
      <c r="FU424" s="3">
        <v>272812.48</v>
      </c>
      <c r="FV424" s="3">
        <v>243917.65</v>
      </c>
      <c r="FW424" s="3">
        <v>907743.26</v>
      </c>
      <c r="FX424" s="3">
        <v>0</v>
      </c>
      <c r="FY424" s="3">
        <v>0</v>
      </c>
      <c r="FZ424" s="3">
        <v>907462.03</v>
      </c>
      <c r="GA424" s="3">
        <v>820194.54</v>
      </c>
      <c r="GB424" s="3">
        <v>133522.17000000001</v>
      </c>
      <c r="GC424" s="3">
        <v>-1152.6400000000001</v>
      </c>
      <c r="GD424" s="3">
        <v>0</v>
      </c>
      <c r="GE424" s="3">
        <v>131714.4</v>
      </c>
      <c r="GF424" s="3">
        <v>119856.1</v>
      </c>
      <c r="GG424" s="3">
        <v>0</v>
      </c>
      <c r="GH424" s="3">
        <v>0</v>
      </c>
      <c r="GI424" s="3">
        <v>0</v>
      </c>
      <c r="GJ424" s="3">
        <v>0</v>
      </c>
      <c r="GK424" s="3">
        <v>0</v>
      </c>
      <c r="GL424" s="3">
        <v>0</v>
      </c>
      <c r="GM424" s="3">
        <v>0</v>
      </c>
      <c r="GN424" s="3">
        <v>0</v>
      </c>
      <c r="GO424" s="3">
        <v>0</v>
      </c>
      <c r="GP424" s="3">
        <v>0</v>
      </c>
      <c r="GQ424" s="9">
        <v>97667.41</v>
      </c>
      <c r="GR424" s="9">
        <v>0</v>
      </c>
      <c r="GS424" s="9">
        <v>0</v>
      </c>
      <c r="GT424" s="9">
        <v>95628.66</v>
      </c>
      <c r="GU424" s="9">
        <v>72927.48</v>
      </c>
      <c r="GV424" s="10">
        <f t="shared" si="27"/>
        <v>0.76261112515850371</v>
      </c>
      <c r="GW424" s="3">
        <v>0</v>
      </c>
      <c r="GX424" s="3">
        <v>0</v>
      </c>
      <c r="GY424" s="3">
        <v>0</v>
      </c>
      <c r="GZ424" s="3">
        <v>0</v>
      </c>
      <c r="HA424" s="3">
        <v>0</v>
      </c>
      <c r="HB424" s="3">
        <v>2038.75</v>
      </c>
      <c r="HC424" s="3">
        <v>0</v>
      </c>
      <c r="HD424" s="3">
        <v>0</v>
      </c>
      <c r="HE424" s="3">
        <v>0</v>
      </c>
      <c r="HF424" s="3">
        <v>266.33</v>
      </c>
      <c r="HG424" s="3">
        <v>83990.71</v>
      </c>
      <c r="HH424" s="3">
        <v>0</v>
      </c>
      <c r="HI424" s="3">
        <v>0</v>
      </c>
      <c r="HJ424" s="3">
        <v>83990.71</v>
      </c>
      <c r="HK424" s="3">
        <v>65495.360000000001</v>
      </c>
      <c r="HL424" s="3">
        <v>11637.95</v>
      </c>
      <c r="HM424" s="3">
        <v>0</v>
      </c>
      <c r="HN424" s="3">
        <v>0</v>
      </c>
      <c r="HO424" s="3">
        <v>11637.95</v>
      </c>
      <c r="HP424" s="3">
        <v>7165.79</v>
      </c>
      <c r="HQ424" s="3">
        <v>0</v>
      </c>
      <c r="HR424" s="3">
        <v>0</v>
      </c>
      <c r="HS424" s="3">
        <v>0</v>
      </c>
      <c r="HT424" s="3">
        <v>0</v>
      </c>
      <c r="HU424" s="3">
        <v>0</v>
      </c>
      <c r="HV424" s="3">
        <v>0</v>
      </c>
      <c r="HW424" s="3">
        <v>0</v>
      </c>
      <c r="HX424" s="3">
        <v>0</v>
      </c>
      <c r="HY424" s="3">
        <v>0</v>
      </c>
      <c r="HZ424" s="3">
        <v>0</v>
      </c>
    </row>
    <row r="425" spans="1:234" ht="15" customHeight="1" x14ac:dyDescent="0.25">
      <c r="A425" s="2" t="s">
        <v>306</v>
      </c>
      <c r="B425" s="2" t="s">
        <v>311</v>
      </c>
      <c r="C425" s="1"/>
      <c r="D425" s="2" t="s">
        <v>173</v>
      </c>
      <c r="E425" s="2" t="s">
        <v>295</v>
      </c>
      <c r="F425" s="3">
        <v>450521.26</v>
      </c>
      <c r="G425" s="3">
        <v>-30.81</v>
      </c>
      <c r="H425" s="3">
        <v>0</v>
      </c>
      <c r="I425" s="3">
        <v>450490.45</v>
      </c>
      <c r="J425" s="3">
        <v>591229.34</v>
      </c>
      <c r="K425" s="4">
        <f t="shared" si="24"/>
        <v>1.3124125938740765</v>
      </c>
      <c r="L425" s="5">
        <v>282543.15999999997</v>
      </c>
      <c r="M425" s="5">
        <v>-30.81</v>
      </c>
      <c r="N425" s="5">
        <v>0</v>
      </c>
      <c r="O425" s="5">
        <v>282512.34999999998</v>
      </c>
      <c r="P425" s="5">
        <v>331861.36</v>
      </c>
      <c r="Q425" s="6">
        <f t="shared" si="25"/>
        <v>1.1746791246471173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5802.61</v>
      </c>
      <c r="AC425" s="3">
        <v>-11.19</v>
      </c>
      <c r="AD425" s="3">
        <v>0</v>
      </c>
      <c r="AE425" s="3">
        <v>5791.42</v>
      </c>
      <c r="AF425" s="3">
        <v>7052.83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48307.64</v>
      </c>
      <c r="AM425" s="3">
        <v>0</v>
      </c>
      <c r="AN425" s="3">
        <v>0</v>
      </c>
      <c r="AO425" s="3">
        <v>48307.64</v>
      </c>
      <c r="AP425" s="3">
        <v>48307.64</v>
      </c>
      <c r="AQ425" s="3">
        <v>3974.45</v>
      </c>
      <c r="AR425" s="3">
        <v>-3.18</v>
      </c>
      <c r="AS425" s="3">
        <v>0</v>
      </c>
      <c r="AT425" s="3">
        <v>3971.27</v>
      </c>
      <c r="AU425" s="3">
        <v>5664.69</v>
      </c>
      <c r="AV425" s="3">
        <v>1161.21</v>
      </c>
      <c r="AW425" s="3">
        <v>-5.16</v>
      </c>
      <c r="AX425" s="3">
        <v>0</v>
      </c>
      <c r="AY425" s="3">
        <v>1156.05</v>
      </c>
      <c r="AZ425" s="3">
        <v>1045.55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0</v>
      </c>
      <c r="BX425" s="3">
        <v>0</v>
      </c>
      <c r="BY425" s="3">
        <v>0</v>
      </c>
      <c r="BZ425" s="3">
        <v>0</v>
      </c>
      <c r="CA425" s="3">
        <v>0</v>
      </c>
      <c r="CB425" s="3">
        <v>0</v>
      </c>
      <c r="CC425" s="3">
        <v>0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60592.59</v>
      </c>
      <c r="CK425" s="3">
        <v>0</v>
      </c>
      <c r="CL425" s="3">
        <v>0</v>
      </c>
      <c r="CM425" s="3">
        <v>60592.59</v>
      </c>
      <c r="CN425" s="3">
        <v>73411.199999999997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64352.13</v>
      </c>
      <c r="CU425" s="3">
        <v>0</v>
      </c>
      <c r="CV425" s="3">
        <v>0</v>
      </c>
      <c r="CW425" s="3">
        <v>64352.13</v>
      </c>
      <c r="CX425" s="3">
        <v>77749.64</v>
      </c>
      <c r="CY425" s="3">
        <v>23427.01</v>
      </c>
      <c r="CZ425" s="3">
        <v>0</v>
      </c>
      <c r="DA425" s="3">
        <v>0</v>
      </c>
      <c r="DB425" s="3">
        <v>23427.01</v>
      </c>
      <c r="DC425" s="3">
        <v>28304.26</v>
      </c>
      <c r="DD425" s="3">
        <v>22463.08</v>
      </c>
      <c r="DE425" s="3">
        <v>0</v>
      </c>
      <c r="DF425" s="3">
        <v>0</v>
      </c>
      <c r="DG425" s="3">
        <v>22463.08</v>
      </c>
      <c r="DH425" s="3">
        <v>27140</v>
      </c>
      <c r="DI425" s="3">
        <v>39720.04</v>
      </c>
      <c r="DJ425" s="3">
        <v>0</v>
      </c>
      <c r="DK425" s="3">
        <v>0</v>
      </c>
      <c r="DL425" s="3">
        <v>39720.04</v>
      </c>
      <c r="DM425" s="3">
        <v>47989.3</v>
      </c>
      <c r="DN425" s="3">
        <v>0</v>
      </c>
      <c r="DO425" s="3">
        <v>0</v>
      </c>
      <c r="DP425" s="3">
        <v>0</v>
      </c>
      <c r="DQ425" s="3">
        <v>0</v>
      </c>
      <c r="DR425" s="3">
        <v>0</v>
      </c>
      <c r="DS425" s="3">
        <v>3846.12</v>
      </c>
      <c r="DT425" s="3">
        <v>-5.16</v>
      </c>
      <c r="DU425" s="3">
        <v>0</v>
      </c>
      <c r="DV425" s="3">
        <v>3840.96</v>
      </c>
      <c r="DW425" s="3">
        <v>4422.66</v>
      </c>
      <c r="DX425" s="3">
        <v>5783.58</v>
      </c>
      <c r="DY425" s="3">
        <v>0</v>
      </c>
      <c r="DZ425" s="3">
        <v>0</v>
      </c>
      <c r="EA425" s="3">
        <v>5783.58</v>
      </c>
      <c r="EB425" s="3">
        <v>6997.9</v>
      </c>
      <c r="EC425" s="3">
        <v>0</v>
      </c>
      <c r="ED425" s="3">
        <v>0</v>
      </c>
      <c r="EE425" s="3">
        <v>0</v>
      </c>
      <c r="EF425" s="3">
        <v>0</v>
      </c>
      <c r="EG425" s="3">
        <v>0</v>
      </c>
      <c r="EH425" s="3">
        <v>0</v>
      </c>
      <c r="EI425" s="3">
        <v>0</v>
      </c>
      <c r="EJ425" s="3">
        <v>0</v>
      </c>
      <c r="EK425" s="3">
        <v>0</v>
      </c>
      <c r="EL425" s="3">
        <v>0</v>
      </c>
      <c r="EM425" s="3">
        <v>3112.7</v>
      </c>
      <c r="EN425" s="3">
        <v>-6.12</v>
      </c>
      <c r="EO425" s="3">
        <v>0</v>
      </c>
      <c r="EP425" s="3">
        <v>3106.58</v>
      </c>
      <c r="EQ425" s="3">
        <v>3775.69</v>
      </c>
      <c r="ER425" s="7">
        <v>166655.57999999999</v>
      </c>
      <c r="ES425" s="7">
        <v>0</v>
      </c>
      <c r="ET425" s="7">
        <v>0</v>
      </c>
      <c r="EU425" s="7">
        <v>166655.57999999999</v>
      </c>
      <c r="EV425" s="7">
        <v>256964.43</v>
      </c>
      <c r="EW425" s="8">
        <f t="shared" si="26"/>
        <v>1.5418891464660229</v>
      </c>
      <c r="EX425" s="3">
        <v>0</v>
      </c>
      <c r="EY425" s="3">
        <v>0</v>
      </c>
      <c r="EZ425" s="3">
        <v>0</v>
      </c>
      <c r="FA425" s="3">
        <v>0</v>
      </c>
      <c r="FB425" s="3">
        <v>318.99</v>
      </c>
      <c r="FC425" s="3">
        <v>0</v>
      </c>
      <c r="FD425" s="3">
        <v>0</v>
      </c>
      <c r="FE425" s="3">
        <v>0</v>
      </c>
      <c r="FF425" s="3">
        <v>0</v>
      </c>
      <c r="FG425" s="3">
        <v>10441.43</v>
      </c>
      <c r="FH425" s="3">
        <v>0</v>
      </c>
      <c r="FI425" s="3">
        <v>0</v>
      </c>
      <c r="FJ425" s="3">
        <v>0</v>
      </c>
      <c r="FK425" s="3">
        <v>0</v>
      </c>
      <c r="FL425" s="3">
        <v>0</v>
      </c>
      <c r="FM425" s="3">
        <v>0</v>
      </c>
      <c r="FN425" s="3">
        <v>0</v>
      </c>
      <c r="FO425" s="3">
        <v>0</v>
      </c>
      <c r="FP425" s="3">
        <v>0</v>
      </c>
      <c r="FQ425" s="3">
        <v>0</v>
      </c>
      <c r="FR425" s="3">
        <v>26157.07</v>
      </c>
      <c r="FS425" s="3">
        <v>0</v>
      </c>
      <c r="FT425" s="3">
        <v>0</v>
      </c>
      <c r="FU425" s="3">
        <v>26157.07</v>
      </c>
      <c r="FV425" s="3">
        <v>41717.53</v>
      </c>
      <c r="FW425" s="3">
        <v>140498.51</v>
      </c>
      <c r="FX425" s="3">
        <v>0</v>
      </c>
      <c r="FY425" s="3">
        <v>0</v>
      </c>
      <c r="FZ425" s="3">
        <v>140498.51</v>
      </c>
      <c r="GA425" s="3">
        <v>198213.03</v>
      </c>
      <c r="GB425" s="3">
        <v>0</v>
      </c>
      <c r="GC425" s="3">
        <v>0</v>
      </c>
      <c r="GD425" s="3">
        <v>0</v>
      </c>
      <c r="GE425" s="3">
        <v>0</v>
      </c>
      <c r="GF425" s="3">
        <v>6273.45</v>
      </c>
      <c r="GG425" s="3">
        <v>0</v>
      </c>
      <c r="GH425" s="3">
        <v>0</v>
      </c>
      <c r="GI425" s="3">
        <v>0</v>
      </c>
      <c r="GJ425" s="3">
        <v>0</v>
      </c>
      <c r="GK425" s="3">
        <v>0</v>
      </c>
      <c r="GL425" s="3">
        <v>0</v>
      </c>
      <c r="GM425" s="3">
        <v>0</v>
      </c>
      <c r="GN425" s="3">
        <v>0</v>
      </c>
      <c r="GO425" s="3">
        <v>0</v>
      </c>
      <c r="GP425" s="3">
        <v>0</v>
      </c>
      <c r="GQ425" s="9">
        <v>1322.52</v>
      </c>
      <c r="GR425" s="9">
        <v>0</v>
      </c>
      <c r="GS425" s="9">
        <v>0</v>
      </c>
      <c r="GT425" s="9">
        <v>1322.52</v>
      </c>
      <c r="GU425" s="9">
        <v>2403.5500000000002</v>
      </c>
      <c r="GV425" s="10">
        <f t="shared" si="27"/>
        <v>1.8174016271965643</v>
      </c>
      <c r="GW425" s="3">
        <v>0</v>
      </c>
      <c r="GX425" s="3">
        <v>0</v>
      </c>
      <c r="GY425" s="3">
        <v>0</v>
      </c>
      <c r="GZ425" s="3">
        <v>0</v>
      </c>
      <c r="HA425" s="3">
        <v>0</v>
      </c>
      <c r="HB425" s="3">
        <v>0</v>
      </c>
      <c r="HC425" s="3">
        <v>0</v>
      </c>
      <c r="HD425" s="3">
        <v>0</v>
      </c>
      <c r="HE425" s="3">
        <v>0</v>
      </c>
      <c r="HF425" s="3">
        <v>0</v>
      </c>
      <c r="HG425" s="3">
        <v>1322.52</v>
      </c>
      <c r="HH425" s="3">
        <v>0</v>
      </c>
      <c r="HI425" s="3">
        <v>0</v>
      </c>
      <c r="HJ425" s="3">
        <v>1322.52</v>
      </c>
      <c r="HK425" s="3">
        <v>2403.5500000000002</v>
      </c>
      <c r="HL425" s="3">
        <v>0</v>
      </c>
      <c r="HM425" s="3">
        <v>0</v>
      </c>
      <c r="HN425" s="3">
        <v>0</v>
      </c>
      <c r="HO425" s="3">
        <v>0</v>
      </c>
      <c r="HP425" s="3">
        <v>0</v>
      </c>
      <c r="HQ425" s="3">
        <v>0</v>
      </c>
      <c r="HR425" s="3">
        <v>0</v>
      </c>
      <c r="HS425" s="3">
        <v>0</v>
      </c>
      <c r="HT425" s="3">
        <v>0</v>
      </c>
      <c r="HU425" s="3">
        <v>0</v>
      </c>
      <c r="HV425" s="3">
        <v>0</v>
      </c>
      <c r="HW425" s="3">
        <v>0</v>
      </c>
      <c r="HX425" s="3">
        <v>0</v>
      </c>
      <c r="HY425" s="3">
        <v>0</v>
      </c>
      <c r="HZ425" s="3">
        <v>0</v>
      </c>
    </row>
    <row r="426" spans="1:234" ht="15" customHeight="1" x14ac:dyDescent="0.25">
      <c r="A426" s="2" t="s">
        <v>306</v>
      </c>
      <c r="B426" s="2" t="s">
        <v>143</v>
      </c>
      <c r="C426" s="1"/>
      <c r="D426" s="2" t="s">
        <v>61</v>
      </c>
      <c r="E426" s="2" t="s">
        <v>194</v>
      </c>
      <c r="F426" s="3">
        <v>1719316.41</v>
      </c>
      <c r="G426" s="3">
        <v>-26345.88</v>
      </c>
      <c r="H426" s="3">
        <v>0</v>
      </c>
      <c r="I426" s="3">
        <v>1641977.79</v>
      </c>
      <c r="J426" s="3">
        <v>1644906.26</v>
      </c>
      <c r="K426" s="4">
        <f t="shared" si="24"/>
        <v>1.0017835015904812</v>
      </c>
      <c r="L426" s="5">
        <v>552490.39</v>
      </c>
      <c r="M426" s="5">
        <v>0</v>
      </c>
      <c r="N426" s="5">
        <v>0</v>
      </c>
      <c r="O426" s="5">
        <v>501497.65</v>
      </c>
      <c r="P426" s="5">
        <v>507057.58</v>
      </c>
      <c r="Q426" s="6">
        <f t="shared" si="25"/>
        <v>1.0110866521508126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8264.8700000000008</v>
      </c>
      <c r="AB426" s="3">
        <v>32005.96</v>
      </c>
      <c r="AC426" s="3">
        <v>0</v>
      </c>
      <c r="AD426" s="3">
        <v>0</v>
      </c>
      <c r="AE426" s="3">
        <v>32005.96</v>
      </c>
      <c r="AF426" s="3">
        <v>31335.279999999999</v>
      </c>
      <c r="AG426" s="3">
        <v>0</v>
      </c>
      <c r="AH426" s="3">
        <v>0</v>
      </c>
      <c r="AI426" s="3">
        <v>0</v>
      </c>
      <c r="AJ426" s="3">
        <v>0</v>
      </c>
      <c r="AK426" s="3">
        <v>80.09</v>
      </c>
      <c r="AL426" s="3">
        <v>0</v>
      </c>
      <c r="AM426" s="3">
        <v>0</v>
      </c>
      <c r="AN426" s="3">
        <v>0</v>
      </c>
      <c r="AO426" s="3">
        <v>0</v>
      </c>
      <c r="AP426" s="3">
        <v>2479.2800000000002</v>
      </c>
      <c r="AQ426" s="3">
        <v>17936.330000000002</v>
      </c>
      <c r="AR426" s="3">
        <v>0</v>
      </c>
      <c r="AS426" s="3">
        <v>0</v>
      </c>
      <c r="AT426" s="3">
        <v>17936.330000000002</v>
      </c>
      <c r="AU426" s="3">
        <v>19083.62</v>
      </c>
      <c r="AV426" s="3">
        <v>6244.15</v>
      </c>
      <c r="AW426" s="3">
        <v>0</v>
      </c>
      <c r="AX426" s="3">
        <v>0</v>
      </c>
      <c r="AY426" s="3">
        <v>6244.15</v>
      </c>
      <c r="AZ426" s="3">
        <v>4262.8500000000004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0</v>
      </c>
      <c r="BI426" s="3">
        <v>0</v>
      </c>
      <c r="BJ426" s="3">
        <v>0</v>
      </c>
      <c r="BK426" s="3">
        <v>21100.94</v>
      </c>
      <c r="BL426" s="3">
        <v>0</v>
      </c>
      <c r="BM426" s="3">
        <v>0</v>
      </c>
      <c r="BN426" s="3">
        <v>21100.94</v>
      </c>
      <c r="BO426" s="3">
        <v>21052.82</v>
      </c>
      <c r="BP426" s="3">
        <v>0</v>
      </c>
      <c r="BQ426" s="3">
        <v>0</v>
      </c>
      <c r="BR426" s="3">
        <v>0</v>
      </c>
      <c r="BS426" s="3">
        <v>0</v>
      </c>
      <c r="BT426" s="3">
        <v>0</v>
      </c>
      <c r="BU426" s="3">
        <v>4666.09</v>
      </c>
      <c r="BV426" s="3">
        <v>0</v>
      </c>
      <c r="BW426" s="3">
        <v>0</v>
      </c>
      <c r="BX426" s="3">
        <v>4666.09</v>
      </c>
      <c r="BY426" s="3">
        <v>4607.12</v>
      </c>
      <c r="BZ426" s="3">
        <v>0</v>
      </c>
      <c r="CA426" s="3">
        <v>0</v>
      </c>
      <c r="CB426" s="3">
        <v>0</v>
      </c>
      <c r="CC426" s="3">
        <v>0</v>
      </c>
      <c r="CD426" s="3">
        <v>0</v>
      </c>
      <c r="CE426" s="3">
        <v>0</v>
      </c>
      <c r="CF426" s="3">
        <v>0</v>
      </c>
      <c r="CG426" s="3">
        <v>0</v>
      </c>
      <c r="CH426" s="3">
        <v>0</v>
      </c>
      <c r="CI426" s="3">
        <v>0</v>
      </c>
      <c r="CJ426" s="3">
        <v>129018.77</v>
      </c>
      <c r="CK426" s="3">
        <v>0</v>
      </c>
      <c r="CL426" s="3">
        <v>0</v>
      </c>
      <c r="CM426" s="3">
        <v>78026.03</v>
      </c>
      <c r="CN426" s="3">
        <v>78114.710000000006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132249.01</v>
      </c>
      <c r="CU426" s="3">
        <v>0</v>
      </c>
      <c r="CV426" s="3">
        <v>0</v>
      </c>
      <c r="CW426" s="3">
        <v>132249.01</v>
      </c>
      <c r="CX426" s="3">
        <v>133950.01999999999</v>
      </c>
      <c r="CY426" s="3">
        <v>48144.7</v>
      </c>
      <c r="CZ426" s="3">
        <v>0</v>
      </c>
      <c r="DA426" s="3">
        <v>0</v>
      </c>
      <c r="DB426" s="3">
        <v>48144.7</v>
      </c>
      <c r="DC426" s="3">
        <v>48141.17</v>
      </c>
      <c r="DD426" s="3">
        <v>41667.629999999997</v>
      </c>
      <c r="DE426" s="3">
        <v>0</v>
      </c>
      <c r="DF426" s="3">
        <v>0</v>
      </c>
      <c r="DG426" s="3">
        <v>41667.629999999997</v>
      </c>
      <c r="DH426" s="3">
        <v>43060.07</v>
      </c>
      <c r="DI426" s="3">
        <v>81628.08</v>
      </c>
      <c r="DJ426" s="3">
        <v>0</v>
      </c>
      <c r="DK426" s="3">
        <v>0</v>
      </c>
      <c r="DL426" s="3">
        <v>81628.08</v>
      </c>
      <c r="DM426" s="3">
        <v>75858.73</v>
      </c>
      <c r="DN426" s="3">
        <v>0</v>
      </c>
      <c r="DO426" s="3">
        <v>0</v>
      </c>
      <c r="DP426" s="3">
        <v>0</v>
      </c>
      <c r="DQ426" s="3">
        <v>0</v>
      </c>
      <c r="DR426" s="3">
        <v>0</v>
      </c>
      <c r="DS426" s="3">
        <v>14960.12</v>
      </c>
      <c r="DT426" s="3">
        <v>0</v>
      </c>
      <c r="DU426" s="3">
        <v>0</v>
      </c>
      <c r="DV426" s="3">
        <v>14960.12</v>
      </c>
      <c r="DW426" s="3">
        <v>14657.31</v>
      </c>
      <c r="DX426" s="3">
        <v>0</v>
      </c>
      <c r="DY426" s="3">
        <v>0</v>
      </c>
      <c r="DZ426" s="3">
        <v>0</v>
      </c>
      <c r="EA426" s="3">
        <v>0</v>
      </c>
      <c r="EB426" s="3">
        <v>1622.79</v>
      </c>
      <c r="EC426" s="3">
        <v>0</v>
      </c>
      <c r="ED426" s="3">
        <v>0</v>
      </c>
      <c r="EE426" s="3">
        <v>0</v>
      </c>
      <c r="EF426" s="3">
        <v>0</v>
      </c>
      <c r="EG426" s="3">
        <v>0</v>
      </c>
      <c r="EH426" s="3">
        <v>0</v>
      </c>
      <c r="EI426" s="3">
        <v>0</v>
      </c>
      <c r="EJ426" s="3">
        <v>0</v>
      </c>
      <c r="EK426" s="3">
        <v>0</v>
      </c>
      <c r="EL426" s="3">
        <v>0</v>
      </c>
      <c r="EM426" s="3">
        <v>22868.61</v>
      </c>
      <c r="EN426" s="3">
        <v>0</v>
      </c>
      <c r="EO426" s="3">
        <v>0</v>
      </c>
      <c r="EP426" s="3">
        <v>22868.61</v>
      </c>
      <c r="EQ426" s="3">
        <v>20486.849999999999</v>
      </c>
      <c r="ER426" s="7">
        <v>1087011.76</v>
      </c>
      <c r="ES426" s="7">
        <v>-26083.09</v>
      </c>
      <c r="ET426" s="7">
        <v>0</v>
      </c>
      <c r="EU426" s="7">
        <v>1060928.67</v>
      </c>
      <c r="EV426" s="7">
        <v>1061664.18</v>
      </c>
      <c r="EW426" s="8">
        <f t="shared" si="26"/>
        <v>1.0006932699820432</v>
      </c>
      <c r="EX426" s="3">
        <v>126491.63</v>
      </c>
      <c r="EY426" s="3">
        <v>-3674.02</v>
      </c>
      <c r="EZ426" s="3">
        <v>0</v>
      </c>
      <c r="FA426" s="3">
        <v>122817.61</v>
      </c>
      <c r="FB426" s="3">
        <v>129320.75</v>
      </c>
      <c r="FC426" s="3">
        <v>55051.3</v>
      </c>
      <c r="FD426" s="3">
        <v>-4835.88</v>
      </c>
      <c r="FE426" s="3">
        <v>0</v>
      </c>
      <c r="FF426" s="3">
        <v>50215.42</v>
      </c>
      <c r="FG426" s="3">
        <v>32016.2</v>
      </c>
      <c r="FH426" s="3">
        <v>0</v>
      </c>
      <c r="FI426" s="3">
        <v>0</v>
      </c>
      <c r="FJ426" s="3">
        <v>0</v>
      </c>
      <c r="FK426" s="3">
        <v>0</v>
      </c>
      <c r="FL426" s="3">
        <v>0</v>
      </c>
      <c r="FM426" s="3">
        <v>0</v>
      </c>
      <c r="FN426" s="3">
        <v>0</v>
      </c>
      <c r="FO426" s="3">
        <v>0</v>
      </c>
      <c r="FP426" s="3">
        <v>0</v>
      </c>
      <c r="FQ426" s="3">
        <v>0</v>
      </c>
      <c r="FR426" s="3">
        <v>245575.74</v>
      </c>
      <c r="FS426" s="3">
        <v>-12737.31</v>
      </c>
      <c r="FT426" s="3">
        <v>0</v>
      </c>
      <c r="FU426" s="3">
        <v>232838.43</v>
      </c>
      <c r="FV426" s="3">
        <v>214109.51</v>
      </c>
      <c r="FW426" s="3">
        <v>549185.43000000005</v>
      </c>
      <c r="FX426" s="3">
        <v>0</v>
      </c>
      <c r="FY426" s="3">
        <v>0</v>
      </c>
      <c r="FZ426" s="3">
        <v>549185.43000000005</v>
      </c>
      <c r="GA426" s="3">
        <v>588236.67000000004</v>
      </c>
      <c r="GB426" s="3">
        <v>110707.66</v>
      </c>
      <c r="GC426" s="3">
        <v>-4835.88</v>
      </c>
      <c r="GD426" s="3">
        <v>0</v>
      </c>
      <c r="GE426" s="3">
        <v>105871.78</v>
      </c>
      <c r="GF426" s="3">
        <v>97981.05</v>
      </c>
      <c r="GG426" s="3">
        <v>0</v>
      </c>
      <c r="GH426" s="3">
        <v>0</v>
      </c>
      <c r="GI426" s="3">
        <v>0</v>
      </c>
      <c r="GJ426" s="3">
        <v>0</v>
      </c>
      <c r="GK426" s="3">
        <v>0</v>
      </c>
      <c r="GL426" s="3">
        <v>0</v>
      </c>
      <c r="GM426" s="3">
        <v>0</v>
      </c>
      <c r="GN426" s="3">
        <v>0</v>
      </c>
      <c r="GO426" s="3">
        <v>0</v>
      </c>
      <c r="GP426" s="3">
        <v>0</v>
      </c>
      <c r="GQ426" s="9">
        <v>79814.259999999995</v>
      </c>
      <c r="GR426" s="9">
        <v>-262.79000000000002</v>
      </c>
      <c r="GS426" s="9">
        <v>0</v>
      </c>
      <c r="GT426" s="9">
        <v>79551.47</v>
      </c>
      <c r="GU426" s="9">
        <v>76184.5</v>
      </c>
      <c r="GV426" s="10">
        <f t="shared" si="27"/>
        <v>0.95767557783658808</v>
      </c>
      <c r="GW426" s="3">
        <v>0</v>
      </c>
      <c r="GX426" s="3">
        <v>0</v>
      </c>
      <c r="GY426" s="3">
        <v>0</v>
      </c>
      <c r="GZ426" s="3">
        <v>0</v>
      </c>
      <c r="HA426" s="3">
        <v>0</v>
      </c>
      <c r="HB426" s="3">
        <v>0</v>
      </c>
      <c r="HC426" s="3">
        <v>0</v>
      </c>
      <c r="HD426" s="3">
        <v>0</v>
      </c>
      <c r="HE426" s="3">
        <v>0</v>
      </c>
      <c r="HF426" s="3">
        <v>916.04</v>
      </c>
      <c r="HG426" s="3">
        <v>69250.67</v>
      </c>
      <c r="HH426" s="3">
        <v>0</v>
      </c>
      <c r="HI426" s="3">
        <v>0</v>
      </c>
      <c r="HJ426" s="3">
        <v>69250.67</v>
      </c>
      <c r="HK426" s="3">
        <v>68311.460000000006</v>
      </c>
      <c r="HL426" s="3">
        <v>10563.59</v>
      </c>
      <c r="HM426" s="3">
        <v>-262.79000000000002</v>
      </c>
      <c r="HN426" s="3">
        <v>0</v>
      </c>
      <c r="HO426" s="3">
        <v>10300.799999999999</v>
      </c>
      <c r="HP426" s="3">
        <v>6957</v>
      </c>
      <c r="HQ426" s="3">
        <v>0</v>
      </c>
      <c r="HR426" s="3">
        <v>0</v>
      </c>
      <c r="HS426" s="3">
        <v>0</v>
      </c>
      <c r="HT426" s="3">
        <v>0</v>
      </c>
      <c r="HU426" s="3">
        <v>0</v>
      </c>
      <c r="HV426" s="3">
        <v>0</v>
      </c>
      <c r="HW426" s="3">
        <v>0</v>
      </c>
      <c r="HX426" s="3">
        <v>0</v>
      </c>
      <c r="HY426" s="3">
        <v>0</v>
      </c>
      <c r="HZ426" s="3">
        <v>0</v>
      </c>
    </row>
    <row r="427" spans="1:234" ht="15" customHeight="1" x14ac:dyDescent="0.25">
      <c r="A427" s="2" t="s">
        <v>306</v>
      </c>
      <c r="B427" s="2" t="s">
        <v>312</v>
      </c>
      <c r="C427" s="1"/>
      <c r="D427" s="2" t="s">
        <v>61</v>
      </c>
      <c r="E427" s="2" t="s">
        <v>194</v>
      </c>
      <c r="F427" s="3">
        <v>717370.02</v>
      </c>
      <c r="G427" s="3">
        <v>-4520.46</v>
      </c>
      <c r="H427" s="3">
        <v>0</v>
      </c>
      <c r="I427" s="3">
        <v>693120.12</v>
      </c>
      <c r="J427" s="3">
        <v>691772.79</v>
      </c>
      <c r="K427" s="4">
        <f t="shared" si="24"/>
        <v>0.99805613780191527</v>
      </c>
      <c r="L427" s="5">
        <v>236052.95</v>
      </c>
      <c r="M427" s="5">
        <v>0</v>
      </c>
      <c r="N427" s="5">
        <v>0</v>
      </c>
      <c r="O427" s="5">
        <v>216323.51</v>
      </c>
      <c r="P427" s="5">
        <v>211143.75</v>
      </c>
      <c r="Q427" s="6">
        <f t="shared" si="25"/>
        <v>0.9760554920729605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299.86</v>
      </c>
      <c r="AB427" s="3">
        <v>13484.99</v>
      </c>
      <c r="AC427" s="3">
        <v>0</v>
      </c>
      <c r="AD427" s="3">
        <v>0</v>
      </c>
      <c r="AE427" s="3">
        <v>13484.99</v>
      </c>
      <c r="AF427" s="3">
        <v>13627.18</v>
      </c>
      <c r="AG427" s="3">
        <v>0</v>
      </c>
      <c r="AH427" s="3">
        <v>0</v>
      </c>
      <c r="AI427" s="3">
        <v>0</v>
      </c>
      <c r="AJ427" s="3">
        <v>0</v>
      </c>
      <c r="AK427" s="3">
        <v>4.57</v>
      </c>
      <c r="AL427" s="3">
        <v>0</v>
      </c>
      <c r="AM427" s="3">
        <v>0</v>
      </c>
      <c r="AN427" s="3">
        <v>0</v>
      </c>
      <c r="AO427" s="3">
        <v>0</v>
      </c>
      <c r="AP427" s="3">
        <v>159.99</v>
      </c>
      <c r="AQ427" s="3">
        <v>7686.64</v>
      </c>
      <c r="AR427" s="3">
        <v>0</v>
      </c>
      <c r="AS427" s="3">
        <v>0</v>
      </c>
      <c r="AT427" s="3">
        <v>7686.64</v>
      </c>
      <c r="AU427" s="3">
        <v>8005.99</v>
      </c>
      <c r="AV427" s="3">
        <v>2617.9</v>
      </c>
      <c r="AW427" s="3">
        <v>0</v>
      </c>
      <c r="AX427" s="3">
        <v>0</v>
      </c>
      <c r="AY427" s="3">
        <v>2617.9</v>
      </c>
      <c r="AZ427" s="3">
        <v>2114.13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0</v>
      </c>
      <c r="BJ427" s="3">
        <v>0</v>
      </c>
      <c r="BK427" s="3">
        <v>9083.1299999999992</v>
      </c>
      <c r="BL427" s="3">
        <v>0</v>
      </c>
      <c r="BM427" s="3">
        <v>0</v>
      </c>
      <c r="BN427" s="3">
        <v>9083.1299999999992</v>
      </c>
      <c r="BO427" s="3">
        <v>8888.1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805.87</v>
      </c>
      <c r="BV427" s="3">
        <v>0</v>
      </c>
      <c r="BW427" s="3">
        <v>0</v>
      </c>
      <c r="BX427" s="3">
        <v>805.87</v>
      </c>
      <c r="BY427" s="3">
        <v>800.49</v>
      </c>
      <c r="BZ427" s="3">
        <v>0</v>
      </c>
      <c r="CA427" s="3">
        <v>0</v>
      </c>
      <c r="CB427" s="3">
        <v>0</v>
      </c>
      <c r="CC427" s="3">
        <v>0</v>
      </c>
      <c r="CD427" s="3">
        <v>0</v>
      </c>
      <c r="CE427" s="3">
        <v>0</v>
      </c>
      <c r="CF427" s="3">
        <v>0</v>
      </c>
      <c r="CG427" s="3">
        <v>0</v>
      </c>
      <c r="CH427" s="3">
        <v>0</v>
      </c>
      <c r="CI427" s="3">
        <v>0</v>
      </c>
      <c r="CJ427" s="3">
        <v>53603.08</v>
      </c>
      <c r="CK427" s="3">
        <v>0</v>
      </c>
      <c r="CL427" s="3">
        <v>0</v>
      </c>
      <c r="CM427" s="3">
        <v>33873.64</v>
      </c>
      <c r="CN427" s="3">
        <v>32378.5</v>
      </c>
      <c r="CO427" s="3">
        <v>0</v>
      </c>
      <c r="CP427" s="3">
        <v>0</v>
      </c>
      <c r="CQ427" s="3">
        <v>0</v>
      </c>
      <c r="CR427" s="3">
        <v>0</v>
      </c>
      <c r="CS427" s="3">
        <v>0</v>
      </c>
      <c r="CT427" s="3">
        <v>56929.279999999999</v>
      </c>
      <c r="CU427" s="3">
        <v>0</v>
      </c>
      <c r="CV427" s="3">
        <v>0</v>
      </c>
      <c r="CW427" s="3">
        <v>56929.279999999999</v>
      </c>
      <c r="CX427" s="3">
        <v>55397.48</v>
      </c>
      <c r="CY427" s="3">
        <v>20725.009999999998</v>
      </c>
      <c r="CZ427" s="3">
        <v>0</v>
      </c>
      <c r="DA427" s="3">
        <v>0</v>
      </c>
      <c r="DB427" s="3">
        <v>20725.009999999998</v>
      </c>
      <c r="DC427" s="3">
        <v>20141.150000000001</v>
      </c>
      <c r="DD427" s="3">
        <v>19872.080000000002</v>
      </c>
      <c r="DE427" s="3">
        <v>0</v>
      </c>
      <c r="DF427" s="3">
        <v>0</v>
      </c>
      <c r="DG427" s="3">
        <v>19872.080000000002</v>
      </c>
      <c r="DH427" s="3">
        <v>19324.91</v>
      </c>
      <c r="DI427" s="3">
        <v>35138.379999999997</v>
      </c>
      <c r="DJ427" s="3">
        <v>0</v>
      </c>
      <c r="DK427" s="3">
        <v>0</v>
      </c>
      <c r="DL427" s="3">
        <v>35138.379999999997</v>
      </c>
      <c r="DM427" s="3">
        <v>34051.279999999999</v>
      </c>
      <c r="DN427" s="3">
        <v>0</v>
      </c>
      <c r="DO427" s="3">
        <v>0</v>
      </c>
      <c r="DP427" s="3">
        <v>0</v>
      </c>
      <c r="DQ427" s="3">
        <v>0</v>
      </c>
      <c r="DR427" s="3">
        <v>0</v>
      </c>
      <c r="DS427" s="3">
        <v>6480.43</v>
      </c>
      <c r="DT427" s="3">
        <v>0</v>
      </c>
      <c r="DU427" s="3">
        <v>0</v>
      </c>
      <c r="DV427" s="3">
        <v>6480.43</v>
      </c>
      <c r="DW427" s="3">
        <v>6561.37</v>
      </c>
      <c r="DX427" s="3">
        <v>0</v>
      </c>
      <c r="DY427" s="3">
        <v>0</v>
      </c>
      <c r="DZ427" s="3">
        <v>0</v>
      </c>
      <c r="EA427" s="3">
        <v>0</v>
      </c>
      <c r="EB427" s="3">
        <v>186.26</v>
      </c>
      <c r="EC427" s="3">
        <v>0</v>
      </c>
      <c r="ED427" s="3">
        <v>0</v>
      </c>
      <c r="EE427" s="3">
        <v>0</v>
      </c>
      <c r="EF427" s="3">
        <v>0</v>
      </c>
      <c r="EG427" s="3">
        <v>0</v>
      </c>
      <c r="EH427" s="3">
        <v>0</v>
      </c>
      <c r="EI427" s="3">
        <v>0</v>
      </c>
      <c r="EJ427" s="3">
        <v>0</v>
      </c>
      <c r="EK427" s="3">
        <v>0</v>
      </c>
      <c r="EL427" s="3">
        <v>0</v>
      </c>
      <c r="EM427" s="3">
        <v>9626.16</v>
      </c>
      <c r="EN427" s="3">
        <v>0</v>
      </c>
      <c r="EO427" s="3">
        <v>0</v>
      </c>
      <c r="EP427" s="3">
        <v>9626.16</v>
      </c>
      <c r="EQ427" s="3">
        <v>9202.49</v>
      </c>
      <c r="ER427" s="7">
        <v>442872.19</v>
      </c>
      <c r="ES427" s="7">
        <v>-4520.46</v>
      </c>
      <c r="ET427" s="7">
        <v>0</v>
      </c>
      <c r="EU427" s="7">
        <v>438351.73</v>
      </c>
      <c r="EV427" s="7">
        <v>445498.91</v>
      </c>
      <c r="EW427" s="8">
        <f t="shared" si="26"/>
        <v>1.0163046693120157</v>
      </c>
      <c r="EX427" s="3">
        <v>53144.18</v>
      </c>
      <c r="EY427" s="3">
        <v>-508.64</v>
      </c>
      <c r="EZ427" s="3">
        <v>0</v>
      </c>
      <c r="FA427" s="3">
        <v>52635.54</v>
      </c>
      <c r="FB427" s="3">
        <v>58866.92</v>
      </c>
      <c r="FC427" s="3">
        <v>19043.490000000002</v>
      </c>
      <c r="FD427" s="3">
        <v>-1124.22</v>
      </c>
      <c r="FE427" s="3">
        <v>0</v>
      </c>
      <c r="FF427" s="3">
        <v>17919.27</v>
      </c>
      <c r="FG427" s="3">
        <v>14649.94</v>
      </c>
      <c r="FH427" s="3">
        <v>0</v>
      </c>
      <c r="FI427" s="3">
        <v>0</v>
      </c>
      <c r="FJ427" s="3">
        <v>0</v>
      </c>
      <c r="FK427" s="3">
        <v>0</v>
      </c>
      <c r="FL427" s="3">
        <v>-991.56</v>
      </c>
      <c r="FM427" s="3">
        <v>0</v>
      </c>
      <c r="FN427" s="3">
        <v>0</v>
      </c>
      <c r="FO427" s="3">
        <v>0</v>
      </c>
      <c r="FP427" s="3">
        <v>0</v>
      </c>
      <c r="FQ427" s="3">
        <v>0</v>
      </c>
      <c r="FR427" s="3">
        <v>87122.5</v>
      </c>
      <c r="FS427" s="3">
        <v>-1763.38</v>
      </c>
      <c r="FT427" s="3">
        <v>0</v>
      </c>
      <c r="FU427" s="3">
        <v>85359.12</v>
      </c>
      <c r="FV427" s="3">
        <v>87110.88</v>
      </c>
      <c r="FW427" s="3">
        <v>236504.38</v>
      </c>
      <c r="FX427" s="3">
        <v>0</v>
      </c>
      <c r="FY427" s="3">
        <v>0</v>
      </c>
      <c r="FZ427" s="3">
        <v>236504.38</v>
      </c>
      <c r="GA427" s="3">
        <v>238562.16</v>
      </c>
      <c r="GB427" s="3">
        <v>47057.64</v>
      </c>
      <c r="GC427" s="3">
        <v>-1124.22</v>
      </c>
      <c r="GD427" s="3">
        <v>0</v>
      </c>
      <c r="GE427" s="3">
        <v>45933.42</v>
      </c>
      <c r="GF427" s="3">
        <v>47300.57</v>
      </c>
      <c r="GG427" s="3">
        <v>0</v>
      </c>
      <c r="GH427" s="3">
        <v>0</v>
      </c>
      <c r="GI427" s="3">
        <v>0</v>
      </c>
      <c r="GJ427" s="3">
        <v>0</v>
      </c>
      <c r="GK427" s="3">
        <v>0</v>
      </c>
      <c r="GL427" s="3">
        <v>0</v>
      </c>
      <c r="GM427" s="3">
        <v>0</v>
      </c>
      <c r="GN427" s="3">
        <v>0</v>
      </c>
      <c r="GO427" s="3">
        <v>0</v>
      </c>
      <c r="GP427" s="3">
        <v>0</v>
      </c>
      <c r="GQ427" s="9">
        <v>38444.879999999997</v>
      </c>
      <c r="GR427" s="9">
        <v>0</v>
      </c>
      <c r="GS427" s="9">
        <v>0</v>
      </c>
      <c r="GT427" s="9">
        <v>38444.879999999997</v>
      </c>
      <c r="GU427" s="9">
        <v>35130.129999999997</v>
      </c>
      <c r="GV427" s="10">
        <f t="shared" si="27"/>
        <v>0.91377915602805881</v>
      </c>
      <c r="GW427" s="3">
        <v>0</v>
      </c>
      <c r="GX427" s="3">
        <v>0</v>
      </c>
      <c r="GY427" s="3">
        <v>0</v>
      </c>
      <c r="GZ427" s="3">
        <v>0</v>
      </c>
      <c r="HA427" s="3">
        <v>0</v>
      </c>
      <c r="HB427" s="3">
        <v>0</v>
      </c>
      <c r="HC427" s="3">
        <v>0</v>
      </c>
      <c r="HD427" s="3">
        <v>0</v>
      </c>
      <c r="HE427" s="3">
        <v>0</v>
      </c>
      <c r="HF427" s="3">
        <v>-776.15</v>
      </c>
      <c r="HG427" s="3">
        <v>29940.31</v>
      </c>
      <c r="HH427" s="3">
        <v>0</v>
      </c>
      <c r="HI427" s="3">
        <v>0</v>
      </c>
      <c r="HJ427" s="3">
        <v>29940.31</v>
      </c>
      <c r="HK427" s="3">
        <v>28643.85</v>
      </c>
      <c r="HL427" s="3">
        <v>8504.57</v>
      </c>
      <c r="HM427" s="3">
        <v>0</v>
      </c>
      <c r="HN427" s="3">
        <v>0</v>
      </c>
      <c r="HO427" s="3">
        <v>8504.57</v>
      </c>
      <c r="HP427" s="3">
        <v>7262.43</v>
      </c>
      <c r="HQ427" s="3">
        <v>0</v>
      </c>
      <c r="HR427" s="3">
        <v>0</v>
      </c>
      <c r="HS427" s="3">
        <v>0</v>
      </c>
      <c r="HT427" s="3">
        <v>0</v>
      </c>
      <c r="HU427" s="3">
        <v>0</v>
      </c>
      <c r="HV427" s="3">
        <v>0</v>
      </c>
      <c r="HW427" s="3">
        <v>0</v>
      </c>
      <c r="HX427" s="3">
        <v>0</v>
      </c>
      <c r="HY427" s="3">
        <v>0</v>
      </c>
      <c r="HZ427" s="3">
        <v>0</v>
      </c>
    </row>
    <row r="428" spans="1:234" ht="15" customHeight="1" x14ac:dyDescent="0.25">
      <c r="A428" s="2" t="s">
        <v>306</v>
      </c>
      <c r="B428" s="2" t="s">
        <v>313</v>
      </c>
      <c r="C428" s="1"/>
      <c r="D428" s="2" t="s">
        <v>61</v>
      </c>
      <c r="E428" s="2" t="s">
        <v>194</v>
      </c>
      <c r="F428" s="3">
        <v>7093499.8899999997</v>
      </c>
      <c r="G428" s="3">
        <v>-15018.84</v>
      </c>
      <c r="H428" s="3">
        <v>0</v>
      </c>
      <c r="I428" s="3">
        <v>7052183.4699999997</v>
      </c>
      <c r="J428" s="3">
        <v>6799563.0800000001</v>
      </c>
      <c r="K428" s="4">
        <f t="shared" si="24"/>
        <v>0.96417841494415912</v>
      </c>
      <c r="L428" s="5">
        <v>2179050.1800000002</v>
      </c>
      <c r="M428" s="5">
        <v>0</v>
      </c>
      <c r="N428" s="5">
        <v>0</v>
      </c>
      <c r="O428" s="5">
        <v>2172684.7599999998</v>
      </c>
      <c r="P428" s="5">
        <v>2010594.69</v>
      </c>
      <c r="Q428" s="6">
        <f t="shared" si="25"/>
        <v>0.92539641599916234</v>
      </c>
      <c r="R428" s="3">
        <v>0</v>
      </c>
      <c r="S428" s="3">
        <v>0</v>
      </c>
      <c r="T428" s="3">
        <v>0</v>
      </c>
      <c r="U428" s="3">
        <v>0</v>
      </c>
      <c r="V428" s="3">
        <v>1147.8499999999999</v>
      </c>
      <c r="W428" s="3">
        <v>0</v>
      </c>
      <c r="X428" s="3">
        <v>0</v>
      </c>
      <c r="Y428" s="3">
        <v>0</v>
      </c>
      <c r="Z428" s="3">
        <v>0</v>
      </c>
      <c r="AA428" s="3">
        <v>23726.3</v>
      </c>
      <c r="AB428" s="3">
        <v>28633.24</v>
      </c>
      <c r="AC428" s="3">
        <v>0</v>
      </c>
      <c r="AD428" s="3">
        <v>0</v>
      </c>
      <c r="AE428" s="3">
        <v>28523.14</v>
      </c>
      <c r="AF428" s="3">
        <v>27700.080000000002</v>
      </c>
      <c r="AG428" s="3">
        <v>0</v>
      </c>
      <c r="AH428" s="3">
        <v>0</v>
      </c>
      <c r="AI428" s="3">
        <v>0</v>
      </c>
      <c r="AJ428" s="3">
        <v>0</v>
      </c>
      <c r="AK428" s="3">
        <v>242.36</v>
      </c>
      <c r="AL428" s="3">
        <v>0</v>
      </c>
      <c r="AM428" s="3">
        <v>0</v>
      </c>
      <c r="AN428" s="3">
        <v>0</v>
      </c>
      <c r="AO428" s="3">
        <v>0</v>
      </c>
      <c r="AP428" s="3">
        <v>5896.1</v>
      </c>
      <c r="AQ428" s="3">
        <v>27754.45</v>
      </c>
      <c r="AR428" s="3">
        <v>0</v>
      </c>
      <c r="AS428" s="3">
        <v>0</v>
      </c>
      <c r="AT428" s="3">
        <v>27722.7</v>
      </c>
      <c r="AU428" s="3">
        <v>28835.93</v>
      </c>
      <c r="AV428" s="3">
        <v>9326.2999999999993</v>
      </c>
      <c r="AW428" s="3">
        <v>0</v>
      </c>
      <c r="AX428" s="3">
        <v>0</v>
      </c>
      <c r="AY428" s="3">
        <v>9274.9500000000007</v>
      </c>
      <c r="AZ428" s="3">
        <v>6702.63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53157.29</v>
      </c>
      <c r="BG428" s="3">
        <v>0</v>
      </c>
      <c r="BH428" s="3">
        <v>0</v>
      </c>
      <c r="BI428" s="3">
        <v>53157.29</v>
      </c>
      <c r="BJ428" s="3">
        <v>37138.080000000002</v>
      </c>
      <c r="BK428" s="3">
        <v>90354.92</v>
      </c>
      <c r="BL428" s="3">
        <v>0</v>
      </c>
      <c r="BM428" s="3">
        <v>0</v>
      </c>
      <c r="BN428" s="3">
        <v>90135.22</v>
      </c>
      <c r="BO428" s="3">
        <v>82825.69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22731.09</v>
      </c>
      <c r="BV428" s="3">
        <v>0</v>
      </c>
      <c r="BW428" s="3">
        <v>0</v>
      </c>
      <c r="BX428" s="3">
        <v>22662.44</v>
      </c>
      <c r="BY428" s="3">
        <v>20992.66</v>
      </c>
      <c r="BZ428" s="3">
        <v>0</v>
      </c>
      <c r="CA428" s="3">
        <v>0</v>
      </c>
      <c r="CB428" s="3">
        <v>0</v>
      </c>
      <c r="CC428" s="3">
        <v>0</v>
      </c>
      <c r="CD428" s="3">
        <v>0</v>
      </c>
      <c r="CE428" s="3">
        <v>0</v>
      </c>
      <c r="CF428" s="3">
        <v>0</v>
      </c>
      <c r="CG428" s="3">
        <v>0</v>
      </c>
      <c r="CH428" s="3">
        <v>0</v>
      </c>
      <c r="CI428" s="3">
        <v>0</v>
      </c>
      <c r="CJ428" s="3">
        <v>545885.43999999994</v>
      </c>
      <c r="CK428" s="3">
        <v>0</v>
      </c>
      <c r="CL428" s="3">
        <v>0</v>
      </c>
      <c r="CM428" s="3">
        <v>543415.17000000004</v>
      </c>
      <c r="CN428" s="3">
        <v>501725.79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566279.59</v>
      </c>
      <c r="CU428" s="3">
        <v>0</v>
      </c>
      <c r="CV428" s="3">
        <v>0</v>
      </c>
      <c r="CW428" s="3">
        <v>564916.34</v>
      </c>
      <c r="CX428" s="3">
        <v>522291.37</v>
      </c>
      <c r="CY428" s="3">
        <v>206151.38</v>
      </c>
      <c r="CZ428" s="3">
        <v>0</v>
      </c>
      <c r="DA428" s="3">
        <v>0</v>
      </c>
      <c r="DB428" s="3">
        <v>205655.13</v>
      </c>
      <c r="DC428" s="3">
        <v>188540.6</v>
      </c>
      <c r="DD428" s="3">
        <v>184982.55</v>
      </c>
      <c r="DE428" s="3">
        <v>0</v>
      </c>
      <c r="DF428" s="3">
        <v>0</v>
      </c>
      <c r="DG428" s="3">
        <v>184505.9</v>
      </c>
      <c r="DH428" s="3">
        <v>170162.91</v>
      </c>
      <c r="DI428" s="3">
        <v>349524.41</v>
      </c>
      <c r="DJ428" s="3">
        <v>0</v>
      </c>
      <c r="DK428" s="3">
        <v>0</v>
      </c>
      <c r="DL428" s="3">
        <v>348682.91</v>
      </c>
      <c r="DM428" s="3">
        <v>319508.43</v>
      </c>
      <c r="DN428" s="3">
        <v>0</v>
      </c>
      <c r="DO428" s="3">
        <v>0</v>
      </c>
      <c r="DP428" s="3">
        <v>0</v>
      </c>
      <c r="DQ428" s="3">
        <v>0</v>
      </c>
      <c r="DR428" s="3">
        <v>0</v>
      </c>
      <c r="DS428" s="3">
        <v>13372.86</v>
      </c>
      <c r="DT428" s="3">
        <v>0</v>
      </c>
      <c r="DU428" s="3">
        <v>0</v>
      </c>
      <c r="DV428" s="3">
        <v>13321.51</v>
      </c>
      <c r="DW428" s="3">
        <v>13372.82</v>
      </c>
      <c r="DX428" s="3">
        <v>45793.11</v>
      </c>
      <c r="DY428" s="3">
        <v>0</v>
      </c>
      <c r="DZ428" s="3">
        <v>0</v>
      </c>
      <c r="EA428" s="3">
        <v>45687.21</v>
      </c>
      <c r="EB428" s="3">
        <v>44031.08</v>
      </c>
      <c r="EC428" s="3">
        <v>0</v>
      </c>
      <c r="ED428" s="3">
        <v>0</v>
      </c>
      <c r="EE428" s="3">
        <v>0</v>
      </c>
      <c r="EF428" s="3">
        <v>0</v>
      </c>
      <c r="EG428" s="3">
        <v>0</v>
      </c>
      <c r="EH428" s="3">
        <v>0</v>
      </c>
      <c r="EI428" s="3">
        <v>0</v>
      </c>
      <c r="EJ428" s="3">
        <v>0</v>
      </c>
      <c r="EK428" s="3">
        <v>0</v>
      </c>
      <c r="EL428" s="3">
        <v>0</v>
      </c>
      <c r="EM428" s="3">
        <v>35103.550000000003</v>
      </c>
      <c r="EN428" s="3">
        <v>0</v>
      </c>
      <c r="EO428" s="3">
        <v>0</v>
      </c>
      <c r="EP428" s="3">
        <v>35024.85</v>
      </c>
      <c r="EQ428" s="3">
        <v>15754.01</v>
      </c>
      <c r="ER428" s="7">
        <v>4732317.3</v>
      </c>
      <c r="ES428" s="7">
        <v>-14272.25</v>
      </c>
      <c r="ET428" s="7">
        <v>0</v>
      </c>
      <c r="EU428" s="7">
        <v>4701329.22</v>
      </c>
      <c r="EV428" s="7">
        <v>4591762.93</v>
      </c>
      <c r="EW428" s="8">
        <f t="shared" si="26"/>
        <v>0.97669461446480021</v>
      </c>
      <c r="EX428" s="3">
        <v>461558.71</v>
      </c>
      <c r="EY428" s="3">
        <v>-2158.44</v>
      </c>
      <c r="EZ428" s="3">
        <v>0</v>
      </c>
      <c r="FA428" s="3">
        <v>456162.15</v>
      </c>
      <c r="FB428" s="3">
        <v>458520.22</v>
      </c>
      <c r="FC428" s="3">
        <v>135850.82</v>
      </c>
      <c r="FD428" s="3">
        <v>-2315.37</v>
      </c>
      <c r="FE428" s="3">
        <v>0</v>
      </c>
      <c r="FF428" s="3">
        <v>133466</v>
      </c>
      <c r="FG428" s="3">
        <v>88218.64</v>
      </c>
      <c r="FH428" s="3">
        <v>0</v>
      </c>
      <c r="FI428" s="3">
        <v>0</v>
      </c>
      <c r="FJ428" s="3">
        <v>0</v>
      </c>
      <c r="FK428" s="3">
        <v>0</v>
      </c>
      <c r="FL428" s="3">
        <v>-589.6</v>
      </c>
      <c r="FM428" s="3">
        <v>0</v>
      </c>
      <c r="FN428" s="3">
        <v>0</v>
      </c>
      <c r="FO428" s="3">
        <v>0</v>
      </c>
      <c r="FP428" s="3">
        <v>0</v>
      </c>
      <c r="FQ428" s="3">
        <v>0</v>
      </c>
      <c r="FR428" s="3">
        <v>837784.78</v>
      </c>
      <c r="FS428" s="3">
        <v>-7483.07</v>
      </c>
      <c r="FT428" s="3">
        <v>0</v>
      </c>
      <c r="FU428" s="3">
        <v>825580.62</v>
      </c>
      <c r="FV428" s="3">
        <v>766439.25</v>
      </c>
      <c r="FW428" s="3">
        <v>2941369.46</v>
      </c>
      <c r="FX428" s="3">
        <v>0</v>
      </c>
      <c r="FY428" s="3">
        <v>0</v>
      </c>
      <c r="FZ428" s="3">
        <v>2934618.91</v>
      </c>
      <c r="GA428" s="3">
        <v>2951192.9</v>
      </c>
      <c r="GB428" s="3">
        <v>355753.53</v>
      </c>
      <c r="GC428" s="3">
        <v>-2315.37</v>
      </c>
      <c r="GD428" s="3">
        <v>0</v>
      </c>
      <c r="GE428" s="3">
        <v>351501.54</v>
      </c>
      <c r="GF428" s="3">
        <v>327981.52</v>
      </c>
      <c r="GG428" s="3">
        <v>0</v>
      </c>
      <c r="GH428" s="3">
        <v>0</v>
      </c>
      <c r="GI428" s="3">
        <v>0</v>
      </c>
      <c r="GJ428" s="3">
        <v>0</v>
      </c>
      <c r="GK428" s="3">
        <v>0</v>
      </c>
      <c r="GL428" s="3">
        <v>0</v>
      </c>
      <c r="GM428" s="3">
        <v>0</v>
      </c>
      <c r="GN428" s="3">
        <v>0</v>
      </c>
      <c r="GO428" s="3">
        <v>0</v>
      </c>
      <c r="GP428" s="3">
        <v>0</v>
      </c>
      <c r="GQ428" s="9">
        <v>182132.41</v>
      </c>
      <c r="GR428" s="9">
        <v>-746.59</v>
      </c>
      <c r="GS428" s="9">
        <v>0</v>
      </c>
      <c r="GT428" s="9">
        <v>178169.49</v>
      </c>
      <c r="GU428" s="9">
        <v>197205.46</v>
      </c>
      <c r="GV428" s="10">
        <f t="shared" si="27"/>
        <v>1.106841917771668</v>
      </c>
      <c r="GW428" s="3">
        <v>0</v>
      </c>
      <c r="GX428" s="3">
        <v>0</v>
      </c>
      <c r="GY428" s="3">
        <v>0</v>
      </c>
      <c r="GZ428" s="3">
        <v>0</v>
      </c>
      <c r="HA428" s="3">
        <v>0</v>
      </c>
      <c r="HB428" s="3">
        <v>98025.55</v>
      </c>
      <c r="HC428" s="3">
        <v>0</v>
      </c>
      <c r="HD428" s="3">
        <v>0</v>
      </c>
      <c r="HE428" s="3">
        <v>94809.22</v>
      </c>
      <c r="HF428" s="3">
        <v>117833.2</v>
      </c>
      <c r="HG428" s="3">
        <v>76497.36</v>
      </c>
      <c r="HH428" s="3">
        <v>-746.59</v>
      </c>
      <c r="HI428" s="3">
        <v>0</v>
      </c>
      <c r="HJ428" s="3">
        <v>75750.77</v>
      </c>
      <c r="HK428" s="3">
        <v>74077.13</v>
      </c>
      <c r="HL428" s="3">
        <v>7609.5</v>
      </c>
      <c r="HM428" s="3">
        <v>0</v>
      </c>
      <c r="HN428" s="3">
        <v>0</v>
      </c>
      <c r="HO428" s="3">
        <v>7609.5</v>
      </c>
      <c r="HP428" s="3">
        <v>5295.13</v>
      </c>
      <c r="HQ428" s="3">
        <v>0</v>
      </c>
      <c r="HR428" s="3">
        <v>0</v>
      </c>
      <c r="HS428" s="3">
        <v>0</v>
      </c>
      <c r="HT428" s="3">
        <v>0</v>
      </c>
      <c r="HU428" s="3">
        <v>0</v>
      </c>
      <c r="HV428" s="3">
        <v>0</v>
      </c>
      <c r="HW428" s="3">
        <v>0</v>
      </c>
      <c r="HX428" s="3">
        <v>0</v>
      </c>
      <c r="HY428" s="3">
        <v>0</v>
      </c>
      <c r="HZ428" s="3">
        <v>0</v>
      </c>
    </row>
    <row r="429" spans="1:234" ht="15" customHeight="1" x14ac:dyDescent="0.25">
      <c r="A429" s="2" t="s">
        <v>306</v>
      </c>
      <c r="B429" s="2" t="s">
        <v>314</v>
      </c>
      <c r="C429" s="1"/>
      <c r="D429" s="2" t="s">
        <v>173</v>
      </c>
      <c r="E429" s="2" t="s">
        <v>295</v>
      </c>
      <c r="F429" s="3">
        <v>1205220.03</v>
      </c>
      <c r="G429" s="3">
        <v>-3091.84</v>
      </c>
      <c r="H429" s="3">
        <v>0</v>
      </c>
      <c r="I429" s="3">
        <v>1188042.97</v>
      </c>
      <c r="J429" s="3">
        <v>1025012.78</v>
      </c>
      <c r="K429" s="4">
        <f t="shared" si="24"/>
        <v>0.86277416379981609</v>
      </c>
      <c r="L429" s="5">
        <v>343234.8</v>
      </c>
      <c r="M429" s="5">
        <v>0</v>
      </c>
      <c r="N429" s="5">
        <v>0</v>
      </c>
      <c r="O429" s="5">
        <v>336833.2</v>
      </c>
      <c r="P429" s="5">
        <v>294220.03999999998</v>
      </c>
      <c r="Q429" s="6">
        <f t="shared" si="25"/>
        <v>0.87348883661111787</v>
      </c>
      <c r="R429" s="3">
        <v>0</v>
      </c>
      <c r="S429" s="3">
        <v>0</v>
      </c>
      <c r="T429" s="3">
        <v>0</v>
      </c>
      <c r="U429" s="3">
        <v>0</v>
      </c>
      <c r="V429" s="3">
        <v>1.08</v>
      </c>
      <c r="W429" s="3">
        <v>0</v>
      </c>
      <c r="X429" s="3">
        <v>0</v>
      </c>
      <c r="Y429" s="3">
        <v>0</v>
      </c>
      <c r="Z429" s="3">
        <v>0</v>
      </c>
      <c r="AA429" s="3">
        <v>580.52</v>
      </c>
      <c r="AB429" s="3">
        <v>6055.41</v>
      </c>
      <c r="AC429" s="3">
        <v>0</v>
      </c>
      <c r="AD429" s="3">
        <v>0</v>
      </c>
      <c r="AE429" s="3">
        <v>6012.91</v>
      </c>
      <c r="AF429" s="3">
        <v>5347.53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671.47</v>
      </c>
      <c r="AQ429" s="3">
        <v>4012.9</v>
      </c>
      <c r="AR429" s="3">
        <v>0</v>
      </c>
      <c r="AS429" s="3">
        <v>0</v>
      </c>
      <c r="AT429" s="3">
        <v>4000.65</v>
      </c>
      <c r="AU429" s="3">
        <v>3738.6</v>
      </c>
      <c r="AV429" s="3">
        <v>1179.8499999999999</v>
      </c>
      <c r="AW429" s="3">
        <v>0</v>
      </c>
      <c r="AX429" s="3">
        <v>0</v>
      </c>
      <c r="AY429" s="3">
        <v>1160</v>
      </c>
      <c r="AZ429" s="3">
        <v>897.72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0</v>
      </c>
      <c r="BI429" s="3">
        <v>0</v>
      </c>
      <c r="BJ429" s="3">
        <v>0</v>
      </c>
      <c r="BK429" s="3">
        <v>14934.52</v>
      </c>
      <c r="BL429" s="3">
        <v>0</v>
      </c>
      <c r="BM429" s="3">
        <v>0</v>
      </c>
      <c r="BN429" s="3">
        <v>14822.52</v>
      </c>
      <c r="BO429" s="3">
        <v>12895.74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1906.14</v>
      </c>
      <c r="BV429" s="3">
        <v>0</v>
      </c>
      <c r="BW429" s="3">
        <v>0</v>
      </c>
      <c r="BX429" s="3">
        <v>1710.18</v>
      </c>
      <c r="BY429" s="3">
        <v>1614.22</v>
      </c>
      <c r="BZ429" s="3">
        <v>0</v>
      </c>
      <c r="CA429" s="3">
        <v>0</v>
      </c>
      <c r="CB429" s="3">
        <v>0</v>
      </c>
      <c r="CC429" s="3">
        <v>0</v>
      </c>
      <c r="CD429" s="3">
        <v>0</v>
      </c>
      <c r="CE429" s="3">
        <v>0</v>
      </c>
      <c r="CF429" s="3">
        <v>0</v>
      </c>
      <c r="CG429" s="3">
        <v>0</v>
      </c>
      <c r="CH429" s="3">
        <v>0</v>
      </c>
      <c r="CI429" s="3">
        <v>0</v>
      </c>
      <c r="CJ429" s="3">
        <v>90027.56</v>
      </c>
      <c r="CK429" s="3">
        <v>0</v>
      </c>
      <c r="CL429" s="3">
        <v>0</v>
      </c>
      <c r="CM429" s="3">
        <v>85684.77</v>
      </c>
      <c r="CN429" s="3">
        <v>73544.81</v>
      </c>
      <c r="CO429" s="3">
        <v>0</v>
      </c>
      <c r="CP429" s="3">
        <v>0</v>
      </c>
      <c r="CQ429" s="3">
        <v>0</v>
      </c>
      <c r="CR429" s="3">
        <v>0</v>
      </c>
      <c r="CS429" s="3">
        <v>0</v>
      </c>
      <c r="CT429" s="3">
        <v>93588.2</v>
      </c>
      <c r="CU429" s="3">
        <v>0</v>
      </c>
      <c r="CV429" s="3">
        <v>0</v>
      </c>
      <c r="CW429" s="3">
        <v>92893.2</v>
      </c>
      <c r="CX429" s="3">
        <v>80775.25</v>
      </c>
      <c r="CY429" s="3">
        <v>34070.26</v>
      </c>
      <c r="CZ429" s="3">
        <v>0</v>
      </c>
      <c r="DA429" s="3">
        <v>0</v>
      </c>
      <c r="DB429" s="3">
        <v>33817.26</v>
      </c>
      <c r="DC429" s="3">
        <v>29381.38</v>
      </c>
      <c r="DD429" s="3">
        <v>30765</v>
      </c>
      <c r="DE429" s="3">
        <v>0</v>
      </c>
      <c r="DF429" s="3">
        <v>0</v>
      </c>
      <c r="DG429" s="3">
        <v>30522</v>
      </c>
      <c r="DH429" s="3">
        <v>26447.07</v>
      </c>
      <c r="DI429" s="3">
        <v>57765.36</v>
      </c>
      <c r="DJ429" s="3">
        <v>0</v>
      </c>
      <c r="DK429" s="3">
        <v>0</v>
      </c>
      <c r="DL429" s="3">
        <v>57336.36</v>
      </c>
      <c r="DM429" s="3">
        <v>49795.14</v>
      </c>
      <c r="DN429" s="3">
        <v>0</v>
      </c>
      <c r="DO429" s="3">
        <v>0</v>
      </c>
      <c r="DP429" s="3">
        <v>0</v>
      </c>
      <c r="DQ429" s="3">
        <v>0</v>
      </c>
      <c r="DR429" s="3">
        <v>0</v>
      </c>
      <c r="DS429" s="3">
        <v>3757.06</v>
      </c>
      <c r="DT429" s="3">
        <v>0</v>
      </c>
      <c r="DU429" s="3">
        <v>0</v>
      </c>
      <c r="DV429" s="3">
        <v>3737.21</v>
      </c>
      <c r="DW429" s="3">
        <v>3345.98</v>
      </c>
      <c r="DX429" s="3">
        <v>840.84</v>
      </c>
      <c r="DY429" s="3">
        <v>0</v>
      </c>
      <c r="DZ429" s="3">
        <v>0</v>
      </c>
      <c r="EA429" s="3">
        <v>834.84</v>
      </c>
      <c r="EB429" s="3">
        <v>929.73</v>
      </c>
      <c r="EC429" s="3">
        <v>0</v>
      </c>
      <c r="ED429" s="3">
        <v>0</v>
      </c>
      <c r="EE429" s="3">
        <v>0</v>
      </c>
      <c r="EF429" s="3">
        <v>0</v>
      </c>
      <c r="EG429" s="3">
        <v>0</v>
      </c>
      <c r="EH429" s="3">
        <v>0</v>
      </c>
      <c r="EI429" s="3">
        <v>0</v>
      </c>
      <c r="EJ429" s="3">
        <v>0</v>
      </c>
      <c r="EK429" s="3">
        <v>0</v>
      </c>
      <c r="EL429" s="3">
        <v>0</v>
      </c>
      <c r="EM429" s="3">
        <v>4331.7</v>
      </c>
      <c r="EN429" s="3">
        <v>0</v>
      </c>
      <c r="EO429" s="3">
        <v>0</v>
      </c>
      <c r="EP429" s="3">
        <v>4301.3</v>
      </c>
      <c r="EQ429" s="3">
        <v>4253.8</v>
      </c>
      <c r="ER429" s="7">
        <v>836582.88</v>
      </c>
      <c r="ES429" s="7">
        <v>-3091.84</v>
      </c>
      <c r="ET429" s="7">
        <v>0</v>
      </c>
      <c r="EU429" s="7">
        <v>825807.42</v>
      </c>
      <c r="EV429" s="7">
        <v>707099.39</v>
      </c>
      <c r="EW429" s="8">
        <f t="shared" si="26"/>
        <v>0.85625216348867383</v>
      </c>
      <c r="EX429" s="3">
        <v>88398.85</v>
      </c>
      <c r="EY429" s="3">
        <v>-525.36</v>
      </c>
      <c r="EZ429" s="3">
        <v>0</v>
      </c>
      <c r="FA429" s="3">
        <v>87237.69</v>
      </c>
      <c r="FB429" s="3">
        <v>80638.11</v>
      </c>
      <c r="FC429" s="3">
        <v>30544.6</v>
      </c>
      <c r="FD429" s="3">
        <v>-372.54</v>
      </c>
      <c r="FE429" s="3">
        <v>0</v>
      </c>
      <c r="FF429" s="3">
        <v>29276.81</v>
      </c>
      <c r="FG429" s="3">
        <v>18193.509999999998</v>
      </c>
      <c r="FH429" s="3">
        <v>0</v>
      </c>
      <c r="FI429" s="3">
        <v>0</v>
      </c>
      <c r="FJ429" s="3">
        <v>0</v>
      </c>
      <c r="FK429" s="3">
        <v>0</v>
      </c>
      <c r="FL429" s="3">
        <v>0</v>
      </c>
      <c r="FM429" s="3">
        <v>0</v>
      </c>
      <c r="FN429" s="3">
        <v>0</v>
      </c>
      <c r="FO429" s="3">
        <v>0</v>
      </c>
      <c r="FP429" s="3">
        <v>0</v>
      </c>
      <c r="FQ429" s="3">
        <v>0</v>
      </c>
      <c r="FR429" s="3">
        <v>175297.5</v>
      </c>
      <c r="FS429" s="3">
        <v>-1821.4</v>
      </c>
      <c r="FT429" s="3">
        <v>0</v>
      </c>
      <c r="FU429" s="3">
        <v>171271.85</v>
      </c>
      <c r="FV429" s="3">
        <v>145021.66</v>
      </c>
      <c r="FW429" s="3">
        <v>473962</v>
      </c>
      <c r="FX429" s="3">
        <v>0</v>
      </c>
      <c r="FY429" s="3">
        <v>0</v>
      </c>
      <c r="FZ429" s="3">
        <v>470908.93</v>
      </c>
      <c r="GA429" s="3">
        <v>406531.04</v>
      </c>
      <c r="GB429" s="3">
        <v>68379.929999999993</v>
      </c>
      <c r="GC429" s="3">
        <v>-372.54</v>
      </c>
      <c r="GD429" s="3">
        <v>0</v>
      </c>
      <c r="GE429" s="3">
        <v>67112.14</v>
      </c>
      <c r="GF429" s="3">
        <v>56715.07</v>
      </c>
      <c r="GG429" s="3">
        <v>0</v>
      </c>
      <c r="GH429" s="3">
        <v>0</v>
      </c>
      <c r="GI429" s="3">
        <v>0</v>
      </c>
      <c r="GJ429" s="3">
        <v>0</v>
      </c>
      <c r="GK429" s="3">
        <v>0</v>
      </c>
      <c r="GL429" s="3">
        <v>0</v>
      </c>
      <c r="GM429" s="3">
        <v>0</v>
      </c>
      <c r="GN429" s="3">
        <v>0</v>
      </c>
      <c r="GO429" s="3">
        <v>0</v>
      </c>
      <c r="GP429" s="3">
        <v>0</v>
      </c>
      <c r="GQ429" s="9">
        <v>25402.35</v>
      </c>
      <c r="GR429" s="9">
        <v>0</v>
      </c>
      <c r="GS429" s="9">
        <v>0</v>
      </c>
      <c r="GT429" s="9">
        <v>25402.35</v>
      </c>
      <c r="GU429" s="9">
        <v>23693.35</v>
      </c>
      <c r="GV429" s="10">
        <f t="shared" si="27"/>
        <v>0.93272275990213505</v>
      </c>
      <c r="GW429" s="3">
        <v>0</v>
      </c>
      <c r="GX429" s="3">
        <v>0</v>
      </c>
      <c r="GY429" s="3">
        <v>0</v>
      </c>
      <c r="GZ429" s="3">
        <v>0</v>
      </c>
      <c r="HA429" s="3">
        <v>0</v>
      </c>
      <c r="HB429" s="3">
        <v>0</v>
      </c>
      <c r="HC429" s="3">
        <v>0</v>
      </c>
      <c r="HD429" s="3">
        <v>0</v>
      </c>
      <c r="HE429" s="3">
        <v>0</v>
      </c>
      <c r="HF429" s="3">
        <v>-1627.52</v>
      </c>
      <c r="HG429" s="3">
        <v>22716.6</v>
      </c>
      <c r="HH429" s="3">
        <v>0</v>
      </c>
      <c r="HI429" s="3">
        <v>0</v>
      </c>
      <c r="HJ429" s="3">
        <v>22716.6</v>
      </c>
      <c r="HK429" s="3">
        <v>22991.32</v>
      </c>
      <c r="HL429" s="3">
        <v>2685.75</v>
      </c>
      <c r="HM429" s="3">
        <v>0</v>
      </c>
      <c r="HN429" s="3">
        <v>0</v>
      </c>
      <c r="HO429" s="3">
        <v>2685.75</v>
      </c>
      <c r="HP429" s="3">
        <v>2329.5500000000002</v>
      </c>
      <c r="HQ429" s="3">
        <v>0</v>
      </c>
      <c r="HR429" s="3">
        <v>0</v>
      </c>
      <c r="HS429" s="3">
        <v>0</v>
      </c>
      <c r="HT429" s="3">
        <v>0</v>
      </c>
      <c r="HU429" s="3">
        <v>0</v>
      </c>
      <c r="HV429" s="3">
        <v>0</v>
      </c>
      <c r="HW429" s="3">
        <v>0</v>
      </c>
      <c r="HX429" s="3">
        <v>0</v>
      </c>
      <c r="HY429" s="3">
        <v>0</v>
      </c>
      <c r="HZ429" s="3">
        <v>0</v>
      </c>
    </row>
    <row r="430" spans="1:234" ht="15" customHeight="1" x14ac:dyDescent="0.25">
      <c r="A430" s="2" t="s">
        <v>306</v>
      </c>
      <c r="B430" s="2" t="s">
        <v>85</v>
      </c>
      <c r="C430" s="1"/>
      <c r="D430" s="2" t="s">
        <v>173</v>
      </c>
      <c r="E430" s="2" t="s">
        <v>295</v>
      </c>
      <c r="F430" s="3">
        <v>321139.98</v>
      </c>
      <c r="G430" s="3">
        <v>1610.96</v>
      </c>
      <c r="H430" s="3">
        <v>0</v>
      </c>
      <c r="I430" s="3">
        <v>322564.44</v>
      </c>
      <c r="J430" s="3">
        <v>285507.46999999997</v>
      </c>
      <c r="K430" s="4">
        <f t="shared" si="24"/>
        <v>0.88511762176884712</v>
      </c>
      <c r="L430" s="5">
        <v>239887.13</v>
      </c>
      <c r="M430" s="5">
        <v>1610.96</v>
      </c>
      <c r="N430" s="5">
        <v>0</v>
      </c>
      <c r="O430" s="5">
        <v>241311.59</v>
      </c>
      <c r="P430" s="5">
        <v>208092.96</v>
      </c>
      <c r="Q430" s="6">
        <f t="shared" si="25"/>
        <v>0.8623413405050292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885.83</v>
      </c>
      <c r="AB430" s="3">
        <v>7376.6</v>
      </c>
      <c r="AC430" s="3">
        <v>548.52</v>
      </c>
      <c r="AD430" s="3">
        <v>0</v>
      </c>
      <c r="AE430" s="3">
        <v>7925.12</v>
      </c>
      <c r="AF430" s="3">
        <v>7851.24</v>
      </c>
      <c r="AG430" s="3">
        <v>0</v>
      </c>
      <c r="AH430" s="3">
        <v>0</v>
      </c>
      <c r="AI430" s="3">
        <v>0</v>
      </c>
      <c r="AJ430" s="3">
        <v>0</v>
      </c>
      <c r="AK430" s="3">
        <v>68.31</v>
      </c>
      <c r="AL430" s="3">
        <v>0</v>
      </c>
      <c r="AM430" s="3">
        <v>0</v>
      </c>
      <c r="AN430" s="3">
        <v>0</v>
      </c>
      <c r="AO430" s="3">
        <v>0</v>
      </c>
      <c r="AP430" s="3">
        <v>1820.94</v>
      </c>
      <c r="AQ430" s="3">
        <v>4107.62</v>
      </c>
      <c r="AR430" s="3">
        <v>158.32</v>
      </c>
      <c r="AS430" s="3">
        <v>0</v>
      </c>
      <c r="AT430" s="3">
        <v>4265.9399999999996</v>
      </c>
      <c r="AU430" s="3">
        <v>5040.01</v>
      </c>
      <c r="AV430" s="3">
        <v>1472.31</v>
      </c>
      <c r="AW430" s="3">
        <v>256.04000000000002</v>
      </c>
      <c r="AX430" s="3">
        <v>0</v>
      </c>
      <c r="AY430" s="3">
        <v>1728.35</v>
      </c>
      <c r="AZ430" s="3">
        <v>842.15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48852.22</v>
      </c>
      <c r="BG430" s="3">
        <v>0</v>
      </c>
      <c r="BH430" s="3">
        <v>0</v>
      </c>
      <c r="BI430" s="3">
        <v>48852.22</v>
      </c>
      <c r="BJ430" s="3">
        <v>30296.01</v>
      </c>
      <c r="BK430" s="3">
        <v>7802.1</v>
      </c>
      <c r="BL430" s="3">
        <v>0</v>
      </c>
      <c r="BM430" s="3">
        <v>0</v>
      </c>
      <c r="BN430" s="3">
        <v>7802.1</v>
      </c>
      <c r="BO430" s="3">
        <v>6998.38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2527.62</v>
      </c>
      <c r="BV430" s="3">
        <v>0</v>
      </c>
      <c r="BW430" s="3">
        <v>0</v>
      </c>
      <c r="BX430" s="3">
        <v>2527.62</v>
      </c>
      <c r="BY430" s="3">
        <v>2293.88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46043.94</v>
      </c>
      <c r="CK430" s="3">
        <v>0</v>
      </c>
      <c r="CL430" s="3">
        <v>0</v>
      </c>
      <c r="CM430" s="3">
        <v>45857.440000000002</v>
      </c>
      <c r="CN430" s="3">
        <v>41136.43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48901.26</v>
      </c>
      <c r="CU430" s="3">
        <v>0</v>
      </c>
      <c r="CV430" s="3">
        <v>0</v>
      </c>
      <c r="CW430" s="3">
        <v>48901.26</v>
      </c>
      <c r="CX430" s="3">
        <v>44029.51</v>
      </c>
      <c r="CY430" s="3">
        <v>17802.12</v>
      </c>
      <c r="CZ430" s="3">
        <v>0</v>
      </c>
      <c r="DA430" s="3">
        <v>0</v>
      </c>
      <c r="DB430" s="3">
        <v>17802.12</v>
      </c>
      <c r="DC430" s="3">
        <v>15946.52</v>
      </c>
      <c r="DD430" s="3">
        <v>17069.52</v>
      </c>
      <c r="DE430" s="3">
        <v>0</v>
      </c>
      <c r="DF430" s="3">
        <v>0</v>
      </c>
      <c r="DG430" s="3">
        <v>17069.52</v>
      </c>
      <c r="DH430" s="3">
        <v>15359.56</v>
      </c>
      <c r="DI430" s="3">
        <v>30183.360000000001</v>
      </c>
      <c r="DJ430" s="3">
        <v>0</v>
      </c>
      <c r="DK430" s="3">
        <v>0</v>
      </c>
      <c r="DL430" s="3">
        <v>30183.360000000001</v>
      </c>
      <c r="DM430" s="3">
        <v>27236.04</v>
      </c>
      <c r="DN430" s="3">
        <v>0</v>
      </c>
      <c r="DO430" s="3">
        <v>0</v>
      </c>
      <c r="DP430" s="3">
        <v>0</v>
      </c>
      <c r="DQ430" s="3">
        <v>0</v>
      </c>
      <c r="DR430" s="3">
        <v>0</v>
      </c>
      <c r="DS430" s="3">
        <v>2034.29</v>
      </c>
      <c r="DT430" s="3">
        <v>256.04000000000002</v>
      </c>
      <c r="DU430" s="3">
        <v>0</v>
      </c>
      <c r="DV430" s="3">
        <v>2290.33</v>
      </c>
      <c r="DW430" s="3">
        <v>2462.1</v>
      </c>
      <c r="DX430" s="3">
        <v>439.68</v>
      </c>
      <c r="DY430" s="3">
        <v>0</v>
      </c>
      <c r="DZ430" s="3">
        <v>0</v>
      </c>
      <c r="EA430" s="3">
        <v>439.68</v>
      </c>
      <c r="EB430" s="3">
        <v>643.17999999999995</v>
      </c>
      <c r="EC430" s="3">
        <v>0</v>
      </c>
      <c r="ED430" s="3">
        <v>0</v>
      </c>
      <c r="EE430" s="3">
        <v>0</v>
      </c>
      <c r="EF430" s="3">
        <v>0</v>
      </c>
      <c r="EG430" s="3">
        <v>0</v>
      </c>
      <c r="EH430" s="3">
        <v>0</v>
      </c>
      <c r="EI430" s="3">
        <v>0</v>
      </c>
      <c r="EJ430" s="3">
        <v>0</v>
      </c>
      <c r="EK430" s="3">
        <v>0</v>
      </c>
      <c r="EL430" s="3">
        <v>0</v>
      </c>
      <c r="EM430" s="3">
        <v>5274.49</v>
      </c>
      <c r="EN430" s="3">
        <v>392.04</v>
      </c>
      <c r="EO430" s="3">
        <v>0</v>
      </c>
      <c r="EP430" s="3">
        <v>5666.53</v>
      </c>
      <c r="EQ430" s="3">
        <v>5182.87</v>
      </c>
      <c r="ER430" s="7">
        <v>77493.009999999995</v>
      </c>
      <c r="ES430" s="7">
        <v>0</v>
      </c>
      <c r="ET430" s="7">
        <v>0</v>
      </c>
      <c r="EU430" s="7">
        <v>77493.009999999995</v>
      </c>
      <c r="EV430" s="7">
        <v>74382.149999999994</v>
      </c>
      <c r="EW430" s="8">
        <f t="shared" si="26"/>
        <v>0.95985625026050736</v>
      </c>
      <c r="EX430" s="3">
        <v>36426.89</v>
      </c>
      <c r="EY430" s="3">
        <v>0</v>
      </c>
      <c r="EZ430" s="3">
        <v>0</v>
      </c>
      <c r="FA430" s="3">
        <v>36426.89</v>
      </c>
      <c r="FB430" s="3">
        <v>36275.21</v>
      </c>
      <c r="FC430" s="3">
        <v>12332.33</v>
      </c>
      <c r="FD430" s="3">
        <v>0</v>
      </c>
      <c r="FE430" s="3">
        <v>0</v>
      </c>
      <c r="FF430" s="3">
        <v>12332.33</v>
      </c>
      <c r="FG430" s="3">
        <v>4671.88</v>
      </c>
      <c r="FH430" s="3">
        <v>0</v>
      </c>
      <c r="FI430" s="3">
        <v>0</v>
      </c>
      <c r="FJ430" s="3">
        <v>0</v>
      </c>
      <c r="FK430" s="3">
        <v>0</v>
      </c>
      <c r="FL430" s="3">
        <v>0</v>
      </c>
      <c r="FM430" s="3">
        <v>0</v>
      </c>
      <c r="FN430" s="3">
        <v>0</v>
      </c>
      <c r="FO430" s="3">
        <v>0</v>
      </c>
      <c r="FP430" s="3">
        <v>0</v>
      </c>
      <c r="FQ430" s="3">
        <v>0</v>
      </c>
      <c r="FR430" s="3">
        <v>0</v>
      </c>
      <c r="FS430" s="3">
        <v>0</v>
      </c>
      <c r="FT430" s="3">
        <v>0</v>
      </c>
      <c r="FU430" s="3">
        <v>0</v>
      </c>
      <c r="FV430" s="3">
        <v>90.620000000000104</v>
      </c>
      <c r="FW430" s="3">
        <v>0</v>
      </c>
      <c r="FX430" s="3">
        <v>0</v>
      </c>
      <c r="FY430" s="3">
        <v>0</v>
      </c>
      <c r="FZ430" s="3">
        <v>0</v>
      </c>
      <c r="GA430" s="3">
        <v>6100.57</v>
      </c>
      <c r="GB430" s="3">
        <v>28733.79</v>
      </c>
      <c r="GC430" s="3">
        <v>0</v>
      </c>
      <c r="GD430" s="3">
        <v>0</v>
      </c>
      <c r="GE430" s="3">
        <v>28733.79</v>
      </c>
      <c r="GF430" s="3">
        <v>27243.87</v>
      </c>
      <c r="GG430" s="3">
        <v>0</v>
      </c>
      <c r="GH430" s="3">
        <v>0</v>
      </c>
      <c r="GI430" s="3">
        <v>0</v>
      </c>
      <c r="GJ430" s="3">
        <v>0</v>
      </c>
      <c r="GK430" s="3">
        <v>0</v>
      </c>
      <c r="GL430" s="3">
        <v>0</v>
      </c>
      <c r="GM430" s="3">
        <v>0</v>
      </c>
      <c r="GN430" s="3">
        <v>0</v>
      </c>
      <c r="GO430" s="3">
        <v>0</v>
      </c>
      <c r="GP430" s="3">
        <v>0</v>
      </c>
      <c r="GQ430" s="9">
        <v>3759.84</v>
      </c>
      <c r="GR430" s="9">
        <v>0</v>
      </c>
      <c r="GS430" s="9">
        <v>0</v>
      </c>
      <c r="GT430" s="9">
        <v>3759.84</v>
      </c>
      <c r="GU430" s="9">
        <v>3032.36</v>
      </c>
      <c r="GV430" s="10">
        <f t="shared" si="27"/>
        <v>0.80651304310821736</v>
      </c>
      <c r="GW430" s="3">
        <v>0</v>
      </c>
      <c r="GX430" s="3">
        <v>0</v>
      </c>
      <c r="GY430" s="3">
        <v>0</v>
      </c>
      <c r="GZ430" s="3">
        <v>0</v>
      </c>
      <c r="HA430" s="3">
        <v>0</v>
      </c>
      <c r="HB430" s="3">
        <v>0</v>
      </c>
      <c r="HC430" s="3">
        <v>0</v>
      </c>
      <c r="HD430" s="3">
        <v>0</v>
      </c>
      <c r="HE430" s="3">
        <v>0</v>
      </c>
      <c r="HF430" s="3">
        <v>-123.81</v>
      </c>
      <c r="HG430" s="3">
        <v>0</v>
      </c>
      <c r="HH430" s="3">
        <v>0</v>
      </c>
      <c r="HI430" s="3">
        <v>0</v>
      </c>
      <c r="HJ430" s="3">
        <v>0</v>
      </c>
      <c r="HK430" s="3">
        <v>0</v>
      </c>
      <c r="HL430" s="3">
        <v>3759.84</v>
      </c>
      <c r="HM430" s="3">
        <v>0</v>
      </c>
      <c r="HN430" s="3">
        <v>0</v>
      </c>
      <c r="HO430" s="3">
        <v>3759.84</v>
      </c>
      <c r="HP430" s="3">
        <v>3156.17</v>
      </c>
      <c r="HQ430" s="3">
        <v>0</v>
      </c>
      <c r="HR430" s="3">
        <v>0</v>
      </c>
      <c r="HS430" s="3">
        <v>0</v>
      </c>
      <c r="HT430" s="3">
        <v>0</v>
      </c>
      <c r="HU430" s="3">
        <v>0</v>
      </c>
      <c r="HV430" s="3">
        <v>0</v>
      </c>
      <c r="HW430" s="3">
        <v>0</v>
      </c>
      <c r="HX430" s="3">
        <v>0</v>
      </c>
      <c r="HY430" s="3">
        <v>0</v>
      </c>
      <c r="HZ430" s="3">
        <v>0</v>
      </c>
    </row>
    <row r="431" spans="1:234" ht="15" customHeight="1" x14ac:dyDescent="0.25">
      <c r="A431" s="2" t="s">
        <v>306</v>
      </c>
      <c r="B431" s="2" t="s">
        <v>74</v>
      </c>
      <c r="C431" s="1"/>
      <c r="D431" s="2" t="s">
        <v>173</v>
      </c>
      <c r="E431" s="2" t="s">
        <v>295</v>
      </c>
      <c r="F431" s="3">
        <v>187333.79</v>
      </c>
      <c r="G431" s="3">
        <v>-8453.0400000000009</v>
      </c>
      <c r="H431" s="3">
        <v>0</v>
      </c>
      <c r="I431" s="3">
        <v>178880.75</v>
      </c>
      <c r="J431" s="3">
        <v>174953.22</v>
      </c>
      <c r="K431" s="4">
        <f t="shared" si="24"/>
        <v>0.97804386441805502</v>
      </c>
      <c r="L431" s="5">
        <v>116063.95</v>
      </c>
      <c r="M431" s="5">
        <v>-6.78</v>
      </c>
      <c r="N431" s="5">
        <v>0</v>
      </c>
      <c r="O431" s="5">
        <v>116057.17</v>
      </c>
      <c r="P431" s="5">
        <v>108524.6</v>
      </c>
      <c r="Q431" s="6">
        <f t="shared" si="25"/>
        <v>0.93509603930545615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1.25</v>
      </c>
      <c r="AL431" s="3">
        <v>0</v>
      </c>
      <c r="AM431" s="3">
        <v>0</v>
      </c>
      <c r="AN431" s="3">
        <v>0</v>
      </c>
      <c r="AO431" s="3">
        <v>0</v>
      </c>
      <c r="AP431" s="3">
        <v>50.1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1108.24</v>
      </c>
      <c r="AW431" s="3">
        <v>-1.92</v>
      </c>
      <c r="AX431" s="3">
        <v>0</v>
      </c>
      <c r="AY431" s="3">
        <v>1106.32</v>
      </c>
      <c r="AZ431" s="3">
        <v>1038.04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0</v>
      </c>
      <c r="BI431" s="3">
        <v>0</v>
      </c>
      <c r="BJ431" s="3">
        <v>0</v>
      </c>
      <c r="BK431" s="3">
        <v>5160.66</v>
      </c>
      <c r="BL431" s="3">
        <v>0</v>
      </c>
      <c r="BM431" s="3">
        <v>0</v>
      </c>
      <c r="BN431" s="3">
        <v>5160.66</v>
      </c>
      <c r="BO431" s="3">
        <v>4817.8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1333.14</v>
      </c>
      <c r="BV431" s="3">
        <v>0</v>
      </c>
      <c r="BW431" s="3">
        <v>0</v>
      </c>
      <c r="BX431" s="3">
        <v>1333.14</v>
      </c>
      <c r="BY431" s="3">
        <v>1256.49</v>
      </c>
      <c r="BZ431" s="3">
        <v>0</v>
      </c>
      <c r="CA431" s="3">
        <v>0</v>
      </c>
      <c r="CB431" s="3">
        <v>0</v>
      </c>
      <c r="CC431" s="3">
        <v>0</v>
      </c>
      <c r="CD431" s="3">
        <v>0</v>
      </c>
      <c r="CE431" s="3">
        <v>0</v>
      </c>
      <c r="CF431" s="3">
        <v>0</v>
      </c>
      <c r="CG431" s="3">
        <v>0</v>
      </c>
      <c r="CH431" s="3">
        <v>0</v>
      </c>
      <c r="CI431" s="3">
        <v>0</v>
      </c>
      <c r="CJ431" s="3">
        <v>30454.68</v>
      </c>
      <c r="CK431" s="3">
        <v>0</v>
      </c>
      <c r="CL431" s="3">
        <v>0</v>
      </c>
      <c r="CM431" s="3">
        <v>30454.68</v>
      </c>
      <c r="CN431" s="3">
        <v>28452.19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32344.44</v>
      </c>
      <c r="CU431" s="3">
        <v>0</v>
      </c>
      <c r="CV431" s="3">
        <v>0</v>
      </c>
      <c r="CW431" s="3">
        <v>32344.44</v>
      </c>
      <c r="CX431" s="3">
        <v>30227.49</v>
      </c>
      <c r="CY431" s="3">
        <v>11774.76</v>
      </c>
      <c r="CZ431" s="3">
        <v>0</v>
      </c>
      <c r="DA431" s="3">
        <v>0</v>
      </c>
      <c r="DB431" s="3">
        <v>11774.76</v>
      </c>
      <c r="DC431" s="3">
        <v>11002.54</v>
      </c>
      <c r="DD431" s="3">
        <v>11290.2</v>
      </c>
      <c r="DE431" s="3">
        <v>0</v>
      </c>
      <c r="DF431" s="3">
        <v>0</v>
      </c>
      <c r="DG431" s="3">
        <v>11290.2</v>
      </c>
      <c r="DH431" s="3">
        <v>10549.43</v>
      </c>
      <c r="DI431" s="3">
        <v>19963.86</v>
      </c>
      <c r="DJ431" s="3">
        <v>0</v>
      </c>
      <c r="DK431" s="3">
        <v>0</v>
      </c>
      <c r="DL431" s="3">
        <v>19963.86</v>
      </c>
      <c r="DM431" s="3">
        <v>18656.89</v>
      </c>
      <c r="DN431" s="3">
        <v>0</v>
      </c>
      <c r="DO431" s="3">
        <v>0</v>
      </c>
      <c r="DP431" s="3">
        <v>0</v>
      </c>
      <c r="DQ431" s="3">
        <v>0</v>
      </c>
      <c r="DR431" s="3">
        <v>0</v>
      </c>
      <c r="DS431" s="3">
        <v>645.94000000000005</v>
      </c>
      <c r="DT431" s="3">
        <v>-1.92</v>
      </c>
      <c r="DU431" s="3">
        <v>0</v>
      </c>
      <c r="DV431" s="3">
        <v>644.02</v>
      </c>
      <c r="DW431" s="3">
        <v>575.74</v>
      </c>
      <c r="DX431" s="3">
        <v>290.76</v>
      </c>
      <c r="DY431" s="3">
        <v>0</v>
      </c>
      <c r="DZ431" s="3">
        <v>0</v>
      </c>
      <c r="EA431" s="3">
        <v>290.76</v>
      </c>
      <c r="EB431" s="3">
        <v>286.33999999999997</v>
      </c>
      <c r="EC431" s="3">
        <v>0</v>
      </c>
      <c r="ED431" s="3">
        <v>0</v>
      </c>
      <c r="EE431" s="3">
        <v>0</v>
      </c>
      <c r="EF431" s="3">
        <v>0</v>
      </c>
      <c r="EG431" s="3">
        <v>0</v>
      </c>
      <c r="EH431" s="3">
        <v>0</v>
      </c>
      <c r="EI431" s="3">
        <v>0</v>
      </c>
      <c r="EJ431" s="3">
        <v>0</v>
      </c>
      <c r="EK431" s="3">
        <v>0</v>
      </c>
      <c r="EL431" s="3">
        <v>0</v>
      </c>
      <c r="EM431" s="3">
        <v>1697.27</v>
      </c>
      <c r="EN431" s="3">
        <v>-2.94</v>
      </c>
      <c r="EO431" s="3">
        <v>0</v>
      </c>
      <c r="EP431" s="3">
        <v>1694.33</v>
      </c>
      <c r="EQ431" s="3">
        <v>1610.3</v>
      </c>
      <c r="ER431" s="7">
        <v>64895.26</v>
      </c>
      <c r="ES431" s="7">
        <v>-8446.26</v>
      </c>
      <c r="ET431" s="7">
        <v>0</v>
      </c>
      <c r="EU431" s="7">
        <v>56449</v>
      </c>
      <c r="EV431" s="7">
        <v>60774.98</v>
      </c>
      <c r="EW431" s="8">
        <f t="shared" si="26"/>
        <v>1.0766351928289253</v>
      </c>
      <c r="EX431" s="3">
        <v>0</v>
      </c>
      <c r="EY431" s="3">
        <v>0</v>
      </c>
      <c r="EZ431" s="3">
        <v>0</v>
      </c>
      <c r="FA431" s="3">
        <v>0</v>
      </c>
      <c r="FB431" s="3">
        <v>0</v>
      </c>
      <c r="FC431" s="3">
        <v>32447.63</v>
      </c>
      <c r="FD431" s="3">
        <v>-4223.13</v>
      </c>
      <c r="FE431" s="3">
        <v>0</v>
      </c>
      <c r="FF431" s="3">
        <v>28224.5</v>
      </c>
      <c r="FG431" s="3">
        <v>30315.98</v>
      </c>
      <c r="FH431" s="3">
        <v>0</v>
      </c>
      <c r="FI431" s="3">
        <v>0</v>
      </c>
      <c r="FJ431" s="3">
        <v>0</v>
      </c>
      <c r="FK431" s="3">
        <v>0</v>
      </c>
      <c r="FL431" s="3">
        <v>0</v>
      </c>
      <c r="FM431" s="3">
        <v>0</v>
      </c>
      <c r="FN431" s="3">
        <v>0</v>
      </c>
      <c r="FO431" s="3">
        <v>0</v>
      </c>
      <c r="FP431" s="3">
        <v>0</v>
      </c>
      <c r="FQ431" s="3">
        <v>0</v>
      </c>
      <c r="FR431" s="3">
        <v>0</v>
      </c>
      <c r="FS431" s="3">
        <v>0</v>
      </c>
      <c r="FT431" s="3">
        <v>0</v>
      </c>
      <c r="FU431" s="3">
        <v>0</v>
      </c>
      <c r="FV431" s="3">
        <v>0</v>
      </c>
      <c r="FW431" s="3">
        <v>0</v>
      </c>
      <c r="FX431" s="3">
        <v>0</v>
      </c>
      <c r="FY431" s="3">
        <v>0</v>
      </c>
      <c r="FZ431" s="3">
        <v>0</v>
      </c>
      <c r="GA431" s="3">
        <v>0</v>
      </c>
      <c r="GB431" s="3">
        <v>32447.63</v>
      </c>
      <c r="GC431" s="3">
        <v>-4223.13</v>
      </c>
      <c r="GD431" s="3">
        <v>0</v>
      </c>
      <c r="GE431" s="3">
        <v>28224.5</v>
      </c>
      <c r="GF431" s="3">
        <v>30459</v>
      </c>
      <c r="GG431" s="3">
        <v>0</v>
      </c>
      <c r="GH431" s="3">
        <v>0</v>
      </c>
      <c r="GI431" s="3">
        <v>0</v>
      </c>
      <c r="GJ431" s="3">
        <v>0</v>
      </c>
      <c r="GK431" s="3">
        <v>0</v>
      </c>
      <c r="GL431" s="3">
        <v>0</v>
      </c>
      <c r="GM431" s="3">
        <v>0</v>
      </c>
      <c r="GN431" s="3">
        <v>0</v>
      </c>
      <c r="GO431" s="3">
        <v>0</v>
      </c>
      <c r="GP431" s="3">
        <v>0</v>
      </c>
      <c r="GQ431" s="9">
        <v>6374.58</v>
      </c>
      <c r="GR431" s="9">
        <v>0</v>
      </c>
      <c r="GS431" s="9">
        <v>0</v>
      </c>
      <c r="GT431" s="9">
        <v>6374.58</v>
      </c>
      <c r="GU431" s="9">
        <v>5653.64</v>
      </c>
      <c r="GV431" s="10">
        <f t="shared" si="27"/>
        <v>0.88690392151326058</v>
      </c>
      <c r="GW431" s="3">
        <v>0</v>
      </c>
      <c r="GX431" s="3">
        <v>0</v>
      </c>
      <c r="GY431" s="3">
        <v>0</v>
      </c>
      <c r="GZ431" s="3">
        <v>0</v>
      </c>
      <c r="HA431" s="3">
        <v>0</v>
      </c>
      <c r="HB431" s="3">
        <v>0</v>
      </c>
      <c r="HC431" s="3">
        <v>0</v>
      </c>
      <c r="HD431" s="3">
        <v>0</v>
      </c>
      <c r="HE431" s="3">
        <v>0</v>
      </c>
      <c r="HF431" s="3">
        <v>0</v>
      </c>
      <c r="HG431" s="3">
        <v>0</v>
      </c>
      <c r="HH431" s="3">
        <v>0</v>
      </c>
      <c r="HI431" s="3">
        <v>0</v>
      </c>
      <c r="HJ431" s="3">
        <v>0</v>
      </c>
      <c r="HK431" s="3">
        <v>0</v>
      </c>
      <c r="HL431" s="3">
        <v>6374.58</v>
      </c>
      <c r="HM431" s="3">
        <v>0</v>
      </c>
      <c r="HN431" s="3">
        <v>0</v>
      </c>
      <c r="HO431" s="3">
        <v>6374.58</v>
      </c>
      <c r="HP431" s="3">
        <v>5653.64</v>
      </c>
      <c r="HQ431" s="3">
        <v>0</v>
      </c>
      <c r="HR431" s="3">
        <v>0</v>
      </c>
      <c r="HS431" s="3">
        <v>0</v>
      </c>
      <c r="HT431" s="3">
        <v>0</v>
      </c>
      <c r="HU431" s="3">
        <v>0</v>
      </c>
      <c r="HV431" s="3">
        <v>0</v>
      </c>
      <c r="HW431" s="3">
        <v>0</v>
      </c>
      <c r="HX431" s="3">
        <v>0</v>
      </c>
      <c r="HY431" s="3">
        <v>0</v>
      </c>
      <c r="HZ431" s="3">
        <v>0</v>
      </c>
    </row>
    <row r="432" spans="1:234" ht="15" customHeight="1" x14ac:dyDescent="0.25">
      <c r="A432" s="2" t="s">
        <v>315</v>
      </c>
      <c r="B432" s="2" t="s">
        <v>316</v>
      </c>
      <c r="C432" s="1"/>
      <c r="D432" s="2" t="s">
        <v>176</v>
      </c>
      <c r="E432" s="2" t="s">
        <v>240</v>
      </c>
      <c r="F432" s="3">
        <v>4625824.5599999996</v>
      </c>
      <c r="G432" s="3">
        <v>-30988.1</v>
      </c>
      <c r="H432" s="3">
        <v>0</v>
      </c>
      <c r="I432" s="3">
        <v>4581772</v>
      </c>
      <c r="J432" s="3">
        <v>4295909.54</v>
      </c>
      <c r="K432" s="4">
        <f t="shared" si="24"/>
        <v>0.93760875486602124</v>
      </c>
      <c r="L432" s="5">
        <v>1379337.01</v>
      </c>
      <c r="M432" s="5">
        <v>384.32</v>
      </c>
      <c r="N432" s="5">
        <v>0</v>
      </c>
      <c r="O432" s="5">
        <v>1371954.51</v>
      </c>
      <c r="P432" s="5">
        <v>1297147.25</v>
      </c>
      <c r="Q432" s="6">
        <f t="shared" si="25"/>
        <v>0.94547395015305569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10309.540000000001</v>
      </c>
      <c r="AB432" s="3">
        <v>32969.85</v>
      </c>
      <c r="AC432" s="3">
        <v>99.12</v>
      </c>
      <c r="AD432" s="3">
        <v>0</v>
      </c>
      <c r="AE432" s="3">
        <v>33068.97</v>
      </c>
      <c r="AF432" s="3">
        <v>29862.400000000001</v>
      </c>
      <c r="AG432" s="3">
        <v>0</v>
      </c>
      <c r="AH432" s="3">
        <v>0</v>
      </c>
      <c r="AI432" s="3">
        <v>0</v>
      </c>
      <c r="AJ432" s="3">
        <v>0</v>
      </c>
      <c r="AK432" s="3">
        <v>161.49</v>
      </c>
      <c r="AL432" s="3">
        <v>0</v>
      </c>
      <c r="AM432" s="3">
        <v>0</v>
      </c>
      <c r="AN432" s="3">
        <v>0</v>
      </c>
      <c r="AO432" s="3">
        <v>0</v>
      </c>
      <c r="AP432" s="3">
        <v>4273.59</v>
      </c>
      <c r="AQ432" s="3">
        <v>32375.85</v>
      </c>
      <c r="AR432" s="3">
        <v>46.84</v>
      </c>
      <c r="AS432" s="3">
        <v>0</v>
      </c>
      <c r="AT432" s="3">
        <v>32422.69</v>
      </c>
      <c r="AU432" s="3">
        <v>31876.36</v>
      </c>
      <c r="AV432" s="3">
        <v>10598.75</v>
      </c>
      <c r="AW432" s="3">
        <v>76.040000000000006</v>
      </c>
      <c r="AX432" s="3">
        <v>0</v>
      </c>
      <c r="AY432" s="3">
        <v>10674.79</v>
      </c>
      <c r="AZ432" s="3">
        <v>7239.5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57335.76</v>
      </c>
      <c r="BL432" s="3">
        <v>0</v>
      </c>
      <c r="BM432" s="3">
        <v>0</v>
      </c>
      <c r="BN432" s="3">
        <v>57335.76</v>
      </c>
      <c r="BO432" s="3">
        <v>54479.97</v>
      </c>
      <c r="BP432" s="3">
        <v>0</v>
      </c>
      <c r="BQ432" s="3">
        <v>0</v>
      </c>
      <c r="BR432" s="3">
        <v>0</v>
      </c>
      <c r="BS432" s="3">
        <v>0</v>
      </c>
      <c r="BT432" s="3">
        <v>0</v>
      </c>
      <c r="BU432" s="3">
        <v>9782.16</v>
      </c>
      <c r="BV432" s="3">
        <v>0</v>
      </c>
      <c r="BW432" s="3">
        <v>0</v>
      </c>
      <c r="BX432" s="3">
        <v>9782.16</v>
      </c>
      <c r="BY432" s="3">
        <v>9405.0300000000007</v>
      </c>
      <c r="BZ432" s="3">
        <v>0</v>
      </c>
      <c r="CA432" s="3">
        <v>0</v>
      </c>
      <c r="CB432" s="3">
        <v>0</v>
      </c>
      <c r="CC432" s="3">
        <v>0</v>
      </c>
      <c r="CD432" s="3">
        <v>0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351212.78</v>
      </c>
      <c r="CK432" s="3">
        <v>0</v>
      </c>
      <c r="CL432" s="3">
        <v>0</v>
      </c>
      <c r="CM432" s="3">
        <v>343445.96</v>
      </c>
      <c r="CN432" s="3">
        <v>325475.76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359358.43</v>
      </c>
      <c r="CU432" s="3">
        <v>0</v>
      </c>
      <c r="CV432" s="3">
        <v>0</v>
      </c>
      <c r="CW432" s="3">
        <v>359358.43</v>
      </c>
      <c r="CX432" s="3">
        <v>344336.11</v>
      </c>
      <c r="CY432" s="3">
        <v>130822.29</v>
      </c>
      <c r="CZ432" s="3">
        <v>0</v>
      </c>
      <c r="DA432" s="3">
        <v>0</v>
      </c>
      <c r="DB432" s="3">
        <v>130822.29</v>
      </c>
      <c r="DC432" s="3">
        <v>124494.01</v>
      </c>
      <c r="DD432" s="3">
        <v>112588.42</v>
      </c>
      <c r="DE432" s="3">
        <v>0</v>
      </c>
      <c r="DF432" s="3">
        <v>0</v>
      </c>
      <c r="DG432" s="3">
        <v>112588.42</v>
      </c>
      <c r="DH432" s="3">
        <v>109108.34</v>
      </c>
      <c r="DI432" s="3">
        <v>221806.03</v>
      </c>
      <c r="DJ432" s="3">
        <v>0</v>
      </c>
      <c r="DK432" s="3">
        <v>0</v>
      </c>
      <c r="DL432" s="3">
        <v>221806.03</v>
      </c>
      <c r="DM432" s="3">
        <v>211047.89</v>
      </c>
      <c r="DN432" s="3">
        <v>0</v>
      </c>
      <c r="DO432" s="3">
        <v>0</v>
      </c>
      <c r="DP432" s="3">
        <v>0</v>
      </c>
      <c r="DQ432" s="3">
        <v>0</v>
      </c>
      <c r="DR432" s="3">
        <v>0</v>
      </c>
      <c r="DS432" s="3">
        <v>18621.599999999999</v>
      </c>
      <c r="DT432" s="3">
        <v>46.2</v>
      </c>
      <c r="DU432" s="3">
        <v>0</v>
      </c>
      <c r="DV432" s="3">
        <v>18667.8</v>
      </c>
      <c r="DW432" s="3">
        <v>16986.919999999998</v>
      </c>
      <c r="DX432" s="3">
        <v>3230.48</v>
      </c>
      <c r="DY432" s="3">
        <v>0</v>
      </c>
      <c r="DZ432" s="3">
        <v>0</v>
      </c>
      <c r="EA432" s="3">
        <v>3230.48</v>
      </c>
      <c r="EB432" s="3">
        <v>5545.98</v>
      </c>
      <c r="EC432" s="3">
        <v>0</v>
      </c>
      <c r="ED432" s="3">
        <v>0</v>
      </c>
      <c r="EE432" s="3">
        <v>0</v>
      </c>
      <c r="EF432" s="3">
        <v>0</v>
      </c>
      <c r="EG432" s="3">
        <v>0</v>
      </c>
      <c r="EH432" s="3">
        <v>0</v>
      </c>
      <c r="EI432" s="3">
        <v>0</v>
      </c>
      <c r="EJ432" s="3">
        <v>0</v>
      </c>
      <c r="EK432" s="3">
        <v>0</v>
      </c>
      <c r="EL432" s="3">
        <v>0</v>
      </c>
      <c r="EM432" s="3">
        <v>38634.61</v>
      </c>
      <c r="EN432" s="3">
        <v>116.12</v>
      </c>
      <c r="EO432" s="3">
        <v>0</v>
      </c>
      <c r="EP432" s="3">
        <v>38750.730000000003</v>
      </c>
      <c r="EQ432" s="3">
        <v>12544.36</v>
      </c>
      <c r="ER432" s="7">
        <v>3011323.77</v>
      </c>
      <c r="ES432" s="7">
        <v>-31372.42</v>
      </c>
      <c r="ET432" s="7">
        <v>0</v>
      </c>
      <c r="EU432" s="7">
        <v>2979951.35</v>
      </c>
      <c r="EV432" s="7">
        <v>2779422.09</v>
      </c>
      <c r="EW432" s="8">
        <f t="shared" si="26"/>
        <v>0.93270720342464641</v>
      </c>
      <c r="EX432" s="3">
        <v>376672.28</v>
      </c>
      <c r="EY432" s="3">
        <v>-4520.13</v>
      </c>
      <c r="EZ432" s="3">
        <v>0</v>
      </c>
      <c r="FA432" s="3">
        <v>372152.15</v>
      </c>
      <c r="FB432" s="3">
        <v>362519.95</v>
      </c>
      <c r="FC432" s="3">
        <v>124960.64</v>
      </c>
      <c r="FD432" s="3">
        <v>-5590.78</v>
      </c>
      <c r="FE432" s="3">
        <v>0</v>
      </c>
      <c r="FF432" s="3">
        <v>119369.86</v>
      </c>
      <c r="FG432" s="3">
        <v>78388.100000000006</v>
      </c>
      <c r="FH432" s="3">
        <v>0</v>
      </c>
      <c r="FI432" s="3">
        <v>0</v>
      </c>
      <c r="FJ432" s="3">
        <v>0</v>
      </c>
      <c r="FK432" s="3">
        <v>0</v>
      </c>
      <c r="FL432" s="3">
        <v>0</v>
      </c>
      <c r="FM432" s="3">
        <v>0</v>
      </c>
      <c r="FN432" s="3">
        <v>0</v>
      </c>
      <c r="FO432" s="3">
        <v>0</v>
      </c>
      <c r="FP432" s="3">
        <v>0</v>
      </c>
      <c r="FQ432" s="3">
        <v>0</v>
      </c>
      <c r="FR432" s="3">
        <v>723994.47</v>
      </c>
      <c r="FS432" s="3">
        <v>-15670.73</v>
      </c>
      <c r="FT432" s="3">
        <v>0</v>
      </c>
      <c r="FU432" s="3">
        <v>708323.74</v>
      </c>
      <c r="FV432" s="3">
        <v>641536.53</v>
      </c>
      <c r="FW432" s="3">
        <v>1492862.76</v>
      </c>
      <c r="FX432" s="3">
        <v>0</v>
      </c>
      <c r="FY432" s="3">
        <v>0</v>
      </c>
      <c r="FZ432" s="3">
        <v>1492862.76</v>
      </c>
      <c r="GA432" s="3">
        <v>1436111.4</v>
      </c>
      <c r="GB432" s="3">
        <v>292833.62</v>
      </c>
      <c r="GC432" s="3">
        <v>-5590.78</v>
      </c>
      <c r="GD432" s="3">
        <v>0</v>
      </c>
      <c r="GE432" s="3">
        <v>287242.84000000003</v>
      </c>
      <c r="GF432" s="3">
        <v>260866.11</v>
      </c>
      <c r="GG432" s="3">
        <v>0</v>
      </c>
      <c r="GH432" s="3">
        <v>0</v>
      </c>
      <c r="GI432" s="3">
        <v>0</v>
      </c>
      <c r="GJ432" s="3">
        <v>0</v>
      </c>
      <c r="GK432" s="3">
        <v>0</v>
      </c>
      <c r="GL432" s="3">
        <v>0</v>
      </c>
      <c r="GM432" s="3">
        <v>0</v>
      </c>
      <c r="GN432" s="3">
        <v>0</v>
      </c>
      <c r="GO432" s="3">
        <v>0</v>
      </c>
      <c r="GP432" s="3">
        <v>0</v>
      </c>
      <c r="GQ432" s="9">
        <v>235163.78</v>
      </c>
      <c r="GR432" s="9">
        <v>0</v>
      </c>
      <c r="GS432" s="9">
        <v>0</v>
      </c>
      <c r="GT432" s="9">
        <v>229866.14</v>
      </c>
      <c r="GU432" s="9">
        <v>219340.2</v>
      </c>
      <c r="GV432" s="10">
        <f t="shared" si="27"/>
        <v>0.95420839276284886</v>
      </c>
      <c r="GW432" s="3">
        <v>0</v>
      </c>
      <c r="GX432" s="3">
        <v>0</v>
      </c>
      <c r="GY432" s="3">
        <v>0</v>
      </c>
      <c r="GZ432" s="3">
        <v>0</v>
      </c>
      <c r="HA432" s="3">
        <v>0</v>
      </c>
      <c r="HB432" s="3">
        <v>0</v>
      </c>
      <c r="HC432" s="3">
        <v>0</v>
      </c>
      <c r="HD432" s="3">
        <v>0</v>
      </c>
      <c r="HE432" s="3">
        <v>0</v>
      </c>
      <c r="HF432" s="3">
        <v>7.6600000000000303</v>
      </c>
      <c r="HG432" s="3">
        <v>202040.71</v>
      </c>
      <c r="HH432" s="3">
        <v>0</v>
      </c>
      <c r="HI432" s="3">
        <v>0</v>
      </c>
      <c r="HJ432" s="3">
        <v>196743.07</v>
      </c>
      <c r="HK432" s="3">
        <v>193782.65</v>
      </c>
      <c r="HL432" s="3">
        <v>33123.07</v>
      </c>
      <c r="HM432" s="3">
        <v>0</v>
      </c>
      <c r="HN432" s="3">
        <v>0</v>
      </c>
      <c r="HO432" s="3">
        <v>33123.07</v>
      </c>
      <c r="HP432" s="3">
        <v>25549.89</v>
      </c>
      <c r="HQ432" s="3">
        <v>0</v>
      </c>
      <c r="HR432" s="3">
        <v>0</v>
      </c>
      <c r="HS432" s="3">
        <v>0</v>
      </c>
      <c r="HT432" s="3">
        <v>0</v>
      </c>
      <c r="HU432" s="3">
        <v>0</v>
      </c>
      <c r="HV432" s="3">
        <v>0</v>
      </c>
      <c r="HW432" s="3">
        <v>0</v>
      </c>
      <c r="HX432" s="3">
        <v>0</v>
      </c>
      <c r="HY432" s="3">
        <v>0</v>
      </c>
      <c r="HZ432" s="3">
        <v>0</v>
      </c>
    </row>
    <row r="433" spans="1:234" ht="15" customHeight="1" x14ac:dyDescent="0.25">
      <c r="A433" s="2" t="s">
        <v>315</v>
      </c>
      <c r="B433" s="2" t="s">
        <v>78</v>
      </c>
      <c r="C433" s="1"/>
      <c r="D433" s="2" t="s">
        <v>69</v>
      </c>
      <c r="E433" s="2" t="s">
        <v>270</v>
      </c>
      <c r="F433" s="3">
        <v>1528965.81</v>
      </c>
      <c r="G433" s="3">
        <v>-306.83</v>
      </c>
      <c r="H433" s="3">
        <v>0</v>
      </c>
      <c r="I433" s="3">
        <v>1528533.32</v>
      </c>
      <c r="J433" s="3">
        <v>1484145.46</v>
      </c>
      <c r="K433" s="4">
        <f t="shared" si="24"/>
        <v>0.97096048910467969</v>
      </c>
      <c r="L433" s="5">
        <v>454069.15</v>
      </c>
      <c r="M433" s="5">
        <v>-1.05</v>
      </c>
      <c r="N433" s="5">
        <v>0</v>
      </c>
      <c r="O433" s="5">
        <v>453942.44</v>
      </c>
      <c r="P433" s="5">
        <v>416026.14</v>
      </c>
      <c r="Q433" s="6">
        <f t="shared" si="25"/>
        <v>0.91647333084784932</v>
      </c>
      <c r="R433" s="3">
        <v>0</v>
      </c>
      <c r="S433" s="3">
        <v>0</v>
      </c>
      <c r="T433" s="3">
        <v>0</v>
      </c>
      <c r="U433" s="3">
        <v>0</v>
      </c>
      <c r="V433" s="3">
        <v>350.55</v>
      </c>
      <c r="W433" s="3">
        <v>0</v>
      </c>
      <c r="X433" s="3">
        <v>0</v>
      </c>
      <c r="Y433" s="3">
        <v>0</v>
      </c>
      <c r="Z433" s="3">
        <v>0</v>
      </c>
      <c r="AA433" s="3">
        <v>1239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53.86</v>
      </c>
      <c r="AL433" s="3">
        <v>0</v>
      </c>
      <c r="AM433" s="3">
        <v>0</v>
      </c>
      <c r="AN433" s="3">
        <v>0</v>
      </c>
      <c r="AO433" s="3">
        <v>0</v>
      </c>
      <c r="AP433" s="3">
        <v>2169.69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11185.27</v>
      </c>
      <c r="AW433" s="3">
        <v>-0.3</v>
      </c>
      <c r="AX433" s="3">
        <v>0</v>
      </c>
      <c r="AY433" s="3">
        <v>11184.97</v>
      </c>
      <c r="AZ433" s="3">
        <v>10107.09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0</v>
      </c>
      <c r="BK433" s="3">
        <v>18719.650000000001</v>
      </c>
      <c r="BL433" s="3">
        <v>0</v>
      </c>
      <c r="BM433" s="3">
        <v>0</v>
      </c>
      <c r="BN433" s="3">
        <v>18719.650000000001</v>
      </c>
      <c r="BO433" s="3">
        <v>17010.53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6064.45</v>
      </c>
      <c r="BV433" s="3">
        <v>0</v>
      </c>
      <c r="BW433" s="3">
        <v>0</v>
      </c>
      <c r="BX433" s="3">
        <v>6064.45</v>
      </c>
      <c r="BY433" s="3">
        <v>5653.78</v>
      </c>
      <c r="BZ433" s="3">
        <v>0</v>
      </c>
      <c r="CA433" s="3">
        <v>0</v>
      </c>
      <c r="CB433" s="3">
        <v>0</v>
      </c>
      <c r="CC433" s="3">
        <v>0</v>
      </c>
      <c r="CD433" s="3">
        <v>0</v>
      </c>
      <c r="CE433" s="3">
        <v>0</v>
      </c>
      <c r="CF433" s="3">
        <v>0</v>
      </c>
      <c r="CG433" s="3">
        <v>0</v>
      </c>
      <c r="CH433" s="3">
        <v>0</v>
      </c>
      <c r="CI433" s="3">
        <v>0</v>
      </c>
      <c r="CJ433" s="3">
        <v>111539.13</v>
      </c>
      <c r="CK433" s="3">
        <v>0</v>
      </c>
      <c r="CL433" s="3">
        <v>0</v>
      </c>
      <c r="CM433" s="3">
        <v>111413.47</v>
      </c>
      <c r="CN433" s="3">
        <v>101026.35</v>
      </c>
      <c r="CO433" s="3">
        <v>0</v>
      </c>
      <c r="CP433" s="3">
        <v>0</v>
      </c>
      <c r="CQ433" s="3">
        <v>0</v>
      </c>
      <c r="CR433" s="3">
        <v>0</v>
      </c>
      <c r="CS433" s="3">
        <v>0</v>
      </c>
      <c r="CT433" s="3">
        <v>117327.87</v>
      </c>
      <c r="CU433" s="3">
        <v>0</v>
      </c>
      <c r="CV433" s="3">
        <v>0</v>
      </c>
      <c r="CW433" s="3">
        <v>117327.87</v>
      </c>
      <c r="CX433" s="3">
        <v>107112.84</v>
      </c>
      <c r="CY433" s="3">
        <v>42712.69</v>
      </c>
      <c r="CZ433" s="3">
        <v>0</v>
      </c>
      <c r="DA433" s="3">
        <v>0</v>
      </c>
      <c r="DB433" s="3">
        <v>42712.69</v>
      </c>
      <c r="DC433" s="3">
        <v>38799.14</v>
      </c>
      <c r="DD433" s="3">
        <v>39888.28</v>
      </c>
      <c r="DE433" s="3">
        <v>0</v>
      </c>
      <c r="DF433" s="3">
        <v>0</v>
      </c>
      <c r="DG433" s="3">
        <v>39888.28</v>
      </c>
      <c r="DH433" s="3">
        <v>37036.65</v>
      </c>
      <c r="DI433" s="3">
        <v>72418.350000000006</v>
      </c>
      <c r="DJ433" s="3">
        <v>0</v>
      </c>
      <c r="DK433" s="3">
        <v>0</v>
      </c>
      <c r="DL433" s="3">
        <v>72418.350000000006</v>
      </c>
      <c r="DM433" s="3">
        <v>65690.880000000005</v>
      </c>
      <c r="DN433" s="3">
        <v>0</v>
      </c>
      <c r="DO433" s="3">
        <v>0</v>
      </c>
      <c r="DP433" s="3">
        <v>0</v>
      </c>
      <c r="DQ433" s="3">
        <v>0</v>
      </c>
      <c r="DR433" s="3">
        <v>0</v>
      </c>
      <c r="DS433" s="3">
        <v>6526.47</v>
      </c>
      <c r="DT433" s="3">
        <v>-0.3</v>
      </c>
      <c r="DU433" s="3">
        <v>0</v>
      </c>
      <c r="DV433" s="3">
        <v>6526.17</v>
      </c>
      <c r="DW433" s="3">
        <v>5744.63</v>
      </c>
      <c r="DX433" s="3">
        <v>10546.24</v>
      </c>
      <c r="DY433" s="3">
        <v>0</v>
      </c>
      <c r="DZ433" s="3">
        <v>0</v>
      </c>
      <c r="EA433" s="3">
        <v>10546.24</v>
      </c>
      <c r="EB433" s="3">
        <v>9805.26</v>
      </c>
      <c r="EC433" s="3">
        <v>0</v>
      </c>
      <c r="ED433" s="3">
        <v>0</v>
      </c>
      <c r="EE433" s="3">
        <v>0</v>
      </c>
      <c r="EF433" s="3">
        <v>0</v>
      </c>
      <c r="EG433" s="3">
        <v>0</v>
      </c>
      <c r="EH433" s="3">
        <v>0</v>
      </c>
      <c r="EI433" s="3">
        <v>0</v>
      </c>
      <c r="EJ433" s="3">
        <v>0</v>
      </c>
      <c r="EK433" s="3">
        <v>0</v>
      </c>
      <c r="EL433" s="3">
        <v>0</v>
      </c>
      <c r="EM433" s="3">
        <v>17140.75</v>
      </c>
      <c r="EN433" s="3">
        <v>-0.45</v>
      </c>
      <c r="EO433" s="3">
        <v>0</v>
      </c>
      <c r="EP433" s="3">
        <v>17140.3</v>
      </c>
      <c r="EQ433" s="3">
        <v>14225.89</v>
      </c>
      <c r="ER433" s="7">
        <v>1005488.02</v>
      </c>
      <c r="ES433" s="7">
        <v>-305.77999999999997</v>
      </c>
      <c r="ET433" s="7">
        <v>0</v>
      </c>
      <c r="EU433" s="7">
        <v>1005182.24</v>
      </c>
      <c r="EV433" s="7">
        <v>1003067.82</v>
      </c>
      <c r="EW433" s="8">
        <f t="shared" si="26"/>
        <v>0.99789648094061034</v>
      </c>
      <c r="EX433" s="3">
        <v>0</v>
      </c>
      <c r="EY433" s="3">
        <v>0</v>
      </c>
      <c r="EZ433" s="3">
        <v>0</v>
      </c>
      <c r="FA433" s="3">
        <v>0</v>
      </c>
      <c r="FB433" s="3">
        <v>0</v>
      </c>
      <c r="FC433" s="3">
        <v>182083.45</v>
      </c>
      <c r="FD433" s="3">
        <v>-150.4</v>
      </c>
      <c r="FE433" s="3">
        <v>0</v>
      </c>
      <c r="FF433" s="3">
        <v>181933.05</v>
      </c>
      <c r="FG433" s="3">
        <v>160422.31</v>
      </c>
      <c r="FH433" s="3">
        <v>0</v>
      </c>
      <c r="FI433" s="3">
        <v>0</v>
      </c>
      <c r="FJ433" s="3">
        <v>0</v>
      </c>
      <c r="FK433" s="3">
        <v>0</v>
      </c>
      <c r="FL433" s="3">
        <v>-1599.81</v>
      </c>
      <c r="FM433" s="3">
        <v>0</v>
      </c>
      <c r="FN433" s="3">
        <v>0</v>
      </c>
      <c r="FO433" s="3">
        <v>0</v>
      </c>
      <c r="FP433" s="3">
        <v>0</v>
      </c>
      <c r="FQ433" s="3">
        <v>0</v>
      </c>
      <c r="FR433" s="3">
        <v>0</v>
      </c>
      <c r="FS433" s="3">
        <v>0</v>
      </c>
      <c r="FT433" s="3">
        <v>0</v>
      </c>
      <c r="FU433" s="3">
        <v>0</v>
      </c>
      <c r="FV433" s="3">
        <v>0</v>
      </c>
      <c r="FW433" s="3">
        <v>641321.12</v>
      </c>
      <c r="FX433" s="3">
        <v>-4.9800000000000004</v>
      </c>
      <c r="FY433" s="3">
        <v>0</v>
      </c>
      <c r="FZ433" s="3">
        <v>641316.14</v>
      </c>
      <c r="GA433" s="3">
        <v>677854.2</v>
      </c>
      <c r="GB433" s="3">
        <v>182083.45</v>
      </c>
      <c r="GC433" s="3">
        <v>-150.4</v>
      </c>
      <c r="GD433" s="3">
        <v>0</v>
      </c>
      <c r="GE433" s="3">
        <v>181933.05</v>
      </c>
      <c r="GF433" s="3">
        <v>166391.12</v>
      </c>
      <c r="GG433" s="3">
        <v>0</v>
      </c>
      <c r="GH433" s="3">
        <v>0</v>
      </c>
      <c r="GI433" s="3">
        <v>0</v>
      </c>
      <c r="GJ433" s="3">
        <v>0</v>
      </c>
      <c r="GK433" s="3">
        <v>0</v>
      </c>
      <c r="GL433" s="3">
        <v>0</v>
      </c>
      <c r="GM433" s="3">
        <v>0</v>
      </c>
      <c r="GN433" s="3">
        <v>0</v>
      </c>
      <c r="GO433" s="3">
        <v>0</v>
      </c>
      <c r="GP433" s="3">
        <v>0</v>
      </c>
      <c r="GQ433" s="9">
        <v>69408.639999999999</v>
      </c>
      <c r="GR433" s="9">
        <v>0</v>
      </c>
      <c r="GS433" s="9">
        <v>0</v>
      </c>
      <c r="GT433" s="9">
        <v>69408.639999999999</v>
      </c>
      <c r="GU433" s="9">
        <v>65051.5</v>
      </c>
      <c r="GV433" s="10">
        <f t="shared" si="27"/>
        <v>0.93722481812062586</v>
      </c>
      <c r="GW433" s="3">
        <v>0</v>
      </c>
      <c r="GX433" s="3">
        <v>0</v>
      </c>
      <c r="GY433" s="3">
        <v>0</v>
      </c>
      <c r="GZ433" s="3">
        <v>0</v>
      </c>
      <c r="HA433" s="3">
        <v>0</v>
      </c>
      <c r="HB433" s="3">
        <v>0</v>
      </c>
      <c r="HC433" s="3">
        <v>0</v>
      </c>
      <c r="HD433" s="3">
        <v>0</v>
      </c>
      <c r="HE433" s="3">
        <v>0</v>
      </c>
      <c r="HF433" s="3">
        <v>1192.01</v>
      </c>
      <c r="HG433" s="3">
        <v>0</v>
      </c>
      <c r="HH433" s="3">
        <v>0</v>
      </c>
      <c r="HI433" s="3">
        <v>0</v>
      </c>
      <c r="HJ433" s="3">
        <v>0</v>
      </c>
      <c r="HK433" s="3">
        <v>0</v>
      </c>
      <c r="HL433" s="3">
        <v>69408.639999999999</v>
      </c>
      <c r="HM433" s="3">
        <v>0</v>
      </c>
      <c r="HN433" s="3">
        <v>0</v>
      </c>
      <c r="HO433" s="3">
        <v>69408.639999999999</v>
      </c>
      <c r="HP433" s="3">
        <v>63859.49</v>
      </c>
      <c r="HQ433" s="3">
        <v>0</v>
      </c>
      <c r="HR433" s="3">
        <v>0</v>
      </c>
      <c r="HS433" s="3">
        <v>0</v>
      </c>
      <c r="HT433" s="3">
        <v>0</v>
      </c>
      <c r="HU433" s="3">
        <v>0</v>
      </c>
      <c r="HV433" s="3">
        <v>0</v>
      </c>
      <c r="HW433" s="3">
        <v>0</v>
      </c>
      <c r="HX433" s="3">
        <v>0</v>
      </c>
      <c r="HY433" s="3">
        <v>0</v>
      </c>
      <c r="HZ433" s="3">
        <v>0</v>
      </c>
    </row>
    <row r="434" spans="1:234" ht="15" customHeight="1" x14ac:dyDescent="0.25">
      <c r="A434" s="2" t="s">
        <v>315</v>
      </c>
      <c r="B434" s="2" t="s">
        <v>317</v>
      </c>
      <c r="C434" s="1"/>
      <c r="D434" s="2" t="s">
        <v>86</v>
      </c>
      <c r="E434" s="2" t="s">
        <v>87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4" t="e">
        <f t="shared" si="24"/>
        <v>#DIV/0!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6" t="e">
        <f t="shared" si="25"/>
        <v>#DIV/0!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0</v>
      </c>
      <c r="BW434" s="3">
        <v>0</v>
      </c>
      <c r="BX434" s="3">
        <v>0</v>
      </c>
      <c r="BY434" s="3">
        <v>0</v>
      </c>
      <c r="BZ434" s="3">
        <v>0</v>
      </c>
      <c r="CA434" s="3">
        <v>0</v>
      </c>
      <c r="CB434" s="3">
        <v>0</v>
      </c>
      <c r="CC434" s="3">
        <v>0</v>
      </c>
      <c r="CD434" s="3">
        <v>0</v>
      </c>
      <c r="CE434" s="3">
        <v>0</v>
      </c>
      <c r="CF434" s="3">
        <v>0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0</v>
      </c>
      <c r="DG434" s="3">
        <v>0</v>
      </c>
      <c r="DH434" s="3">
        <v>0</v>
      </c>
      <c r="DI434" s="3">
        <v>0</v>
      </c>
      <c r="DJ434" s="3">
        <v>0</v>
      </c>
      <c r="DK434" s="3">
        <v>0</v>
      </c>
      <c r="DL434" s="3">
        <v>0</v>
      </c>
      <c r="DM434" s="3">
        <v>0</v>
      </c>
      <c r="DN434" s="3">
        <v>0</v>
      </c>
      <c r="DO434" s="3">
        <v>0</v>
      </c>
      <c r="DP434" s="3">
        <v>0</v>
      </c>
      <c r="DQ434" s="3">
        <v>0</v>
      </c>
      <c r="DR434" s="3">
        <v>0</v>
      </c>
      <c r="DS434" s="3">
        <v>0</v>
      </c>
      <c r="DT434" s="3">
        <v>0</v>
      </c>
      <c r="DU434" s="3">
        <v>0</v>
      </c>
      <c r="DV434" s="3">
        <v>0</v>
      </c>
      <c r="DW434" s="3">
        <v>0</v>
      </c>
      <c r="DX434" s="3">
        <v>0</v>
      </c>
      <c r="DY434" s="3">
        <v>0</v>
      </c>
      <c r="DZ434" s="3">
        <v>0</v>
      </c>
      <c r="EA434" s="3">
        <v>0</v>
      </c>
      <c r="EB434" s="3">
        <v>0</v>
      </c>
      <c r="EC434" s="3">
        <v>0</v>
      </c>
      <c r="ED434" s="3">
        <v>0</v>
      </c>
      <c r="EE434" s="3">
        <v>0</v>
      </c>
      <c r="EF434" s="3">
        <v>0</v>
      </c>
      <c r="EG434" s="3">
        <v>0</v>
      </c>
      <c r="EH434" s="3">
        <v>0</v>
      </c>
      <c r="EI434" s="3">
        <v>0</v>
      </c>
      <c r="EJ434" s="3">
        <v>0</v>
      </c>
      <c r="EK434" s="3">
        <v>0</v>
      </c>
      <c r="EL434" s="3">
        <v>0</v>
      </c>
      <c r="EM434" s="3">
        <v>0</v>
      </c>
      <c r="EN434" s="3">
        <v>0</v>
      </c>
      <c r="EO434" s="3">
        <v>0</v>
      </c>
      <c r="EP434" s="3">
        <v>0</v>
      </c>
      <c r="EQ434" s="3">
        <v>0</v>
      </c>
      <c r="ER434" s="7">
        <v>0</v>
      </c>
      <c r="ES434" s="7">
        <v>0</v>
      </c>
      <c r="ET434" s="7">
        <v>0</v>
      </c>
      <c r="EU434" s="7">
        <v>0</v>
      </c>
      <c r="EV434" s="7">
        <v>0</v>
      </c>
      <c r="EW434" s="8" t="e">
        <f t="shared" si="26"/>
        <v>#DIV/0!</v>
      </c>
      <c r="EX434" s="3">
        <v>0</v>
      </c>
      <c r="EY434" s="3">
        <v>0</v>
      </c>
      <c r="EZ434" s="3">
        <v>0</v>
      </c>
      <c r="FA434" s="3">
        <v>0</v>
      </c>
      <c r="FB434" s="3">
        <v>0</v>
      </c>
      <c r="FC434" s="3">
        <v>0</v>
      </c>
      <c r="FD434" s="3">
        <v>0</v>
      </c>
      <c r="FE434" s="3">
        <v>0</v>
      </c>
      <c r="FF434" s="3">
        <v>0</v>
      </c>
      <c r="FG434" s="3">
        <v>0</v>
      </c>
      <c r="FH434" s="3">
        <v>0</v>
      </c>
      <c r="FI434" s="3">
        <v>0</v>
      </c>
      <c r="FJ434" s="3">
        <v>0</v>
      </c>
      <c r="FK434" s="3">
        <v>0</v>
      </c>
      <c r="FL434" s="3">
        <v>0</v>
      </c>
      <c r="FM434" s="3">
        <v>0</v>
      </c>
      <c r="FN434" s="3">
        <v>0</v>
      </c>
      <c r="FO434" s="3">
        <v>0</v>
      </c>
      <c r="FP434" s="3">
        <v>0</v>
      </c>
      <c r="FQ434" s="3">
        <v>0</v>
      </c>
      <c r="FR434" s="3">
        <v>0</v>
      </c>
      <c r="FS434" s="3">
        <v>0</v>
      </c>
      <c r="FT434" s="3">
        <v>0</v>
      </c>
      <c r="FU434" s="3">
        <v>0</v>
      </c>
      <c r="FV434" s="3">
        <v>0</v>
      </c>
      <c r="FW434" s="3">
        <v>0</v>
      </c>
      <c r="FX434" s="3">
        <v>0</v>
      </c>
      <c r="FY434" s="3">
        <v>0</v>
      </c>
      <c r="FZ434" s="3">
        <v>0</v>
      </c>
      <c r="GA434" s="3">
        <v>0</v>
      </c>
      <c r="GB434" s="3">
        <v>0</v>
      </c>
      <c r="GC434" s="3">
        <v>0</v>
      </c>
      <c r="GD434" s="3">
        <v>0</v>
      </c>
      <c r="GE434" s="3">
        <v>0</v>
      </c>
      <c r="GF434" s="3">
        <v>0</v>
      </c>
      <c r="GG434" s="3">
        <v>0</v>
      </c>
      <c r="GH434" s="3">
        <v>0</v>
      </c>
      <c r="GI434" s="3">
        <v>0</v>
      </c>
      <c r="GJ434" s="3">
        <v>0</v>
      </c>
      <c r="GK434" s="3">
        <v>0</v>
      </c>
      <c r="GL434" s="3">
        <v>0</v>
      </c>
      <c r="GM434" s="3">
        <v>0</v>
      </c>
      <c r="GN434" s="3">
        <v>0</v>
      </c>
      <c r="GO434" s="3">
        <v>0</v>
      </c>
      <c r="GP434" s="3">
        <v>0</v>
      </c>
      <c r="GQ434" s="9">
        <v>0</v>
      </c>
      <c r="GR434" s="9">
        <v>0</v>
      </c>
      <c r="GS434" s="9">
        <v>0</v>
      </c>
      <c r="GT434" s="9">
        <v>0</v>
      </c>
      <c r="GU434" s="9">
        <v>0</v>
      </c>
      <c r="GV434" s="10" t="e">
        <f t="shared" si="27"/>
        <v>#DIV/0!</v>
      </c>
      <c r="GW434" s="3">
        <v>0</v>
      </c>
      <c r="GX434" s="3">
        <v>0</v>
      </c>
      <c r="GY434" s="3">
        <v>0</v>
      </c>
      <c r="GZ434" s="3">
        <v>0</v>
      </c>
      <c r="HA434" s="3">
        <v>0</v>
      </c>
      <c r="HB434" s="3">
        <v>0</v>
      </c>
      <c r="HC434" s="3">
        <v>0</v>
      </c>
      <c r="HD434" s="3">
        <v>0</v>
      </c>
      <c r="HE434" s="3">
        <v>0</v>
      </c>
      <c r="HF434" s="3">
        <v>0</v>
      </c>
      <c r="HG434" s="3">
        <v>0</v>
      </c>
      <c r="HH434" s="3">
        <v>0</v>
      </c>
      <c r="HI434" s="3">
        <v>0</v>
      </c>
      <c r="HJ434" s="3">
        <v>0</v>
      </c>
      <c r="HK434" s="3">
        <v>0</v>
      </c>
      <c r="HL434" s="3">
        <v>0</v>
      </c>
      <c r="HM434" s="3">
        <v>0</v>
      </c>
      <c r="HN434" s="3">
        <v>0</v>
      </c>
      <c r="HO434" s="3">
        <v>0</v>
      </c>
      <c r="HP434" s="3">
        <v>0</v>
      </c>
      <c r="HQ434" s="3">
        <v>0</v>
      </c>
      <c r="HR434" s="3">
        <v>0</v>
      </c>
      <c r="HS434" s="3">
        <v>0</v>
      </c>
      <c r="HT434" s="3">
        <v>0</v>
      </c>
      <c r="HU434" s="3">
        <v>0</v>
      </c>
      <c r="HV434" s="3">
        <v>0</v>
      </c>
      <c r="HW434" s="3">
        <v>0</v>
      </c>
      <c r="HX434" s="3">
        <v>0</v>
      </c>
      <c r="HY434" s="3">
        <v>0</v>
      </c>
      <c r="HZ434" s="3">
        <v>0</v>
      </c>
    </row>
    <row r="435" spans="1:234" ht="15" customHeight="1" x14ac:dyDescent="0.25">
      <c r="A435" s="2" t="s">
        <v>315</v>
      </c>
      <c r="B435" s="2" t="s">
        <v>95</v>
      </c>
      <c r="C435" s="1"/>
      <c r="D435" s="2" t="s">
        <v>69</v>
      </c>
      <c r="E435" s="2" t="s">
        <v>270</v>
      </c>
      <c r="F435" s="3">
        <v>884113.17</v>
      </c>
      <c r="G435" s="3">
        <v>0</v>
      </c>
      <c r="H435" s="3">
        <v>0</v>
      </c>
      <c r="I435" s="3">
        <v>883853.97</v>
      </c>
      <c r="J435" s="3">
        <v>783485.79</v>
      </c>
      <c r="K435" s="4">
        <f t="shared" si="24"/>
        <v>0.88644257602870757</v>
      </c>
      <c r="L435" s="5">
        <v>276394.2</v>
      </c>
      <c r="M435" s="5">
        <v>0</v>
      </c>
      <c r="N435" s="5">
        <v>0</v>
      </c>
      <c r="O435" s="5">
        <v>276135</v>
      </c>
      <c r="P435" s="5">
        <v>250999.11</v>
      </c>
      <c r="Q435" s="6">
        <f t="shared" si="25"/>
        <v>0.90897245912325486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1181.42</v>
      </c>
      <c r="AB435" s="3">
        <v>1676.04</v>
      </c>
      <c r="AC435" s="3">
        <v>0</v>
      </c>
      <c r="AD435" s="3">
        <v>0</v>
      </c>
      <c r="AE435" s="3">
        <v>1676.04</v>
      </c>
      <c r="AF435" s="3">
        <v>4639.1899999999996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1429.36</v>
      </c>
      <c r="AW435" s="3">
        <v>0</v>
      </c>
      <c r="AX435" s="3">
        <v>0</v>
      </c>
      <c r="AY435" s="3">
        <v>1429.36</v>
      </c>
      <c r="AZ435" s="3">
        <v>1313.14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0</v>
      </c>
      <c r="BJ435" s="3">
        <v>0</v>
      </c>
      <c r="BK435" s="3">
        <v>12348</v>
      </c>
      <c r="BL435" s="3">
        <v>0</v>
      </c>
      <c r="BM435" s="3">
        <v>0</v>
      </c>
      <c r="BN435" s="3">
        <v>12348</v>
      </c>
      <c r="BO435" s="3">
        <v>11118.72</v>
      </c>
      <c r="BP435" s="3">
        <v>0</v>
      </c>
      <c r="BQ435" s="3">
        <v>0</v>
      </c>
      <c r="BR435" s="3">
        <v>0</v>
      </c>
      <c r="BS435" s="3">
        <v>0</v>
      </c>
      <c r="BT435" s="3">
        <v>0</v>
      </c>
      <c r="BU435" s="3">
        <v>4000.26</v>
      </c>
      <c r="BV435" s="3">
        <v>0</v>
      </c>
      <c r="BW435" s="3">
        <v>0</v>
      </c>
      <c r="BX435" s="3">
        <v>4000.26</v>
      </c>
      <c r="BY435" s="3">
        <v>3664.54</v>
      </c>
      <c r="BZ435" s="3">
        <v>0</v>
      </c>
      <c r="CA435" s="3">
        <v>0</v>
      </c>
      <c r="CB435" s="3">
        <v>0</v>
      </c>
      <c r="CC435" s="3">
        <v>0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0</v>
      </c>
      <c r="CJ435" s="3">
        <v>73792.14</v>
      </c>
      <c r="CK435" s="3">
        <v>0</v>
      </c>
      <c r="CL435" s="3">
        <v>0</v>
      </c>
      <c r="CM435" s="3">
        <v>73532.94</v>
      </c>
      <c r="CN435" s="3">
        <v>66863.45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77392.740000000005</v>
      </c>
      <c r="CU435" s="3">
        <v>0</v>
      </c>
      <c r="CV435" s="3">
        <v>0</v>
      </c>
      <c r="CW435" s="3">
        <v>77392.740000000005</v>
      </c>
      <c r="CX435" s="3">
        <v>70227.66</v>
      </c>
      <c r="CY435" s="3">
        <v>28174.560000000001</v>
      </c>
      <c r="CZ435" s="3">
        <v>0</v>
      </c>
      <c r="DA435" s="3">
        <v>0</v>
      </c>
      <c r="DB435" s="3">
        <v>28174.560000000001</v>
      </c>
      <c r="DC435" s="3">
        <v>25435.599999999999</v>
      </c>
      <c r="DD435" s="3">
        <v>26093.7</v>
      </c>
      <c r="DE435" s="3">
        <v>0</v>
      </c>
      <c r="DF435" s="3">
        <v>0</v>
      </c>
      <c r="DG435" s="3">
        <v>26093.7</v>
      </c>
      <c r="DH435" s="3">
        <v>23506.48</v>
      </c>
      <c r="DI435" s="3">
        <v>47769</v>
      </c>
      <c r="DJ435" s="3">
        <v>0</v>
      </c>
      <c r="DK435" s="3">
        <v>0</v>
      </c>
      <c r="DL435" s="3">
        <v>47769</v>
      </c>
      <c r="DM435" s="3">
        <v>43077.22</v>
      </c>
      <c r="DN435" s="3">
        <v>0</v>
      </c>
      <c r="DO435" s="3">
        <v>0</v>
      </c>
      <c r="DP435" s="3">
        <v>0</v>
      </c>
      <c r="DQ435" s="3">
        <v>0</v>
      </c>
      <c r="DR435" s="3">
        <v>0</v>
      </c>
      <c r="DS435" s="3">
        <v>833.71</v>
      </c>
      <c r="DT435" s="3">
        <v>0</v>
      </c>
      <c r="DU435" s="3">
        <v>0</v>
      </c>
      <c r="DV435" s="3">
        <v>833.71</v>
      </c>
      <c r="DW435" s="3">
        <v>788.17</v>
      </c>
      <c r="DX435" s="3">
        <v>695.52</v>
      </c>
      <c r="DY435" s="3">
        <v>0</v>
      </c>
      <c r="DZ435" s="3">
        <v>0</v>
      </c>
      <c r="EA435" s="3">
        <v>695.52</v>
      </c>
      <c r="EB435" s="3">
        <v>795.74</v>
      </c>
      <c r="EC435" s="3">
        <v>0</v>
      </c>
      <c r="ED435" s="3">
        <v>0</v>
      </c>
      <c r="EE435" s="3">
        <v>0</v>
      </c>
      <c r="EF435" s="3">
        <v>0</v>
      </c>
      <c r="EG435" s="3">
        <v>0</v>
      </c>
      <c r="EH435" s="3">
        <v>0</v>
      </c>
      <c r="EI435" s="3">
        <v>0</v>
      </c>
      <c r="EJ435" s="3">
        <v>0</v>
      </c>
      <c r="EK435" s="3">
        <v>0</v>
      </c>
      <c r="EL435" s="3">
        <v>0</v>
      </c>
      <c r="EM435" s="3">
        <v>2189.17</v>
      </c>
      <c r="EN435" s="3">
        <v>0</v>
      </c>
      <c r="EO435" s="3">
        <v>0</v>
      </c>
      <c r="EP435" s="3">
        <v>2189.17</v>
      </c>
      <c r="EQ435" s="3">
        <v>-1612.22</v>
      </c>
      <c r="ER435" s="7">
        <v>577971.44999999995</v>
      </c>
      <c r="ES435" s="7">
        <v>0</v>
      </c>
      <c r="ET435" s="7">
        <v>0</v>
      </c>
      <c r="EU435" s="7">
        <v>577971.44999999995</v>
      </c>
      <c r="EV435" s="7">
        <v>507178.91</v>
      </c>
      <c r="EW435" s="8">
        <f t="shared" si="26"/>
        <v>0.87751550703758818</v>
      </c>
      <c r="EX435" s="3">
        <v>16021.37</v>
      </c>
      <c r="EY435" s="3">
        <v>0</v>
      </c>
      <c r="EZ435" s="3">
        <v>0</v>
      </c>
      <c r="FA435" s="3">
        <v>16021.37</v>
      </c>
      <c r="FB435" s="3">
        <v>16225.35</v>
      </c>
      <c r="FC435" s="3">
        <v>65388.87</v>
      </c>
      <c r="FD435" s="3">
        <v>0</v>
      </c>
      <c r="FE435" s="3">
        <v>0</v>
      </c>
      <c r="FF435" s="3">
        <v>65388.87</v>
      </c>
      <c r="FG435" s="3">
        <v>55504.69</v>
      </c>
      <c r="FH435" s="3">
        <v>0</v>
      </c>
      <c r="FI435" s="3">
        <v>0</v>
      </c>
      <c r="FJ435" s="3">
        <v>0</v>
      </c>
      <c r="FK435" s="3">
        <v>0</v>
      </c>
      <c r="FL435" s="3">
        <v>-1886.18</v>
      </c>
      <c r="FM435" s="3">
        <v>0</v>
      </c>
      <c r="FN435" s="3">
        <v>0</v>
      </c>
      <c r="FO435" s="3">
        <v>0</v>
      </c>
      <c r="FP435" s="3">
        <v>0</v>
      </c>
      <c r="FQ435" s="3">
        <v>0</v>
      </c>
      <c r="FR435" s="3">
        <v>30676.87</v>
      </c>
      <c r="FS435" s="3">
        <v>0</v>
      </c>
      <c r="FT435" s="3">
        <v>0</v>
      </c>
      <c r="FU435" s="3">
        <v>30676.87</v>
      </c>
      <c r="FV435" s="3">
        <v>29934</v>
      </c>
      <c r="FW435" s="3">
        <v>393322.64</v>
      </c>
      <c r="FX435" s="3">
        <v>0</v>
      </c>
      <c r="FY435" s="3">
        <v>0</v>
      </c>
      <c r="FZ435" s="3">
        <v>393322.64</v>
      </c>
      <c r="GA435" s="3">
        <v>344111.88</v>
      </c>
      <c r="GB435" s="3">
        <v>72561.7</v>
      </c>
      <c r="GC435" s="3">
        <v>0</v>
      </c>
      <c r="GD435" s="3">
        <v>0</v>
      </c>
      <c r="GE435" s="3">
        <v>72561.7</v>
      </c>
      <c r="GF435" s="3">
        <v>63289.17</v>
      </c>
      <c r="GG435" s="3">
        <v>0</v>
      </c>
      <c r="GH435" s="3">
        <v>0</v>
      </c>
      <c r="GI435" s="3">
        <v>0</v>
      </c>
      <c r="GJ435" s="3">
        <v>0</v>
      </c>
      <c r="GK435" s="3">
        <v>0</v>
      </c>
      <c r="GL435" s="3">
        <v>0</v>
      </c>
      <c r="GM435" s="3">
        <v>0</v>
      </c>
      <c r="GN435" s="3">
        <v>0</v>
      </c>
      <c r="GO435" s="3">
        <v>0</v>
      </c>
      <c r="GP435" s="3">
        <v>0</v>
      </c>
      <c r="GQ435" s="9">
        <v>29747.52</v>
      </c>
      <c r="GR435" s="9">
        <v>0</v>
      </c>
      <c r="GS435" s="9">
        <v>0</v>
      </c>
      <c r="GT435" s="9">
        <v>29747.52</v>
      </c>
      <c r="GU435" s="9">
        <v>25307.77</v>
      </c>
      <c r="GV435" s="10">
        <f t="shared" si="27"/>
        <v>0.85075226439044327</v>
      </c>
      <c r="GW435" s="3">
        <v>0</v>
      </c>
      <c r="GX435" s="3">
        <v>0</v>
      </c>
      <c r="GY435" s="3">
        <v>0</v>
      </c>
      <c r="GZ435" s="3">
        <v>0</v>
      </c>
      <c r="HA435" s="3">
        <v>0</v>
      </c>
      <c r="HB435" s="3">
        <v>0</v>
      </c>
      <c r="HC435" s="3">
        <v>0</v>
      </c>
      <c r="HD435" s="3">
        <v>0</v>
      </c>
      <c r="HE435" s="3">
        <v>0</v>
      </c>
      <c r="HF435" s="3">
        <v>-1407.75</v>
      </c>
      <c r="HG435" s="3">
        <v>3271.68</v>
      </c>
      <c r="HH435" s="3">
        <v>0</v>
      </c>
      <c r="HI435" s="3">
        <v>0</v>
      </c>
      <c r="HJ435" s="3">
        <v>3271.68</v>
      </c>
      <c r="HK435" s="3">
        <v>3051.26</v>
      </c>
      <c r="HL435" s="3">
        <v>26475.84</v>
      </c>
      <c r="HM435" s="3">
        <v>0</v>
      </c>
      <c r="HN435" s="3">
        <v>0</v>
      </c>
      <c r="HO435" s="3">
        <v>26475.84</v>
      </c>
      <c r="HP435" s="3">
        <v>23664.26</v>
      </c>
      <c r="HQ435" s="3">
        <v>0</v>
      </c>
      <c r="HR435" s="3">
        <v>0</v>
      </c>
      <c r="HS435" s="3">
        <v>0</v>
      </c>
      <c r="HT435" s="3">
        <v>0</v>
      </c>
      <c r="HU435" s="3">
        <v>0</v>
      </c>
      <c r="HV435" s="3">
        <v>0</v>
      </c>
      <c r="HW435" s="3">
        <v>0</v>
      </c>
      <c r="HX435" s="3">
        <v>0</v>
      </c>
      <c r="HY435" s="3">
        <v>0</v>
      </c>
      <c r="HZ435" s="3">
        <v>0</v>
      </c>
    </row>
    <row r="436" spans="1:234" ht="15" customHeight="1" x14ac:dyDescent="0.25">
      <c r="A436" s="2" t="s">
        <v>315</v>
      </c>
      <c r="B436" s="2" t="s">
        <v>110</v>
      </c>
      <c r="C436" s="1"/>
      <c r="D436" s="2" t="s">
        <v>69</v>
      </c>
      <c r="E436" s="2" t="s">
        <v>270</v>
      </c>
      <c r="F436" s="3">
        <v>3816518.5</v>
      </c>
      <c r="G436" s="3">
        <v>-9045.7800000000007</v>
      </c>
      <c r="H436" s="3">
        <v>0</v>
      </c>
      <c r="I436" s="3">
        <v>3807180.11</v>
      </c>
      <c r="J436" s="3">
        <v>3706122.14</v>
      </c>
      <c r="K436" s="4">
        <f t="shared" si="24"/>
        <v>0.97345595241618355</v>
      </c>
      <c r="L436" s="5">
        <v>1262343.69</v>
      </c>
      <c r="M436" s="5">
        <v>0</v>
      </c>
      <c r="N436" s="5">
        <v>0</v>
      </c>
      <c r="O436" s="5">
        <v>1262051.08</v>
      </c>
      <c r="P436" s="5">
        <v>1193922.1000000001</v>
      </c>
      <c r="Q436" s="6">
        <f t="shared" si="25"/>
        <v>0.94601725629045064</v>
      </c>
      <c r="R436" s="3">
        <v>0</v>
      </c>
      <c r="S436" s="3">
        <v>0</v>
      </c>
      <c r="T436" s="3">
        <v>0</v>
      </c>
      <c r="U436" s="3">
        <v>0</v>
      </c>
      <c r="V436" s="3">
        <v>934.78</v>
      </c>
      <c r="W436" s="3">
        <v>0</v>
      </c>
      <c r="X436" s="3">
        <v>0</v>
      </c>
      <c r="Y436" s="3">
        <v>0</v>
      </c>
      <c r="Z436" s="3">
        <v>0</v>
      </c>
      <c r="AA436" s="3">
        <v>2566.7600000000002</v>
      </c>
      <c r="AB436" s="3">
        <v>17718.240000000002</v>
      </c>
      <c r="AC436" s="3">
        <v>0</v>
      </c>
      <c r="AD436" s="3">
        <v>0</v>
      </c>
      <c r="AE436" s="3">
        <v>17718.240000000002</v>
      </c>
      <c r="AF436" s="3">
        <v>17054.36</v>
      </c>
      <c r="AG436" s="3">
        <v>0</v>
      </c>
      <c r="AH436" s="3">
        <v>0</v>
      </c>
      <c r="AI436" s="3">
        <v>0</v>
      </c>
      <c r="AJ436" s="3">
        <v>0</v>
      </c>
      <c r="AK436" s="3">
        <v>162.76</v>
      </c>
      <c r="AL436" s="3">
        <v>0</v>
      </c>
      <c r="AM436" s="3">
        <v>0</v>
      </c>
      <c r="AN436" s="3">
        <v>0</v>
      </c>
      <c r="AO436" s="3">
        <v>0</v>
      </c>
      <c r="AP436" s="3">
        <v>5304.79</v>
      </c>
      <c r="AQ436" s="3">
        <v>17027.810000000001</v>
      </c>
      <c r="AR436" s="3">
        <v>0</v>
      </c>
      <c r="AS436" s="3">
        <v>0</v>
      </c>
      <c r="AT436" s="3">
        <v>17027.810000000001</v>
      </c>
      <c r="AU436" s="3">
        <v>17567.73</v>
      </c>
      <c r="AV436" s="3">
        <v>5905.35</v>
      </c>
      <c r="AW436" s="3">
        <v>0</v>
      </c>
      <c r="AX436" s="3">
        <v>0</v>
      </c>
      <c r="AY436" s="3">
        <v>5905.35</v>
      </c>
      <c r="AZ436" s="3">
        <v>4894.6099999999997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59176.98</v>
      </c>
      <c r="BG436" s="3">
        <v>0</v>
      </c>
      <c r="BH436" s="3">
        <v>0</v>
      </c>
      <c r="BI436" s="3">
        <v>59176.98</v>
      </c>
      <c r="BJ436" s="3">
        <v>45718.68</v>
      </c>
      <c r="BK436" s="3">
        <v>50620.5</v>
      </c>
      <c r="BL436" s="3">
        <v>0</v>
      </c>
      <c r="BM436" s="3">
        <v>0</v>
      </c>
      <c r="BN436" s="3">
        <v>50620.5</v>
      </c>
      <c r="BO436" s="3">
        <v>48378.25</v>
      </c>
      <c r="BP436" s="3">
        <v>0</v>
      </c>
      <c r="BQ436" s="3">
        <v>0</v>
      </c>
      <c r="BR436" s="3">
        <v>0</v>
      </c>
      <c r="BS436" s="3">
        <v>0</v>
      </c>
      <c r="BT436" s="3">
        <v>0</v>
      </c>
      <c r="BU436" s="3">
        <v>15327.54</v>
      </c>
      <c r="BV436" s="3">
        <v>0</v>
      </c>
      <c r="BW436" s="3">
        <v>0</v>
      </c>
      <c r="BX436" s="3">
        <v>15327.54</v>
      </c>
      <c r="BY436" s="3">
        <v>14523.71</v>
      </c>
      <c r="BZ436" s="3">
        <v>0</v>
      </c>
      <c r="CA436" s="3">
        <v>0</v>
      </c>
      <c r="CB436" s="3">
        <v>0</v>
      </c>
      <c r="CC436" s="3">
        <v>0</v>
      </c>
      <c r="CD436" s="3">
        <v>0</v>
      </c>
      <c r="CE436" s="3">
        <v>0</v>
      </c>
      <c r="CF436" s="3">
        <v>0</v>
      </c>
      <c r="CG436" s="3">
        <v>0</v>
      </c>
      <c r="CH436" s="3">
        <v>0</v>
      </c>
      <c r="CI436" s="3">
        <v>0</v>
      </c>
      <c r="CJ436" s="3">
        <v>302303.94</v>
      </c>
      <c r="CK436" s="3">
        <v>0</v>
      </c>
      <c r="CL436" s="3">
        <v>0</v>
      </c>
      <c r="CM436" s="3">
        <v>302011.33</v>
      </c>
      <c r="CN436" s="3">
        <v>287017.13</v>
      </c>
      <c r="CO436" s="3">
        <v>0</v>
      </c>
      <c r="CP436" s="3">
        <v>0</v>
      </c>
      <c r="CQ436" s="3">
        <v>0</v>
      </c>
      <c r="CR436" s="3">
        <v>0</v>
      </c>
      <c r="CS436" s="3">
        <v>0</v>
      </c>
      <c r="CT436" s="3">
        <v>317268.65999999997</v>
      </c>
      <c r="CU436" s="3">
        <v>0</v>
      </c>
      <c r="CV436" s="3">
        <v>0</v>
      </c>
      <c r="CW436" s="3">
        <v>317268.65999999997</v>
      </c>
      <c r="CX436" s="3">
        <v>305866.53000000003</v>
      </c>
      <c r="CY436" s="3">
        <v>115500.06</v>
      </c>
      <c r="CZ436" s="3">
        <v>0</v>
      </c>
      <c r="DA436" s="3">
        <v>0</v>
      </c>
      <c r="DB436" s="3">
        <v>115500.06</v>
      </c>
      <c r="DC436" s="3">
        <v>109729.96</v>
      </c>
      <c r="DD436" s="3">
        <v>107174.52</v>
      </c>
      <c r="DE436" s="3">
        <v>0</v>
      </c>
      <c r="DF436" s="3">
        <v>0</v>
      </c>
      <c r="DG436" s="3">
        <v>107174.52</v>
      </c>
      <c r="DH436" s="3">
        <v>102103.21</v>
      </c>
      <c r="DI436" s="3">
        <v>195827.52</v>
      </c>
      <c r="DJ436" s="3">
        <v>0</v>
      </c>
      <c r="DK436" s="3">
        <v>0</v>
      </c>
      <c r="DL436" s="3">
        <v>195827.52</v>
      </c>
      <c r="DM436" s="3">
        <v>187036.29</v>
      </c>
      <c r="DN436" s="3">
        <v>0</v>
      </c>
      <c r="DO436" s="3">
        <v>0</v>
      </c>
      <c r="DP436" s="3">
        <v>0</v>
      </c>
      <c r="DQ436" s="3">
        <v>0</v>
      </c>
      <c r="DR436" s="3">
        <v>0</v>
      </c>
      <c r="DS436" s="3">
        <v>8268.01</v>
      </c>
      <c r="DT436" s="3">
        <v>0</v>
      </c>
      <c r="DU436" s="3">
        <v>0</v>
      </c>
      <c r="DV436" s="3">
        <v>8268.01</v>
      </c>
      <c r="DW436" s="3">
        <v>8486.84</v>
      </c>
      <c r="DX436" s="3">
        <v>28518.48</v>
      </c>
      <c r="DY436" s="3">
        <v>0</v>
      </c>
      <c r="DZ436" s="3">
        <v>0</v>
      </c>
      <c r="EA436" s="3">
        <v>28518.48</v>
      </c>
      <c r="EB436" s="3">
        <v>28012.55</v>
      </c>
      <c r="EC436" s="3">
        <v>0</v>
      </c>
      <c r="ED436" s="3">
        <v>0</v>
      </c>
      <c r="EE436" s="3">
        <v>0</v>
      </c>
      <c r="EF436" s="3">
        <v>0</v>
      </c>
      <c r="EG436" s="3">
        <v>0</v>
      </c>
      <c r="EH436" s="3">
        <v>0</v>
      </c>
      <c r="EI436" s="3">
        <v>0</v>
      </c>
      <c r="EJ436" s="3">
        <v>0</v>
      </c>
      <c r="EK436" s="3">
        <v>0</v>
      </c>
      <c r="EL436" s="3">
        <v>0</v>
      </c>
      <c r="EM436" s="3">
        <v>21706.080000000002</v>
      </c>
      <c r="EN436" s="3">
        <v>0</v>
      </c>
      <c r="EO436" s="3">
        <v>0</v>
      </c>
      <c r="EP436" s="3">
        <v>21706.080000000002</v>
      </c>
      <c r="EQ436" s="3">
        <v>8563.16</v>
      </c>
      <c r="ER436" s="7">
        <v>2438255.0699999998</v>
      </c>
      <c r="ES436" s="7">
        <v>-9045.7800000000007</v>
      </c>
      <c r="ET436" s="7">
        <v>0</v>
      </c>
      <c r="EU436" s="7">
        <v>2429209.29</v>
      </c>
      <c r="EV436" s="7">
        <v>2405790.37</v>
      </c>
      <c r="EW436" s="8">
        <f t="shared" si="26"/>
        <v>0.99035944737392312</v>
      </c>
      <c r="EX436" s="3">
        <v>243287.89</v>
      </c>
      <c r="EY436" s="3">
        <v>-1228.1199999999999</v>
      </c>
      <c r="EZ436" s="3">
        <v>0</v>
      </c>
      <c r="FA436" s="3">
        <v>242059.77</v>
      </c>
      <c r="FB436" s="3">
        <v>253939.36</v>
      </c>
      <c r="FC436" s="3">
        <v>83924.6</v>
      </c>
      <c r="FD436" s="3">
        <v>-1779.95</v>
      </c>
      <c r="FE436" s="3">
        <v>0</v>
      </c>
      <c r="FF436" s="3">
        <v>82144.649999999994</v>
      </c>
      <c r="FG436" s="3">
        <v>61450.25</v>
      </c>
      <c r="FH436" s="3">
        <v>0</v>
      </c>
      <c r="FI436" s="3">
        <v>0</v>
      </c>
      <c r="FJ436" s="3">
        <v>0</v>
      </c>
      <c r="FK436" s="3">
        <v>0</v>
      </c>
      <c r="FL436" s="3">
        <v>-6427.44</v>
      </c>
      <c r="FM436" s="3">
        <v>0</v>
      </c>
      <c r="FN436" s="3">
        <v>0</v>
      </c>
      <c r="FO436" s="3">
        <v>0</v>
      </c>
      <c r="FP436" s="3">
        <v>0</v>
      </c>
      <c r="FQ436" s="3">
        <v>0</v>
      </c>
      <c r="FR436" s="3">
        <v>441432.74</v>
      </c>
      <c r="FS436" s="3">
        <v>-4257.76</v>
      </c>
      <c r="FT436" s="3">
        <v>0</v>
      </c>
      <c r="FU436" s="3">
        <v>437174.98</v>
      </c>
      <c r="FV436" s="3">
        <v>394504.25</v>
      </c>
      <c r="FW436" s="3">
        <v>1469726.02</v>
      </c>
      <c r="FX436" s="3">
        <v>0</v>
      </c>
      <c r="FY436" s="3">
        <v>0</v>
      </c>
      <c r="FZ436" s="3">
        <v>1469726.02</v>
      </c>
      <c r="GA436" s="3">
        <v>1507305.34</v>
      </c>
      <c r="GB436" s="3">
        <v>199883.82</v>
      </c>
      <c r="GC436" s="3">
        <v>-1779.95</v>
      </c>
      <c r="GD436" s="3">
        <v>0</v>
      </c>
      <c r="GE436" s="3">
        <v>198103.87</v>
      </c>
      <c r="GF436" s="3">
        <v>195018.61</v>
      </c>
      <c r="GG436" s="3">
        <v>0</v>
      </c>
      <c r="GH436" s="3">
        <v>0</v>
      </c>
      <c r="GI436" s="3">
        <v>0</v>
      </c>
      <c r="GJ436" s="3">
        <v>0</v>
      </c>
      <c r="GK436" s="3">
        <v>0</v>
      </c>
      <c r="GL436" s="3">
        <v>0</v>
      </c>
      <c r="GM436" s="3">
        <v>0</v>
      </c>
      <c r="GN436" s="3">
        <v>0</v>
      </c>
      <c r="GO436" s="3">
        <v>0</v>
      </c>
      <c r="GP436" s="3">
        <v>0</v>
      </c>
      <c r="GQ436" s="9">
        <v>115919.74</v>
      </c>
      <c r="GR436" s="9">
        <v>0</v>
      </c>
      <c r="GS436" s="9">
        <v>0</v>
      </c>
      <c r="GT436" s="9">
        <v>115919.74</v>
      </c>
      <c r="GU436" s="9">
        <v>106409.67</v>
      </c>
      <c r="GV436" s="10">
        <f t="shared" si="27"/>
        <v>0.91795987465120255</v>
      </c>
      <c r="GW436" s="3">
        <v>0</v>
      </c>
      <c r="GX436" s="3">
        <v>0</v>
      </c>
      <c r="GY436" s="3">
        <v>0</v>
      </c>
      <c r="GZ436" s="3">
        <v>0</v>
      </c>
      <c r="HA436" s="3">
        <v>0</v>
      </c>
      <c r="HB436" s="3">
        <v>0</v>
      </c>
      <c r="HC436" s="3">
        <v>0</v>
      </c>
      <c r="HD436" s="3">
        <v>0</v>
      </c>
      <c r="HE436" s="3">
        <v>0</v>
      </c>
      <c r="HF436" s="3">
        <v>-5496.4</v>
      </c>
      <c r="HG436" s="3">
        <v>100969.39</v>
      </c>
      <c r="HH436" s="3">
        <v>0</v>
      </c>
      <c r="HI436" s="3">
        <v>0</v>
      </c>
      <c r="HJ436" s="3">
        <v>100969.39</v>
      </c>
      <c r="HK436" s="3">
        <v>102019.51</v>
      </c>
      <c r="HL436" s="3">
        <v>14950.35</v>
      </c>
      <c r="HM436" s="3">
        <v>0</v>
      </c>
      <c r="HN436" s="3">
        <v>0</v>
      </c>
      <c r="HO436" s="3">
        <v>14950.35</v>
      </c>
      <c r="HP436" s="3">
        <v>9886.56</v>
      </c>
      <c r="HQ436" s="3">
        <v>0</v>
      </c>
      <c r="HR436" s="3">
        <v>0</v>
      </c>
      <c r="HS436" s="3">
        <v>0</v>
      </c>
      <c r="HT436" s="3">
        <v>0</v>
      </c>
      <c r="HU436" s="3">
        <v>0</v>
      </c>
      <c r="HV436" s="3">
        <v>0</v>
      </c>
      <c r="HW436" s="3">
        <v>0</v>
      </c>
      <c r="HX436" s="3">
        <v>0</v>
      </c>
      <c r="HY436" s="3">
        <v>0</v>
      </c>
      <c r="HZ436" s="3">
        <v>0</v>
      </c>
    </row>
    <row r="437" spans="1:234" ht="15" customHeight="1" x14ac:dyDescent="0.25">
      <c r="A437" s="2" t="s">
        <v>315</v>
      </c>
      <c r="B437" s="2" t="s">
        <v>117</v>
      </c>
      <c r="C437" s="1"/>
      <c r="D437" s="2" t="s">
        <v>69</v>
      </c>
      <c r="E437" s="2" t="s">
        <v>302</v>
      </c>
      <c r="F437" s="3">
        <v>544528.01</v>
      </c>
      <c r="G437" s="3">
        <v>0</v>
      </c>
      <c r="H437" s="3">
        <v>0</v>
      </c>
      <c r="I437" s="3">
        <v>544528.01</v>
      </c>
      <c r="J437" s="3">
        <v>508341.77</v>
      </c>
      <c r="K437" s="4">
        <f t="shared" si="24"/>
        <v>0.93354567747580153</v>
      </c>
      <c r="L437" s="5">
        <v>167795.73</v>
      </c>
      <c r="M437" s="5">
        <v>0</v>
      </c>
      <c r="N437" s="5">
        <v>0</v>
      </c>
      <c r="O437" s="5">
        <v>167795.73</v>
      </c>
      <c r="P437" s="5">
        <v>158138.39000000001</v>
      </c>
      <c r="Q437" s="6">
        <f t="shared" si="25"/>
        <v>0.94244585365789701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114.83</v>
      </c>
      <c r="AB437" s="3">
        <v>6082.13</v>
      </c>
      <c r="AC437" s="3">
        <v>0</v>
      </c>
      <c r="AD437" s="3">
        <v>0</v>
      </c>
      <c r="AE437" s="3">
        <v>6082.13</v>
      </c>
      <c r="AF437" s="3">
        <v>5744.13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3409.19</v>
      </c>
      <c r="AR437" s="3">
        <v>0</v>
      </c>
      <c r="AS437" s="3">
        <v>0</v>
      </c>
      <c r="AT437" s="3">
        <v>3409.19</v>
      </c>
      <c r="AU437" s="3">
        <v>3500.75</v>
      </c>
      <c r="AV437" s="3">
        <v>1182.7</v>
      </c>
      <c r="AW437" s="3">
        <v>0</v>
      </c>
      <c r="AX437" s="3">
        <v>0</v>
      </c>
      <c r="AY437" s="3">
        <v>1182.7</v>
      </c>
      <c r="AZ437" s="3">
        <v>821.38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0</v>
      </c>
      <c r="BI437" s="3">
        <v>0</v>
      </c>
      <c r="BJ437" s="3">
        <v>0</v>
      </c>
      <c r="BK437" s="3">
        <v>6889.68</v>
      </c>
      <c r="BL437" s="3">
        <v>0</v>
      </c>
      <c r="BM437" s="3">
        <v>0</v>
      </c>
      <c r="BN437" s="3">
        <v>6889.68</v>
      </c>
      <c r="BO437" s="3">
        <v>6456.29</v>
      </c>
      <c r="BP437" s="3">
        <v>0</v>
      </c>
      <c r="BQ437" s="3">
        <v>0</v>
      </c>
      <c r="BR437" s="3">
        <v>0</v>
      </c>
      <c r="BS437" s="3">
        <v>0</v>
      </c>
      <c r="BT437" s="3">
        <v>0</v>
      </c>
      <c r="BU437" s="3">
        <v>2232</v>
      </c>
      <c r="BV437" s="3">
        <v>0</v>
      </c>
      <c r="BW437" s="3">
        <v>0</v>
      </c>
      <c r="BX437" s="3">
        <v>2232</v>
      </c>
      <c r="BY437" s="3">
        <v>2111.91</v>
      </c>
      <c r="BZ437" s="3">
        <v>0</v>
      </c>
      <c r="CA437" s="3">
        <v>0</v>
      </c>
      <c r="CB437" s="3">
        <v>0</v>
      </c>
      <c r="CC437" s="3">
        <v>0</v>
      </c>
      <c r="CD437" s="3">
        <v>0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40658.879999999997</v>
      </c>
      <c r="CK437" s="3">
        <v>0</v>
      </c>
      <c r="CL437" s="3">
        <v>0</v>
      </c>
      <c r="CM437" s="3">
        <v>40658.879999999997</v>
      </c>
      <c r="CN437" s="3">
        <v>38196.35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43181.94</v>
      </c>
      <c r="CU437" s="3">
        <v>0</v>
      </c>
      <c r="CV437" s="3">
        <v>0</v>
      </c>
      <c r="CW437" s="3">
        <v>43181.94</v>
      </c>
      <c r="CX437" s="3">
        <v>40607.19</v>
      </c>
      <c r="CY437" s="3">
        <v>15720.3</v>
      </c>
      <c r="CZ437" s="3">
        <v>0</v>
      </c>
      <c r="DA437" s="3">
        <v>0</v>
      </c>
      <c r="DB437" s="3">
        <v>15720.3</v>
      </c>
      <c r="DC437" s="3">
        <v>14765.61</v>
      </c>
      <c r="DD437" s="3">
        <v>15073.38</v>
      </c>
      <c r="DE437" s="3">
        <v>0</v>
      </c>
      <c r="DF437" s="3">
        <v>0</v>
      </c>
      <c r="DG437" s="3">
        <v>15073.38</v>
      </c>
      <c r="DH437" s="3">
        <v>14162.37</v>
      </c>
      <c r="DI437" s="3">
        <v>26653.200000000001</v>
      </c>
      <c r="DJ437" s="3">
        <v>0</v>
      </c>
      <c r="DK437" s="3">
        <v>0</v>
      </c>
      <c r="DL437" s="3">
        <v>26653.200000000001</v>
      </c>
      <c r="DM437" s="3">
        <v>25026.21</v>
      </c>
      <c r="DN437" s="3">
        <v>0</v>
      </c>
      <c r="DO437" s="3">
        <v>0</v>
      </c>
      <c r="DP437" s="3">
        <v>0</v>
      </c>
      <c r="DQ437" s="3">
        <v>0</v>
      </c>
      <c r="DR437" s="3">
        <v>0</v>
      </c>
      <c r="DS437" s="3">
        <v>2364.75</v>
      </c>
      <c r="DT437" s="3">
        <v>0</v>
      </c>
      <c r="DU437" s="3">
        <v>0</v>
      </c>
      <c r="DV437" s="3">
        <v>2364.75</v>
      </c>
      <c r="DW437" s="3">
        <v>2208.02</v>
      </c>
      <c r="DX437" s="3">
        <v>0</v>
      </c>
      <c r="DY437" s="3">
        <v>0</v>
      </c>
      <c r="DZ437" s="3">
        <v>0</v>
      </c>
      <c r="EA437" s="3">
        <v>0</v>
      </c>
      <c r="EB437" s="3">
        <v>96.76</v>
      </c>
      <c r="EC437" s="3">
        <v>0</v>
      </c>
      <c r="ED437" s="3">
        <v>0</v>
      </c>
      <c r="EE437" s="3">
        <v>0</v>
      </c>
      <c r="EF437" s="3">
        <v>0</v>
      </c>
      <c r="EG437" s="3">
        <v>0</v>
      </c>
      <c r="EH437" s="3">
        <v>0</v>
      </c>
      <c r="EI437" s="3">
        <v>0</v>
      </c>
      <c r="EJ437" s="3">
        <v>0</v>
      </c>
      <c r="EK437" s="3">
        <v>0</v>
      </c>
      <c r="EL437" s="3">
        <v>0</v>
      </c>
      <c r="EM437" s="3">
        <v>4347.58</v>
      </c>
      <c r="EN437" s="3">
        <v>0</v>
      </c>
      <c r="EO437" s="3">
        <v>0</v>
      </c>
      <c r="EP437" s="3">
        <v>4347.58</v>
      </c>
      <c r="EQ437" s="3">
        <v>4326.59</v>
      </c>
      <c r="ER437" s="7">
        <v>365574.2</v>
      </c>
      <c r="ES437" s="7">
        <v>0</v>
      </c>
      <c r="ET437" s="7">
        <v>0</v>
      </c>
      <c r="EU437" s="7">
        <v>365574.2</v>
      </c>
      <c r="EV437" s="7">
        <v>338612.61</v>
      </c>
      <c r="EW437" s="8">
        <f t="shared" si="26"/>
        <v>0.92624865212041763</v>
      </c>
      <c r="EX437" s="3">
        <v>36657.21</v>
      </c>
      <c r="EY437" s="3">
        <v>0</v>
      </c>
      <c r="EZ437" s="3">
        <v>0</v>
      </c>
      <c r="FA437" s="3">
        <v>36657.21</v>
      </c>
      <c r="FB437" s="3">
        <v>38208.32</v>
      </c>
      <c r="FC437" s="3">
        <v>12133.94</v>
      </c>
      <c r="FD437" s="3">
        <v>0</v>
      </c>
      <c r="FE437" s="3">
        <v>0</v>
      </c>
      <c r="FF437" s="3">
        <v>12133.94</v>
      </c>
      <c r="FG437" s="3">
        <v>8764.94</v>
      </c>
      <c r="FH437" s="3">
        <v>0</v>
      </c>
      <c r="FI437" s="3">
        <v>0</v>
      </c>
      <c r="FJ437" s="3">
        <v>0</v>
      </c>
      <c r="FK437" s="3">
        <v>0</v>
      </c>
      <c r="FL437" s="3">
        <v>0</v>
      </c>
      <c r="FM437" s="3">
        <v>0</v>
      </c>
      <c r="FN437" s="3">
        <v>0</v>
      </c>
      <c r="FO437" s="3">
        <v>0</v>
      </c>
      <c r="FP437" s="3">
        <v>0</v>
      </c>
      <c r="FQ437" s="3">
        <v>0</v>
      </c>
      <c r="FR437" s="3">
        <v>68211.53</v>
      </c>
      <c r="FS437" s="3">
        <v>0</v>
      </c>
      <c r="FT437" s="3">
        <v>0</v>
      </c>
      <c r="FU437" s="3">
        <v>68211.53</v>
      </c>
      <c r="FV437" s="3">
        <v>66848.41</v>
      </c>
      <c r="FW437" s="3">
        <v>219455.58</v>
      </c>
      <c r="FX437" s="3">
        <v>0</v>
      </c>
      <c r="FY437" s="3">
        <v>0</v>
      </c>
      <c r="FZ437" s="3">
        <v>219455.58</v>
      </c>
      <c r="GA437" s="3">
        <v>197515.48</v>
      </c>
      <c r="GB437" s="3">
        <v>29115.94</v>
      </c>
      <c r="GC437" s="3">
        <v>0</v>
      </c>
      <c r="GD437" s="3">
        <v>0</v>
      </c>
      <c r="GE437" s="3">
        <v>29115.94</v>
      </c>
      <c r="GF437" s="3">
        <v>27275.46</v>
      </c>
      <c r="GG437" s="3">
        <v>0</v>
      </c>
      <c r="GH437" s="3">
        <v>0</v>
      </c>
      <c r="GI437" s="3">
        <v>0</v>
      </c>
      <c r="GJ437" s="3">
        <v>0</v>
      </c>
      <c r="GK437" s="3">
        <v>0</v>
      </c>
      <c r="GL437" s="3">
        <v>0</v>
      </c>
      <c r="GM437" s="3">
        <v>0</v>
      </c>
      <c r="GN437" s="3">
        <v>0</v>
      </c>
      <c r="GO437" s="3">
        <v>0</v>
      </c>
      <c r="GP437" s="3">
        <v>0</v>
      </c>
      <c r="GQ437" s="9">
        <v>11158.08</v>
      </c>
      <c r="GR437" s="9">
        <v>0</v>
      </c>
      <c r="GS437" s="9">
        <v>0</v>
      </c>
      <c r="GT437" s="9">
        <v>11158.08</v>
      </c>
      <c r="GU437" s="9">
        <v>11590.77</v>
      </c>
      <c r="GV437" s="10">
        <f t="shared" si="27"/>
        <v>1.0387781768906479</v>
      </c>
      <c r="GW437" s="3">
        <v>0</v>
      </c>
      <c r="GX437" s="3">
        <v>0</v>
      </c>
      <c r="GY437" s="3">
        <v>0</v>
      </c>
      <c r="GZ437" s="3">
        <v>0</v>
      </c>
      <c r="HA437" s="3">
        <v>0</v>
      </c>
      <c r="HB437" s="3">
        <v>0</v>
      </c>
      <c r="HC437" s="3">
        <v>0</v>
      </c>
      <c r="HD437" s="3">
        <v>0</v>
      </c>
      <c r="HE437" s="3">
        <v>0</v>
      </c>
      <c r="HF437" s="3">
        <v>457.51</v>
      </c>
      <c r="HG437" s="3">
        <v>9815.23</v>
      </c>
      <c r="HH437" s="3">
        <v>0</v>
      </c>
      <c r="HI437" s="3">
        <v>0</v>
      </c>
      <c r="HJ437" s="3">
        <v>9815.23</v>
      </c>
      <c r="HK437" s="3">
        <v>10058.98</v>
      </c>
      <c r="HL437" s="3">
        <v>1342.85</v>
      </c>
      <c r="HM437" s="3">
        <v>0</v>
      </c>
      <c r="HN437" s="3">
        <v>0</v>
      </c>
      <c r="HO437" s="3">
        <v>1342.85</v>
      </c>
      <c r="HP437" s="3">
        <v>1074.28</v>
      </c>
      <c r="HQ437" s="3">
        <v>0</v>
      </c>
      <c r="HR437" s="3">
        <v>0</v>
      </c>
      <c r="HS437" s="3">
        <v>0</v>
      </c>
      <c r="HT437" s="3">
        <v>0</v>
      </c>
      <c r="HU437" s="3">
        <v>0</v>
      </c>
      <c r="HV437" s="3">
        <v>0</v>
      </c>
      <c r="HW437" s="3">
        <v>0</v>
      </c>
      <c r="HX437" s="3">
        <v>0</v>
      </c>
      <c r="HY437" s="3">
        <v>0</v>
      </c>
      <c r="HZ437" s="3">
        <v>0</v>
      </c>
    </row>
    <row r="438" spans="1:234" ht="15" customHeight="1" x14ac:dyDescent="0.25">
      <c r="A438" s="2" t="s">
        <v>315</v>
      </c>
      <c r="B438" s="2" t="s">
        <v>111</v>
      </c>
      <c r="C438" s="1"/>
      <c r="D438" s="2" t="s">
        <v>69</v>
      </c>
      <c r="E438" s="2" t="s">
        <v>302</v>
      </c>
      <c r="F438" s="3">
        <v>1776036.01</v>
      </c>
      <c r="G438" s="3">
        <v>-11328.32</v>
      </c>
      <c r="H438" s="3">
        <v>0</v>
      </c>
      <c r="I438" s="3">
        <v>1764664.04</v>
      </c>
      <c r="J438" s="3">
        <v>1587328.23</v>
      </c>
      <c r="K438" s="4">
        <f t="shared" si="24"/>
        <v>0.89950732491834529</v>
      </c>
      <c r="L438" s="5">
        <v>632420.18000000005</v>
      </c>
      <c r="M438" s="5">
        <v>0</v>
      </c>
      <c r="N438" s="5">
        <v>0</v>
      </c>
      <c r="O438" s="5">
        <v>632376.53</v>
      </c>
      <c r="P438" s="5">
        <v>573665.92000000004</v>
      </c>
      <c r="Q438" s="6">
        <f t="shared" si="25"/>
        <v>0.90715877769847031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1287.97</v>
      </c>
      <c r="AB438" s="3">
        <v>24114.79</v>
      </c>
      <c r="AC438" s="3">
        <v>0</v>
      </c>
      <c r="AD438" s="3">
        <v>0</v>
      </c>
      <c r="AE438" s="3">
        <v>24114.79</v>
      </c>
      <c r="AF438" s="3">
        <v>22048.65</v>
      </c>
      <c r="AG438" s="3">
        <v>0</v>
      </c>
      <c r="AH438" s="3">
        <v>0</v>
      </c>
      <c r="AI438" s="3">
        <v>0</v>
      </c>
      <c r="AJ438" s="3">
        <v>0</v>
      </c>
      <c r="AK438" s="3">
        <v>44.21</v>
      </c>
      <c r="AL438" s="3">
        <v>0</v>
      </c>
      <c r="AM438" s="3">
        <v>0</v>
      </c>
      <c r="AN438" s="3">
        <v>0</v>
      </c>
      <c r="AO438" s="3">
        <v>0</v>
      </c>
      <c r="AP438" s="3">
        <v>1631.32</v>
      </c>
      <c r="AQ438" s="3">
        <v>14153.74</v>
      </c>
      <c r="AR438" s="3">
        <v>0</v>
      </c>
      <c r="AS438" s="3">
        <v>0</v>
      </c>
      <c r="AT438" s="3">
        <v>14153.74</v>
      </c>
      <c r="AU438" s="3">
        <v>13553.4</v>
      </c>
      <c r="AV438" s="3">
        <v>4689.7</v>
      </c>
      <c r="AW438" s="3">
        <v>0</v>
      </c>
      <c r="AX438" s="3">
        <v>0</v>
      </c>
      <c r="AY438" s="3">
        <v>4689.7</v>
      </c>
      <c r="AZ438" s="3">
        <v>3413.72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3">
        <v>0</v>
      </c>
      <c r="BI438" s="3">
        <v>0</v>
      </c>
      <c r="BJ438" s="3">
        <v>0</v>
      </c>
      <c r="BK438" s="3">
        <v>21610.92</v>
      </c>
      <c r="BL438" s="3">
        <v>0</v>
      </c>
      <c r="BM438" s="3">
        <v>0</v>
      </c>
      <c r="BN438" s="3">
        <v>21610.92</v>
      </c>
      <c r="BO438" s="3">
        <v>19461.61</v>
      </c>
      <c r="BP438" s="3">
        <v>0</v>
      </c>
      <c r="BQ438" s="3">
        <v>0</v>
      </c>
      <c r="BR438" s="3">
        <v>0</v>
      </c>
      <c r="BS438" s="3">
        <v>0</v>
      </c>
      <c r="BT438" s="3">
        <v>0</v>
      </c>
      <c r="BU438" s="3">
        <v>3105.54</v>
      </c>
      <c r="BV438" s="3">
        <v>0</v>
      </c>
      <c r="BW438" s="3">
        <v>0</v>
      </c>
      <c r="BX438" s="3">
        <v>3105.54</v>
      </c>
      <c r="BY438" s="3">
        <v>2748.1</v>
      </c>
      <c r="BZ438" s="3">
        <v>0</v>
      </c>
      <c r="CA438" s="3">
        <v>0</v>
      </c>
      <c r="CB438" s="3">
        <v>0</v>
      </c>
      <c r="CC438" s="3">
        <v>0</v>
      </c>
      <c r="CD438" s="3">
        <v>0</v>
      </c>
      <c r="CE438" s="3">
        <v>79367.88</v>
      </c>
      <c r="CF438" s="3">
        <v>0</v>
      </c>
      <c r="CG438" s="3">
        <v>0</v>
      </c>
      <c r="CH438" s="3">
        <v>79367.88</v>
      </c>
      <c r="CI438" s="3">
        <v>69329.73</v>
      </c>
      <c r="CJ438" s="3">
        <v>127535.16</v>
      </c>
      <c r="CK438" s="3">
        <v>0</v>
      </c>
      <c r="CL438" s="3">
        <v>0</v>
      </c>
      <c r="CM438" s="3">
        <v>127491.51</v>
      </c>
      <c r="CN438" s="3">
        <v>115215.09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135449.4</v>
      </c>
      <c r="CU438" s="3">
        <v>0</v>
      </c>
      <c r="CV438" s="3">
        <v>0</v>
      </c>
      <c r="CW438" s="3">
        <v>135449.4</v>
      </c>
      <c r="CX438" s="3">
        <v>122406.8</v>
      </c>
      <c r="CY438" s="3">
        <v>49309.62</v>
      </c>
      <c r="CZ438" s="3">
        <v>0</v>
      </c>
      <c r="DA438" s="3">
        <v>0</v>
      </c>
      <c r="DB438" s="3">
        <v>49309.62</v>
      </c>
      <c r="DC438" s="3">
        <v>44499.91</v>
      </c>
      <c r="DD438" s="3">
        <v>47280.36</v>
      </c>
      <c r="DE438" s="3">
        <v>0</v>
      </c>
      <c r="DF438" s="3">
        <v>0</v>
      </c>
      <c r="DG438" s="3">
        <v>47280.36</v>
      </c>
      <c r="DH438" s="3">
        <v>42679.29</v>
      </c>
      <c r="DI438" s="3">
        <v>83603.34</v>
      </c>
      <c r="DJ438" s="3">
        <v>0</v>
      </c>
      <c r="DK438" s="3">
        <v>0</v>
      </c>
      <c r="DL438" s="3">
        <v>83603.34</v>
      </c>
      <c r="DM438" s="3">
        <v>76055.64</v>
      </c>
      <c r="DN438" s="3">
        <v>0</v>
      </c>
      <c r="DO438" s="3">
        <v>0</v>
      </c>
      <c r="DP438" s="3">
        <v>0</v>
      </c>
      <c r="DQ438" s="3">
        <v>0</v>
      </c>
      <c r="DR438" s="3">
        <v>0</v>
      </c>
      <c r="DS438" s="3">
        <v>12192.26</v>
      </c>
      <c r="DT438" s="3">
        <v>0</v>
      </c>
      <c r="DU438" s="3">
        <v>0</v>
      </c>
      <c r="DV438" s="3">
        <v>12192.26</v>
      </c>
      <c r="DW438" s="3">
        <v>11078.5</v>
      </c>
      <c r="DX438" s="3">
        <v>0</v>
      </c>
      <c r="DY438" s="3">
        <v>0</v>
      </c>
      <c r="DZ438" s="3">
        <v>0</v>
      </c>
      <c r="EA438" s="3">
        <v>0</v>
      </c>
      <c r="EB438" s="3">
        <v>468.54</v>
      </c>
      <c r="EC438" s="3">
        <v>0</v>
      </c>
      <c r="ED438" s="3">
        <v>0</v>
      </c>
      <c r="EE438" s="3">
        <v>0</v>
      </c>
      <c r="EF438" s="3">
        <v>0</v>
      </c>
      <c r="EG438" s="3">
        <v>0</v>
      </c>
      <c r="EH438" s="3">
        <v>0</v>
      </c>
      <c r="EI438" s="3">
        <v>0</v>
      </c>
      <c r="EJ438" s="3">
        <v>0</v>
      </c>
      <c r="EK438" s="3">
        <v>0</v>
      </c>
      <c r="EL438" s="3">
        <v>0</v>
      </c>
      <c r="EM438" s="3">
        <v>30007.47</v>
      </c>
      <c r="EN438" s="3">
        <v>0</v>
      </c>
      <c r="EO438" s="3">
        <v>0</v>
      </c>
      <c r="EP438" s="3">
        <v>30007.47</v>
      </c>
      <c r="EQ438" s="3">
        <v>27743.439999999999</v>
      </c>
      <c r="ER438" s="7">
        <v>1082956.21</v>
      </c>
      <c r="ES438" s="7">
        <v>-11328.32</v>
      </c>
      <c r="ET438" s="7">
        <v>0</v>
      </c>
      <c r="EU438" s="7">
        <v>1071627.8899999999</v>
      </c>
      <c r="EV438" s="7">
        <v>957358.98</v>
      </c>
      <c r="EW438" s="8">
        <f t="shared" si="26"/>
        <v>0.89336885399651189</v>
      </c>
      <c r="EX438" s="3">
        <v>98961.32</v>
      </c>
      <c r="EY438" s="3">
        <v>-1370.76</v>
      </c>
      <c r="EZ438" s="3">
        <v>0</v>
      </c>
      <c r="FA438" s="3">
        <v>97590.56</v>
      </c>
      <c r="FB438" s="3">
        <v>97039.75</v>
      </c>
      <c r="FC438" s="3">
        <v>34409.35</v>
      </c>
      <c r="FD438" s="3">
        <v>-2602.63</v>
      </c>
      <c r="FE438" s="3">
        <v>0</v>
      </c>
      <c r="FF438" s="3">
        <v>31806.720000000001</v>
      </c>
      <c r="FG438" s="3">
        <v>19911.87</v>
      </c>
      <c r="FH438" s="3">
        <v>0</v>
      </c>
      <c r="FI438" s="3">
        <v>0</v>
      </c>
      <c r="FJ438" s="3">
        <v>0</v>
      </c>
      <c r="FK438" s="3">
        <v>0</v>
      </c>
      <c r="FL438" s="3">
        <v>0</v>
      </c>
      <c r="FM438" s="3">
        <v>0</v>
      </c>
      <c r="FN438" s="3">
        <v>0</v>
      </c>
      <c r="FO438" s="3">
        <v>0</v>
      </c>
      <c r="FP438" s="3">
        <v>0</v>
      </c>
      <c r="FQ438" s="3">
        <v>0</v>
      </c>
      <c r="FR438" s="3">
        <v>179672.97</v>
      </c>
      <c r="FS438" s="3">
        <v>-4752.3</v>
      </c>
      <c r="FT438" s="3">
        <v>0</v>
      </c>
      <c r="FU438" s="3">
        <v>174920.67</v>
      </c>
      <c r="FV438" s="3">
        <v>156579.93</v>
      </c>
      <c r="FW438" s="3">
        <v>688367.7</v>
      </c>
      <c r="FX438" s="3">
        <v>0</v>
      </c>
      <c r="FY438" s="3">
        <v>0</v>
      </c>
      <c r="FZ438" s="3">
        <v>688367.7</v>
      </c>
      <c r="GA438" s="3">
        <v>614248.86</v>
      </c>
      <c r="GB438" s="3">
        <v>81544.87</v>
      </c>
      <c r="GC438" s="3">
        <v>-2602.63</v>
      </c>
      <c r="GD438" s="3">
        <v>0</v>
      </c>
      <c r="GE438" s="3">
        <v>78942.240000000005</v>
      </c>
      <c r="GF438" s="3">
        <v>69578.570000000007</v>
      </c>
      <c r="GG438" s="3">
        <v>0</v>
      </c>
      <c r="GH438" s="3">
        <v>0</v>
      </c>
      <c r="GI438" s="3">
        <v>0</v>
      </c>
      <c r="GJ438" s="3">
        <v>0</v>
      </c>
      <c r="GK438" s="3">
        <v>0</v>
      </c>
      <c r="GL438" s="3">
        <v>0</v>
      </c>
      <c r="GM438" s="3">
        <v>0</v>
      </c>
      <c r="GN438" s="3">
        <v>0</v>
      </c>
      <c r="GO438" s="3">
        <v>0</v>
      </c>
      <c r="GP438" s="3">
        <v>0</v>
      </c>
      <c r="GQ438" s="9">
        <v>60659.62</v>
      </c>
      <c r="GR438" s="9">
        <v>0</v>
      </c>
      <c r="GS438" s="9">
        <v>0</v>
      </c>
      <c r="GT438" s="9">
        <v>60659.62</v>
      </c>
      <c r="GU438" s="9">
        <v>56303.33</v>
      </c>
      <c r="GV438" s="10">
        <f t="shared" si="27"/>
        <v>0.92818468035243218</v>
      </c>
      <c r="GW438" s="3">
        <v>0</v>
      </c>
      <c r="GX438" s="3">
        <v>0</v>
      </c>
      <c r="GY438" s="3">
        <v>0</v>
      </c>
      <c r="GZ438" s="3">
        <v>0</v>
      </c>
      <c r="HA438" s="3">
        <v>0</v>
      </c>
      <c r="HB438" s="3">
        <v>1150.26</v>
      </c>
      <c r="HC438" s="3">
        <v>0</v>
      </c>
      <c r="HD438" s="3">
        <v>0</v>
      </c>
      <c r="HE438" s="3">
        <v>1150.26</v>
      </c>
      <c r="HF438" s="3">
        <v>-789.74</v>
      </c>
      <c r="HG438" s="3">
        <v>51899.96</v>
      </c>
      <c r="HH438" s="3">
        <v>0</v>
      </c>
      <c r="HI438" s="3">
        <v>0</v>
      </c>
      <c r="HJ438" s="3">
        <v>51899.96</v>
      </c>
      <c r="HK438" s="3">
        <v>51634.95</v>
      </c>
      <c r="HL438" s="3">
        <v>7609.4</v>
      </c>
      <c r="HM438" s="3">
        <v>0</v>
      </c>
      <c r="HN438" s="3">
        <v>0</v>
      </c>
      <c r="HO438" s="3">
        <v>7609.4</v>
      </c>
      <c r="HP438" s="3">
        <v>5458.12</v>
      </c>
      <c r="HQ438" s="3">
        <v>0</v>
      </c>
      <c r="HR438" s="3">
        <v>0</v>
      </c>
      <c r="HS438" s="3">
        <v>0</v>
      </c>
      <c r="HT438" s="3">
        <v>0</v>
      </c>
      <c r="HU438" s="3">
        <v>0</v>
      </c>
      <c r="HV438" s="3">
        <v>0</v>
      </c>
      <c r="HW438" s="3">
        <v>0</v>
      </c>
      <c r="HX438" s="3">
        <v>0</v>
      </c>
      <c r="HY438" s="3">
        <v>0</v>
      </c>
      <c r="HZ438" s="3">
        <v>0</v>
      </c>
    </row>
    <row r="439" spans="1:234" ht="15" customHeight="1" x14ac:dyDescent="0.25">
      <c r="A439" s="2" t="s">
        <v>315</v>
      </c>
      <c r="B439" s="2" t="s">
        <v>156</v>
      </c>
      <c r="C439" s="1"/>
      <c r="D439" s="2" t="s">
        <v>69</v>
      </c>
      <c r="E439" s="2" t="s">
        <v>302</v>
      </c>
      <c r="F439" s="3">
        <v>2066991.64</v>
      </c>
      <c r="G439" s="3">
        <v>-4424.96</v>
      </c>
      <c r="H439" s="3">
        <v>0</v>
      </c>
      <c r="I439" s="3">
        <v>2056043.75</v>
      </c>
      <c r="J439" s="3">
        <v>2046667.36</v>
      </c>
      <c r="K439" s="4">
        <f t="shared" si="24"/>
        <v>0.99543959606890664</v>
      </c>
      <c r="L439" s="5">
        <v>690057</v>
      </c>
      <c r="M439" s="5">
        <v>195.92</v>
      </c>
      <c r="N439" s="5">
        <v>0</v>
      </c>
      <c r="O439" s="5">
        <v>687183.83</v>
      </c>
      <c r="P439" s="5">
        <v>676647.41</v>
      </c>
      <c r="Q439" s="6">
        <f t="shared" si="25"/>
        <v>0.98466724689956697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3179.45</v>
      </c>
      <c r="AB439" s="3">
        <v>24427.279999999999</v>
      </c>
      <c r="AC439" s="3">
        <v>56.44</v>
      </c>
      <c r="AD439" s="3">
        <v>0</v>
      </c>
      <c r="AE439" s="3">
        <v>24483.72</v>
      </c>
      <c r="AF439" s="3">
        <v>23495.78</v>
      </c>
      <c r="AG439" s="3">
        <v>0</v>
      </c>
      <c r="AH439" s="3">
        <v>0</v>
      </c>
      <c r="AI439" s="3">
        <v>0</v>
      </c>
      <c r="AJ439" s="3">
        <v>0</v>
      </c>
      <c r="AK439" s="3">
        <v>57.36</v>
      </c>
      <c r="AL439" s="3">
        <v>0</v>
      </c>
      <c r="AM439" s="3">
        <v>0</v>
      </c>
      <c r="AN439" s="3">
        <v>0</v>
      </c>
      <c r="AO439" s="3">
        <v>0</v>
      </c>
      <c r="AP439" s="3">
        <v>1979.52</v>
      </c>
      <c r="AQ439" s="3">
        <v>31648.81</v>
      </c>
      <c r="AR439" s="3">
        <v>16.36</v>
      </c>
      <c r="AS439" s="3">
        <v>0</v>
      </c>
      <c r="AT439" s="3">
        <v>31665.17</v>
      </c>
      <c r="AU439" s="3">
        <v>31417.55</v>
      </c>
      <c r="AV439" s="3">
        <v>4756.8500000000004</v>
      </c>
      <c r="AW439" s="3">
        <v>26.4</v>
      </c>
      <c r="AX439" s="3">
        <v>0</v>
      </c>
      <c r="AY439" s="3">
        <v>4783.25</v>
      </c>
      <c r="AZ439" s="3">
        <v>3598.75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22750.62</v>
      </c>
      <c r="BL439" s="3">
        <v>0</v>
      </c>
      <c r="BM439" s="3">
        <v>0</v>
      </c>
      <c r="BN439" s="3">
        <v>22750.62</v>
      </c>
      <c r="BO439" s="3">
        <v>21959.54</v>
      </c>
      <c r="BP439" s="3">
        <v>0</v>
      </c>
      <c r="BQ439" s="3">
        <v>0</v>
      </c>
      <c r="BR439" s="3">
        <v>0</v>
      </c>
      <c r="BS439" s="3">
        <v>0</v>
      </c>
      <c r="BT439" s="3">
        <v>0</v>
      </c>
      <c r="BU439" s="3">
        <v>4409.54</v>
      </c>
      <c r="BV439" s="3">
        <v>0</v>
      </c>
      <c r="BW439" s="3">
        <v>0</v>
      </c>
      <c r="BX439" s="3">
        <v>4409.54</v>
      </c>
      <c r="BY439" s="3">
        <v>4284.58</v>
      </c>
      <c r="BZ439" s="3">
        <v>0</v>
      </c>
      <c r="CA439" s="3">
        <v>0</v>
      </c>
      <c r="CB439" s="3">
        <v>0</v>
      </c>
      <c r="CC439" s="3">
        <v>0</v>
      </c>
      <c r="CD439" s="3">
        <v>0</v>
      </c>
      <c r="CE439" s="3">
        <v>60676.59</v>
      </c>
      <c r="CF439" s="3">
        <v>0</v>
      </c>
      <c r="CG439" s="3">
        <v>0</v>
      </c>
      <c r="CH439" s="3">
        <v>60676.59</v>
      </c>
      <c r="CI439" s="3">
        <v>60892.81</v>
      </c>
      <c r="CJ439" s="3">
        <v>137482.57999999999</v>
      </c>
      <c r="CK439" s="3">
        <v>0</v>
      </c>
      <c r="CL439" s="3">
        <v>0</v>
      </c>
      <c r="CM439" s="3">
        <v>134413.49</v>
      </c>
      <c r="CN439" s="3">
        <v>131055.74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142592.57</v>
      </c>
      <c r="CU439" s="3">
        <v>0</v>
      </c>
      <c r="CV439" s="3">
        <v>0</v>
      </c>
      <c r="CW439" s="3">
        <v>142592.57</v>
      </c>
      <c r="CX439" s="3">
        <v>139677.29</v>
      </c>
      <c r="CY439" s="3">
        <v>51910.21</v>
      </c>
      <c r="CZ439" s="3">
        <v>0</v>
      </c>
      <c r="DA439" s="3">
        <v>0</v>
      </c>
      <c r="DB439" s="3">
        <v>51910.21</v>
      </c>
      <c r="DC439" s="3">
        <v>50370.18</v>
      </c>
      <c r="DD439" s="3">
        <v>46552.51</v>
      </c>
      <c r="DE439" s="3">
        <v>0</v>
      </c>
      <c r="DF439" s="3">
        <v>0</v>
      </c>
      <c r="DG439" s="3">
        <v>46552.51</v>
      </c>
      <c r="DH439" s="3">
        <v>45930.28</v>
      </c>
      <c r="DI439" s="3">
        <v>88012.42</v>
      </c>
      <c r="DJ439" s="3">
        <v>0</v>
      </c>
      <c r="DK439" s="3">
        <v>0</v>
      </c>
      <c r="DL439" s="3">
        <v>88012.42</v>
      </c>
      <c r="DM439" s="3">
        <v>84471.84</v>
      </c>
      <c r="DN439" s="3">
        <v>0</v>
      </c>
      <c r="DO439" s="3">
        <v>0</v>
      </c>
      <c r="DP439" s="3">
        <v>0</v>
      </c>
      <c r="DQ439" s="3">
        <v>0</v>
      </c>
      <c r="DR439" s="3">
        <v>0</v>
      </c>
      <c r="DS439" s="3">
        <v>38334.89</v>
      </c>
      <c r="DT439" s="3">
        <v>26.4</v>
      </c>
      <c r="DU439" s="3">
        <v>0</v>
      </c>
      <c r="DV439" s="3">
        <v>38361.29</v>
      </c>
      <c r="DW439" s="3">
        <v>37106.400000000001</v>
      </c>
      <c r="DX439" s="3">
        <v>6088.27</v>
      </c>
      <c r="DY439" s="3">
        <v>0</v>
      </c>
      <c r="DZ439" s="3">
        <v>0</v>
      </c>
      <c r="EA439" s="3">
        <v>6088.27</v>
      </c>
      <c r="EB439" s="3">
        <v>7081.78</v>
      </c>
      <c r="EC439" s="3">
        <v>0</v>
      </c>
      <c r="ED439" s="3">
        <v>0</v>
      </c>
      <c r="EE439" s="3">
        <v>0</v>
      </c>
      <c r="EF439" s="3">
        <v>0</v>
      </c>
      <c r="EG439" s="3">
        <v>0</v>
      </c>
      <c r="EH439" s="3">
        <v>0</v>
      </c>
      <c r="EI439" s="3">
        <v>0</v>
      </c>
      <c r="EJ439" s="3">
        <v>0</v>
      </c>
      <c r="EK439" s="3">
        <v>0</v>
      </c>
      <c r="EL439" s="3">
        <v>0</v>
      </c>
      <c r="EM439" s="3">
        <v>30413.86</v>
      </c>
      <c r="EN439" s="3">
        <v>70.319999999999993</v>
      </c>
      <c r="EO439" s="3">
        <v>0</v>
      </c>
      <c r="EP439" s="3">
        <v>30484.18</v>
      </c>
      <c r="EQ439" s="3">
        <v>30088.560000000001</v>
      </c>
      <c r="ER439" s="7">
        <v>1262803.8400000001</v>
      </c>
      <c r="ES439" s="7">
        <v>-4444.54</v>
      </c>
      <c r="ET439" s="7">
        <v>0</v>
      </c>
      <c r="EU439" s="7">
        <v>1254905.46</v>
      </c>
      <c r="EV439" s="7">
        <v>1262119.71</v>
      </c>
      <c r="EW439" s="8">
        <f t="shared" si="26"/>
        <v>1.0057488394384706</v>
      </c>
      <c r="EX439" s="3">
        <v>131907.72</v>
      </c>
      <c r="EY439" s="3">
        <v>-296.60000000000002</v>
      </c>
      <c r="EZ439" s="3">
        <v>0</v>
      </c>
      <c r="FA439" s="3">
        <v>129884.2</v>
      </c>
      <c r="FB439" s="3">
        <v>136833.25</v>
      </c>
      <c r="FC439" s="3">
        <v>45527.23</v>
      </c>
      <c r="FD439" s="3">
        <v>-1559.84</v>
      </c>
      <c r="FE439" s="3">
        <v>0</v>
      </c>
      <c r="FF439" s="3">
        <v>43967.39</v>
      </c>
      <c r="FG439" s="3">
        <v>28212.77</v>
      </c>
      <c r="FH439" s="3">
        <v>0</v>
      </c>
      <c r="FI439" s="3">
        <v>0</v>
      </c>
      <c r="FJ439" s="3">
        <v>0</v>
      </c>
      <c r="FK439" s="3">
        <v>0</v>
      </c>
      <c r="FL439" s="3">
        <v>0</v>
      </c>
      <c r="FM439" s="3">
        <v>0</v>
      </c>
      <c r="FN439" s="3">
        <v>0</v>
      </c>
      <c r="FO439" s="3">
        <v>0</v>
      </c>
      <c r="FP439" s="3">
        <v>0</v>
      </c>
      <c r="FQ439" s="3">
        <v>0</v>
      </c>
      <c r="FR439" s="3">
        <v>256912.63</v>
      </c>
      <c r="FS439" s="3">
        <v>-1028.26</v>
      </c>
      <c r="FT439" s="3">
        <v>0</v>
      </c>
      <c r="FU439" s="3">
        <v>255884.37</v>
      </c>
      <c r="FV439" s="3">
        <v>246274.7</v>
      </c>
      <c r="FW439" s="3">
        <v>725126.23</v>
      </c>
      <c r="FX439" s="3">
        <v>0</v>
      </c>
      <c r="FY439" s="3">
        <v>0</v>
      </c>
      <c r="FZ439" s="3">
        <v>725126.23</v>
      </c>
      <c r="GA439" s="3">
        <v>756219.08</v>
      </c>
      <c r="GB439" s="3">
        <v>103330.03</v>
      </c>
      <c r="GC439" s="3">
        <v>-1559.84</v>
      </c>
      <c r="GD439" s="3">
        <v>0</v>
      </c>
      <c r="GE439" s="3">
        <v>100043.27</v>
      </c>
      <c r="GF439" s="3">
        <v>94579.91</v>
      </c>
      <c r="GG439" s="3">
        <v>0</v>
      </c>
      <c r="GH439" s="3">
        <v>0</v>
      </c>
      <c r="GI439" s="3">
        <v>0</v>
      </c>
      <c r="GJ439" s="3">
        <v>0</v>
      </c>
      <c r="GK439" s="3">
        <v>0</v>
      </c>
      <c r="GL439" s="3">
        <v>0</v>
      </c>
      <c r="GM439" s="3">
        <v>0</v>
      </c>
      <c r="GN439" s="3">
        <v>0</v>
      </c>
      <c r="GO439" s="3">
        <v>0</v>
      </c>
      <c r="GP439" s="3">
        <v>0</v>
      </c>
      <c r="GQ439" s="9">
        <v>114130.8</v>
      </c>
      <c r="GR439" s="9">
        <v>-176.34</v>
      </c>
      <c r="GS439" s="9">
        <v>0</v>
      </c>
      <c r="GT439" s="9">
        <v>113954.46</v>
      </c>
      <c r="GU439" s="9">
        <v>107900.24</v>
      </c>
      <c r="GV439" s="10">
        <f t="shared" si="27"/>
        <v>0.94687158361331358</v>
      </c>
      <c r="GW439" s="3">
        <v>0</v>
      </c>
      <c r="GX439" s="3">
        <v>0</v>
      </c>
      <c r="GY439" s="3">
        <v>0</v>
      </c>
      <c r="GZ439" s="3">
        <v>0</v>
      </c>
      <c r="HA439" s="3">
        <v>0</v>
      </c>
      <c r="HB439" s="3">
        <v>0</v>
      </c>
      <c r="HC439" s="3">
        <v>0</v>
      </c>
      <c r="HD439" s="3">
        <v>0</v>
      </c>
      <c r="HE439" s="3">
        <v>0</v>
      </c>
      <c r="HF439" s="3">
        <v>-1118.0999999999999</v>
      </c>
      <c r="HG439" s="3">
        <v>93606.87</v>
      </c>
      <c r="HH439" s="3">
        <v>-176.34</v>
      </c>
      <c r="HI439" s="3">
        <v>0</v>
      </c>
      <c r="HJ439" s="3">
        <v>93430.53</v>
      </c>
      <c r="HK439" s="3">
        <v>92818.46</v>
      </c>
      <c r="HL439" s="3">
        <v>20523.93</v>
      </c>
      <c r="HM439" s="3">
        <v>0</v>
      </c>
      <c r="HN439" s="3">
        <v>0</v>
      </c>
      <c r="HO439" s="3">
        <v>20523.93</v>
      </c>
      <c r="HP439" s="3">
        <v>16199.88</v>
      </c>
      <c r="HQ439" s="3">
        <v>0</v>
      </c>
      <c r="HR439" s="3">
        <v>0</v>
      </c>
      <c r="HS439" s="3">
        <v>0</v>
      </c>
      <c r="HT439" s="3">
        <v>0</v>
      </c>
      <c r="HU439" s="3">
        <v>0</v>
      </c>
      <c r="HV439" s="3">
        <v>0</v>
      </c>
      <c r="HW439" s="3">
        <v>0</v>
      </c>
      <c r="HX439" s="3">
        <v>0</v>
      </c>
      <c r="HY439" s="3">
        <v>0</v>
      </c>
      <c r="HZ439" s="3">
        <v>0</v>
      </c>
    </row>
    <row r="440" spans="1:234" ht="15" customHeight="1" x14ac:dyDescent="0.25">
      <c r="A440" s="2" t="s">
        <v>315</v>
      </c>
      <c r="B440" s="2" t="s">
        <v>67</v>
      </c>
      <c r="C440" s="1"/>
      <c r="D440" s="2" t="s">
        <v>173</v>
      </c>
      <c r="E440" s="2" t="s">
        <v>295</v>
      </c>
      <c r="F440" s="3">
        <v>943929.58</v>
      </c>
      <c r="G440" s="3">
        <v>-5732.44</v>
      </c>
      <c r="H440" s="3">
        <v>0</v>
      </c>
      <c r="I440" s="3">
        <v>938197.14</v>
      </c>
      <c r="J440" s="3">
        <v>844199.95</v>
      </c>
      <c r="K440" s="4">
        <f t="shared" si="24"/>
        <v>0.89981083293432329</v>
      </c>
      <c r="L440" s="5">
        <v>337593.77</v>
      </c>
      <c r="M440" s="5">
        <v>0</v>
      </c>
      <c r="N440" s="5">
        <v>0</v>
      </c>
      <c r="O440" s="5">
        <v>337593.77</v>
      </c>
      <c r="P440" s="5">
        <v>301909.46000000002</v>
      </c>
      <c r="Q440" s="6">
        <f t="shared" si="25"/>
        <v>0.89429807901964542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522.82000000000005</v>
      </c>
      <c r="AB440" s="3">
        <v>15416</v>
      </c>
      <c r="AC440" s="3">
        <v>0</v>
      </c>
      <c r="AD440" s="3">
        <v>0</v>
      </c>
      <c r="AE440" s="3">
        <v>15416</v>
      </c>
      <c r="AF440" s="3">
        <v>14034.15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8641.1299999999992</v>
      </c>
      <c r="AR440" s="3">
        <v>0</v>
      </c>
      <c r="AS440" s="3">
        <v>0</v>
      </c>
      <c r="AT440" s="3">
        <v>8641.1299999999992</v>
      </c>
      <c r="AU440" s="3">
        <v>8412.8799999999992</v>
      </c>
      <c r="AV440" s="3">
        <v>2997.45</v>
      </c>
      <c r="AW440" s="3">
        <v>0</v>
      </c>
      <c r="AX440" s="3">
        <v>0</v>
      </c>
      <c r="AY440" s="3">
        <v>2997.45</v>
      </c>
      <c r="AZ440" s="3">
        <v>2087.48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28721.41</v>
      </c>
      <c r="BG440" s="3">
        <v>0</v>
      </c>
      <c r="BH440" s="3">
        <v>0</v>
      </c>
      <c r="BI440" s="3">
        <v>28721.41</v>
      </c>
      <c r="BJ440" s="3">
        <v>21187.08</v>
      </c>
      <c r="BK440" s="3">
        <v>12280.44</v>
      </c>
      <c r="BL440" s="3">
        <v>0</v>
      </c>
      <c r="BM440" s="3">
        <v>0</v>
      </c>
      <c r="BN440" s="3">
        <v>12280.44</v>
      </c>
      <c r="BO440" s="3">
        <v>11068.82</v>
      </c>
      <c r="BP440" s="3">
        <v>0</v>
      </c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0</v>
      </c>
      <c r="BW440" s="3">
        <v>0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3">
        <v>0</v>
      </c>
      <c r="CD440" s="3">
        <v>0</v>
      </c>
      <c r="CE440" s="3">
        <v>0</v>
      </c>
      <c r="CF440" s="3">
        <v>0</v>
      </c>
      <c r="CG440" s="3">
        <v>0</v>
      </c>
      <c r="CH440" s="3">
        <v>0</v>
      </c>
      <c r="CI440" s="3">
        <v>0</v>
      </c>
      <c r="CJ440" s="3">
        <v>72471.179999999993</v>
      </c>
      <c r="CK440" s="3">
        <v>0</v>
      </c>
      <c r="CL440" s="3">
        <v>0</v>
      </c>
      <c r="CM440" s="3">
        <v>72471.179999999993</v>
      </c>
      <c r="CN440" s="3">
        <v>65721.100000000006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76968.42</v>
      </c>
      <c r="CU440" s="3">
        <v>0</v>
      </c>
      <c r="CV440" s="3">
        <v>0</v>
      </c>
      <c r="CW440" s="3">
        <v>76968.42</v>
      </c>
      <c r="CX440" s="3">
        <v>70026.850000000006</v>
      </c>
      <c r="CY440" s="3">
        <v>28020</v>
      </c>
      <c r="CZ440" s="3">
        <v>0</v>
      </c>
      <c r="DA440" s="3">
        <v>0</v>
      </c>
      <c r="DB440" s="3">
        <v>28020</v>
      </c>
      <c r="DC440" s="3">
        <v>25408.15</v>
      </c>
      <c r="DD440" s="3">
        <v>26866.92</v>
      </c>
      <c r="DE440" s="3">
        <v>0</v>
      </c>
      <c r="DF440" s="3">
        <v>0</v>
      </c>
      <c r="DG440" s="3">
        <v>26866.92</v>
      </c>
      <c r="DH440" s="3">
        <v>24371.8</v>
      </c>
      <c r="DI440" s="3">
        <v>47507.28</v>
      </c>
      <c r="DJ440" s="3">
        <v>0</v>
      </c>
      <c r="DK440" s="3">
        <v>0</v>
      </c>
      <c r="DL440" s="3">
        <v>47507.28</v>
      </c>
      <c r="DM440" s="3">
        <v>42779.99</v>
      </c>
      <c r="DN440" s="3">
        <v>0</v>
      </c>
      <c r="DO440" s="3">
        <v>0</v>
      </c>
      <c r="DP440" s="3">
        <v>0</v>
      </c>
      <c r="DQ440" s="3">
        <v>0</v>
      </c>
      <c r="DR440" s="3">
        <v>0</v>
      </c>
      <c r="DS440" s="3">
        <v>5993.65</v>
      </c>
      <c r="DT440" s="3">
        <v>0</v>
      </c>
      <c r="DU440" s="3">
        <v>0</v>
      </c>
      <c r="DV440" s="3">
        <v>5993.65</v>
      </c>
      <c r="DW440" s="3">
        <v>5349.9</v>
      </c>
      <c r="DX440" s="3">
        <v>691.8</v>
      </c>
      <c r="DY440" s="3">
        <v>0</v>
      </c>
      <c r="DZ440" s="3">
        <v>0</v>
      </c>
      <c r="EA440" s="3">
        <v>691.8</v>
      </c>
      <c r="EB440" s="3">
        <v>706.51</v>
      </c>
      <c r="EC440" s="3">
        <v>0</v>
      </c>
      <c r="ED440" s="3">
        <v>0</v>
      </c>
      <c r="EE440" s="3">
        <v>0</v>
      </c>
      <c r="EF440" s="3">
        <v>0</v>
      </c>
      <c r="EG440" s="3">
        <v>0</v>
      </c>
      <c r="EH440" s="3">
        <v>0</v>
      </c>
      <c r="EI440" s="3">
        <v>0</v>
      </c>
      <c r="EJ440" s="3">
        <v>0</v>
      </c>
      <c r="EK440" s="3">
        <v>0</v>
      </c>
      <c r="EL440" s="3">
        <v>0</v>
      </c>
      <c r="EM440" s="3">
        <v>11018.09</v>
      </c>
      <c r="EN440" s="3">
        <v>0</v>
      </c>
      <c r="EO440" s="3">
        <v>0</v>
      </c>
      <c r="EP440" s="3">
        <v>11018.09</v>
      </c>
      <c r="EQ440" s="3">
        <v>10231.93</v>
      </c>
      <c r="ER440" s="7">
        <v>579859.77</v>
      </c>
      <c r="ES440" s="7">
        <v>-5732.44</v>
      </c>
      <c r="ET440" s="7">
        <v>0</v>
      </c>
      <c r="EU440" s="7">
        <v>574127.32999999996</v>
      </c>
      <c r="EV440" s="7">
        <v>520413.27</v>
      </c>
      <c r="EW440" s="8">
        <f t="shared" si="26"/>
        <v>0.90644225210459861</v>
      </c>
      <c r="EX440" s="3">
        <v>46988.28</v>
      </c>
      <c r="EY440" s="3">
        <v>-806.33</v>
      </c>
      <c r="EZ440" s="3">
        <v>0</v>
      </c>
      <c r="FA440" s="3">
        <v>46181.95</v>
      </c>
      <c r="FB440" s="3">
        <v>46732.73</v>
      </c>
      <c r="FC440" s="3">
        <v>15697.6</v>
      </c>
      <c r="FD440" s="3">
        <v>-1065.33</v>
      </c>
      <c r="FE440" s="3">
        <v>0</v>
      </c>
      <c r="FF440" s="3">
        <v>14632.27</v>
      </c>
      <c r="FG440" s="3">
        <v>6395.11</v>
      </c>
      <c r="FH440" s="3">
        <v>0</v>
      </c>
      <c r="FI440" s="3">
        <v>0</v>
      </c>
      <c r="FJ440" s="3">
        <v>0</v>
      </c>
      <c r="FK440" s="3">
        <v>0</v>
      </c>
      <c r="FL440" s="3">
        <v>0</v>
      </c>
      <c r="FM440" s="3">
        <v>0</v>
      </c>
      <c r="FN440" s="3">
        <v>0</v>
      </c>
      <c r="FO440" s="3">
        <v>0</v>
      </c>
      <c r="FP440" s="3">
        <v>0</v>
      </c>
      <c r="FQ440" s="3">
        <v>0</v>
      </c>
      <c r="FR440" s="3">
        <v>88997.57</v>
      </c>
      <c r="FS440" s="3">
        <v>-2795.45</v>
      </c>
      <c r="FT440" s="3">
        <v>0</v>
      </c>
      <c r="FU440" s="3">
        <v>86202.12</v>
      </c>
      <c r="FV440" s="3">
        <v>79289.649999999994</v>
      </c>
      <c r="FW440" s="3">
        <v>391161.19</v>
      </c>
      <c r="FX440" s="3">
        <v>0</v>
      </c>
      <c r="FY440" s="3">
        <v>0</v>
      </c>
      <c r="FZ440" s="3">
        <v>391161.19</v>
      </c>
      <c r="GA440" s="3">
        <v>354302.47</v>
      </c>
      <c r="GB440" s="3">
        <v>37015.129999999997</v>
      </c>
      <c r="GC440" s="3">
        <v>-1065.33</v>
      </c>
      <c r="GD440" s="3">
        <v>0</v>
      </c>
      <c r="GE440" s="3">
        <v>35949.800000000003</v>
      </c>
      <c r="GF440" s="3">
        <v>33693.31</v>
      </c>
      <c r="GG440" s="3">
        <v>0</v>
      </c>
      <c r="GH440" s="3">
        <v>0</v>
      </c>
      <c r="GI440" s="3">
        <v>0</v>
      </c>
      <c r="GJ440" s="3">
        <v>0</v>
      </c>
      <c r="GK440" s="3">
        <v>0</v>
      </c>
      <c r="GL440" s="3">
        <v>0</v>
      </c>
      <c r="GM440" s="3">
        <v>0</v>
      </c>
      <c r="GN440" s="3">
        <v>0</v>
      </c>
      <c r="GO440" s="3">
        <v>0</v>
      </c>
      <c r="GP440" s="3">
        <v>0</v>
      </c>
      <c r="GQ440" s="9">
        <v>26476.04</v>
      </c>
      <c r="GR440" s="9">
        <v>0</v>
      </c>
      <c r="GS440" s="9">
        <v>0</v>
      </c>
      <c r="GT440" s="9">
        <v>26476.04</v>
      </c>
      <c r="GU440" s="9">
        <v>21877.22</v>
      </c>
      <c r="GV440" s="10">
        <f t="shared" si="27"/>
        <v>0.82630257394988071</v>
      </c>
      <c r="GW440" s="3">
        <v>0</v>
      </c>
      <c r="GX440" s="3">
        <v>0</v>
      </c>
      <c r="GY440" s="3">
        <v>0</v>
      </c>
      <c r="GZ440" s="3">
        <v>0</v>
      </c>
      <c r="HA440" s="3">
        <v>0</v>
      </c>
      <c r="HB440" s="3">
        <v>440.84</v>
      </c>
      <c r="HC440" s="3">
        <v>0</v>
      </c>
      <c r="HD440" s="3">
        <v>0</v>
      </c>
      <c r="HE440" s="3">
        <v>440.84</v>
      </c>
      <c r="HF440" s="3">
        <v>898.57</v>
      </c>
      <c r="HG440" s="3">
        <v>22901.95</v>
      </c>
      <c r="HH440" s="3">
        <v>0</v>
      </c>
      <c r="HI440" s="3">
        <v>0</v>
      </c>
      <c r="HJ440" s="3">
        <v>22901.95</v>
      </c>
      <c r="HK440" s="3">
        <v>19635.82</v>
      </c>
      <c r="HL440" s="3">
        <v>3133.25</v>
      </c>
      <c r="HM440" s="3">
        <v>0</v>
      </c>
      <c r="HN440" s="3">
        <v>0</v>
      </c>
      <c r="HO440" s="3">
        <v>3133.25</v>
      </c>
      <c r="HP440" s="3">
        <v>1342.83</v>
      </c>
      <c r="HQ440" s="3">
        <v>0</v>
      </c>
      <c r="HR440" s="3">
        <v>0</v>
      </c>
      <c r="HS440" s="3">
        <v>0</v>
      </c>
      <c r="HT440" s="3">
        <v>0</v>
      </c>
      <c r="HU440" s="3">
        <v>0</v>
      </c>
      <c r="HV440" s="3">
        <v>0</v>
      </c>
      <c r="HW440" s="3">
        <v>0</v>
      </c>
      <c r="HX440" s="3">
        <v>0</v>
      </c>
      <c r="HY440" s="3">
        <v>0</v>
      </c>
      <c r="HZ440" s="3">
        <v>0</v>
      </c>
    </row>
    <row r="441" spans="1:234" ht="15" customHeight="1" x14ac:dyDescent="0.25">
      <c r="A441" s="2" t="s">
        <v>315</v>
      </c>
      <c r="B441" s="2" t="s">
        <v>147</v>
      </c>
      <c r="C441" s="1"/>
      <c r="D441" s="2" t="s">
        <v>173</v>
      </c>
      <c r="E441" s="2" t="s">
        <v>295</v>
      </c>
      <c r="F441" s="3">
        <v>1403506.43</v>
      </c>
      <c r="G441" s="3">
        <v>-6325.64</v>
      </c>
      <c r="H441" s="3">
        <v>0</v>
      </c>
      <c r="I441" s="3">
        <v>1397168.48</v>
      </c>
      <c r="J441" s="3">
        <v>1287313.93</v>
      </c>
      <c r="K441" s="4">
        <f t="shared" si="24"/>
        <v>0.92137344094679263</v>
      </c>
      <c r="L441" s="5">
        <v>374224.23</v>
      </c>
      <c r="M441" s="5">
        <v>-3068.17</v>
      </c>
      <c r="N441" s="5">
        <v>0</v>
      </c>
      <c r="O441" s="5">
        <v>371143.75</v>
      </c>
      <c r="P441" s="5">
        <v>337195.79</v>
      </c>
      <c r="Q441" s="6">
        <f t="shared" si="25"/>
        <v>0.90853150564976504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3538.76</v>
      </c>
      <c r="AB441" s="3">
        <v>18056.86</v>
      </c>
      <c r="AC441" s="3">
        <v>-122.72</v>
      </c>
      <c r="AD441" s="3">
        <v>0</v>
      </c>
      <c r="AE441" s="3">
        <v>17934.14</v>
      </c>
      <c r="AF441" s="3">
        <v>16652.400000000001</v>
      </c>
      <c r="AG441" s="3">
        <v>0</v>
      </c>
      <c r="AH441" s="3">
        <v>0</v>
      </c>
      <c r="AI441" s="3">
        <v>0</v>
      </c>
      <c r="AJ441" s="3">
        <v>0</v>
      </c>
      <c r="AK441" s="3">
        <v>62.98</v>
      </c>
      <c r="AL441" s="3">
        <v>0</v>
      </c>
      <c r="AM441" s="3">
        <v>0</v>
      </c>
      <c r="AN441" s="3">
        <v>0</v>
      </c>
      <c r="AO441" s="3">
        <v>0</v>
      </c>
      <c r="AP441" s="3">
        <v>2019.47</v>
      </c>
      <c r="AQ441" s="3">
        <v>10086.09</v>
      </c>
      <c r="AR441" s="3">
        <v>-35.39</v>
      </c>
      <c r="AS441" s="3">
        <v>0</v>
      </c>
      <c r="AT441" s="3">
        <v>10050.700000000001</v>
      </c>
      <c r="AU441" s="3">
        <v>10032.4</v>
      </c>
      <c r="AV441" s="3">
        <v>3542.81</v>
      </c>
      <c r="AW441" s="3">
        <v>-57.2</v>
      </c>
      <c r="AX441" s="3">
        <v>0</v>
      </c>
      <c r="AY441" s="3">
        <v>3485.61</v>
      </c>
      <c r="AZ441" s="3">
        <v>2231.54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29230.09</v>
      </c>
      <c r="BG441" s="3">
        <v>0</v>
      </c>
      <c r="BH441" s="3">
        <v>0</v>
      </c>
      <c r="BI441" s="3">
        <v>29230.09</v>
      </c>
      <c r="BJ441" s="3">
        <v>19505.34</v>
      </c>
      <c r="BK441" s="3">
        <v>13514.7</v>
      </c>
      <c r="BL441" s="3">
        <v>-124.88</v>
      </c>
      <c r="BM441" s="3">
        <v>0</v>
      </c>
      <c r="BN441" s="3">
        <v>13389.82</v>
      </c>
      <c r="BO441" s="3">
        <v>11823.59</v>
      </c>
      <c r="BP441" s="3">
        <v>0</v>
      </c>
      <c r="BQ441" s="3">
        <v>0</v>
      </c>
      <c r="BR441" s="3">
        <v>0</v>
      </c>
      <c r="BS441" s="3">
        <v>0</v>
      </c>
      <c r="BT441" s="3">
        <v>0</v>
      </c>
      <c r="BU441" s="3">
        <v>4070.17</v>
      </c>
      <c r="BV441" s="3">
        <v>-39.04</v>
      </c>
      <c r="BW441" s="3">
        <v>0</v>
      </c>
      <c r="BX441" s="3">
        <v>4031.13</v>
      </c>
      <c r="BY441" s="3">
        <v>3836.52</v>
      </c>
      <c r="BZ441" s="3">
        <v>0</v>
      </c>
      <c r="CA441" s="3">
        <v>0</v>
      </c>
      <c r="CB441" s="3">
        <v>0</v>
      </c>
      <c r="CC441" s="3">
        <v>0</v>
      </c>
      <c r="CD441" s="3">
        <v>0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84306.44</v>
      </c>
      <c r="CK441" s="3">
        <v>-1002.2</v>
      </c>
      <c r="CL441" s="3">
        <v>0</v>
      </c>
      <c r="CM441" s="3">
        <v>83291.929999999993</v>
      </c>
      <c r="CN441" s="3">
        <v>76082.11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84697.41</v>
      </c>
      <c r="CU441" s="3">
        <v>-774.8</v>
      </c>
      <c r="CV441" s="3">
        <v>0</v>
      </c>
      <c r="CW441" s="3">
        <v>83922.61</v>
      </c>
      <c r="CX441" s="3">
        <v>76473.09</v>
      </c>
      <c r="CY441" s="3">
        <v>30833.61</v>
      </c>
      <c r="CZ441" s="3">
        <v>-282.04000000000002</v>
      </c>
      <c r="DA441" s="3">
        <v>0</v>
      </c>
      <c r="DB441" s="3">
        <v>30551.57</v>
      </c>
      <c r="DC441" s="3">
        <v>27506.52</v>
      </c>
      <c r="DD441" s="3">
        <v>25009.279999999999</v>
      </c>
      <c r="DE441" s="3">
        <v>0</v>
      </c>
      <c r="DF441" s="3">
        <v>0</v>
      </c>
      <c r="DG441" s="3">
        <v>25009.279999999999</v>
      </c>
      <c r="DH441" s="3">
        <v>22384.33</v>
      </c>
      <c r="DI441" s="3">
        <v>52277.760000000002</v>
      </c>
      <c r="DJ441" s="3">
        <v>-478.28</v>
      </c>
      <c r="DK441" s="3">
        <v>0</v>
      </c>
      <c r="DL441" s="3">
        <v>51799.48</v>
      </c>
      <c r="DM441" s="3">
        <v>45906.65</v>
      </c>
      <c r="DN441" s="3">
        <v>0</v>
      </c>
      <c r="DO441" s="3">
        <v>0</v>
      </c>
      <c r="DP441" s="3">
        <v>0</v>
      </c>
      <c r="DQ441" s="3">
        <v>0</v>
      </c>
      <c r="DR441" s="3">
        <v>0</v>
      </c>
      <c r="DS441" s="3">
        <v>4937.95</v>
      </c>
      <c r="DT441" s="3">
        <v>-57.2</v>
      </c>
      <c r="DU441" s="3">
        <v>0</v>
      </c>
      <c r="DV441" s="3">
        <v>4880.75</v>
      </c>
      <c r="DW441" s="3">
        <v>4765.2299999999996</v>
      </c>
      <c r="DX441" s="3">
        <v>761.24</v>
      </c>
      <c r="DY441" s="3">
        <v>-6.68</v>
      </c>
      <c r="DZ441" s="3">
        <v>0</v>
      </c>
      <c r="EA441" s="3">
        <v>754.56</v>
      </c>
      <c r="EB441" s="3">
        <v>1528.32</v>
      </c>
      <c r="EC441" s="3">
        <v>0</v>
      </c>
      <c r="ED441" s="3">
        <v>0</v>
      </c>
      <c r="EE441" s="3">
        <v>0</v>
      </c>
      <c r="EF441" s="3">
        <v>0</v>
      </c>
      <c r="EG441" s="3">
        <v>0</v>
      </c>
      <c r="EH441" s="3">
        <v>0</v>
      </c>
      <c r="EI441" s="3">
        <v>0</v>
      </c>
      <c r="EJ441" s="3">
        <v>0</v>
      </c>
      <c r="EK441" s="3">
        <v>0</v>
      </c>
      <c r="EL441" s="3">
        <v>0</v>
      </c>
      <c r="EM441" s="3">
        <v>12899.82</v>
      </c>
      <c r="EN441" s="3">
        <v>-87.74</v>
      </c>
      <c r="EO441" s="3">
        <v>0</v>
      </c>
      <c r="EP441" s="3">
        <v>12812.08</v>
      </c>
      <c r="EQ441" s="3">
        <v>12846.54</v>
      </c>
      <c r="ER441" s="7">
        <v>899105</v>
      </c>
      <c r="ES441" s="7">
        <v>-3257.47</v>
      </c>
      <c r="ET441" s="7">
        <v>0</v>
      </c>
      <c r="EU441" s="7">
        <v>895847.53</v>
      </c>
      <c r="EV441" s="7">
        <v>831696.2</v>
      </c>
      <c r="EW441" s="8">
        <f t="shared" si="26"/>
        <v>0.92839034785305474</v>
      </c>
      <c r="EX441" s="3">
        <v>117480.75</v>
      </c>
      <c r="EY441" s="3">
        <v>-67.010000000000005</v>
      </c>
      <c r="EZ441" s="3">
        <v>0</v>
      </c>
      <c r="FA441" s="3">
        <v>117413.74</v>
      </c>
      <c r="FB441" s="3">
        <v>117343.28</v>
      </c>
      <c r="FC441" s="3">
        <v>37551.15</v>
      </c>
      <c r="FD441" s="3">
        <v>-60.91</v>
      </c>
      <c r="FE441" s="3">
        <v>0</v>
      </c>
      <c r="FF441" s="3">
        <v>37490.239999999998</v>
      </c>
      <c r="FG441" s="3">
        <v>31404.51</v>
      </c>
      <c r="FH441" s="3">
        <v>0</v>
      </c>
      <c r="FI441" s="3">
        <v>0</v>
      </c>
      <c r="FJ441" s="3">
        <v>0</v>
      </c>
      <c r="FK441" s="3">
        <v>0</v>
      </c>
      <c r="FL441" s="3">
        <v>0</v>
      </c>
      <c r="FM441" s="3">
        <v>0</v>
      </c>
      <c r="FN441" s="3">
        <v>0</v>
      </c>
      <c r="FO441" s="3">
        <v>0</v>
      </c>
      <c r="FP441" s="3">
        <v>0</v>
      </c>
      <c r="FQ441" s="3">
        <v>0</v>
      </c>
      <c r="FR441" s="3">
        <v>224440.65</v>
      </c>
      <c r="FS441" s="3">
        <v>-232.34</v>
      </c>
      <c r="FT441" s="3">
        <v>0</v>
      </c>
      <c r="FU441" s="3">
        <v>224208.31</v>
      </c>
      <c r="FV441" s="3">
        <v>215286.87</v>
      </c>
      <c r="FW441" s="3">
        <v>429339.18</v>
      </c>
      <c r="FX441" s="3">
        <v>-2836.3</v>
      </c>
      <c r="FY441" s="3">
        <v>0</v>
      </c>
      <c r="FZ441" s="3">
        <v>426502.88</v>
      </c>
      <c r="GA441" s="3">
        <v>380822.43</v>
      </c>
      <c r="GB441" s="3">
        <v>90293.27</v>
      </c>
      <c r="GC441" s="3">
        <v>-60.91</v>
      </c>
      <c r="GD441" s="3">
        <v>0</v>
      </c>
      <c r="GE441" s="3">
        <v>90232.36</v>
      </c>
      <c r="GF441" s="3">
        <v>86839.11</v>
      </c>
      <c r="GG441" s="3">
        <v>0</v>
      </c>
      <c r="GH441" s="3">
        <v>0</v>
      </c>
      <c r="GI441" s="3">
        <v>0</v>
      </c>
      <c r="GJ441" s="3">
        <v>0</v>
      </c>
      <c r="GK441" s="3">
        <v>0</v>
      </c>
      <c r="GL441" s="3">
        <v>0</v>
      </c>
      <c r="GM441" s="3">
        <v>0</v>
      </c>
      <c r="GN441" s="3">
        <v>0</v>
      </c>
      <c r="GO441" s="3">
        <v>0</v>
      </c>
      <c r="GP441" s="3">
        <v>0</v>
      </c>
      <c r="GQ441" s="9">
        <v>130177.2</v>
      </c>
      <c r="GR441" s="9">
        <v>0</v>
      </c>
      <c r="GS441" s="9">
        <v>0</v>
      </c>
      <c r="GT441" s="9">
        <v>130177.2</v>
      </c>
      <c r="GU441" s="9">
        <v>118421.94</v>
      </c>
      <c r="GV441" s="10">
        <f t="shared" si="27"/>
        <v>0.9096980116333736</v>
      </c>
      <c r="GW441" s="3">
        <v>0</v>
      </c>
      <c r="GX441" s="3">
        <v>0</v>
      </c>
      <c r="GY441" s="3">
        <v>0</v>
      </c>
      <c r="GZ441" s="3">
        <v>0</v>
      </c>
      <c r="HA441" s="3">
        <v>0</v>
      </c>
      <c r="HB441" s="3">
        <v>0</v>
      </c>
      <c r="HC441" s="3">
        <v>0</v>
      </c>
      <c r="HD441" s="3">
        <v>0</v>
      </c>
      <c r="HE441" s="3">
        <v>0</v>
      </c>
      <c r="HF441" s="3">
        <v>0</v>
      </c>
      <c r="HG441" s="3">
        <v>114510.7</v>
      </c>
      <c r="HH441" s="3">
        <v>0</v>
      </c>
      <c r="HI441" s="3">
        <v>0</v>
      </c>
      <c r="HJ441" s="3">
        <v>114510.7</v>
      </c>
      <c r="HK441" s="3">
        <v>108907.54</v>
      </c>
      <c r="HL441" s="3">
        <v>15666.5</v>
      </c>
      <c r="HM441" s="3">
        <v>0</v>
      </c>
      <c r="HN441" s="3">
        <v>0</v>
      </c>
      <c r="HO441" s="3">
        <v>15666.5</v>
      </c>
      <c r="HP441" s="3">
        <v>9514.4</v>
      </c>
      <c r="HQ441" s="3">
        <v>0</v>
      </c>
      <c r="HR441" s="3">
        <v>0</v>
      </c>
      <c r="HS441" s="3">
        <v>0</v>
      </c>
      <c r="HT441" s="3">
        <v>0</v>
      </c>
      <c r="HU441" s="3">
        <v>0</v>
      </c>
      <c r="HV441" s="3">
        <v>0</v>
      </c>
      <c r="HW441" s="3">
        <v>0</v>
      </c>
      <c r="HX441" s="3">
        <v>0</v>
      </c>
      <c r="HY441" s="3">
        <v>0</v>
      </c>
      <c r="HZ441" s="3">
        <v>0</v>
      </c>
    </row>
    <row r="442" spans="1:234" ht="15" customHeight="1" x14ac:dyDescent="0.25">
      <c r="A442" s="2" t="s">
        <v>315</v>
      </c>
      <c r="B442" s="2" t="s">
        <v>318</v>
      </c>
      <c r="C442" s="1"/>
      <c r="D442" s="2" t="s">
        <v>69</v>
      </c>
      <c r="E442" s="2" t="s">
        <v>302</v>
      </c>
      <c r="F442" s="3">
        <v>544993.37</v>
      </c>
      <c r="G442" s="3">
        <v>-858.76</v>
      </c>
      <c r="H442" s="3">
        <v>0</v>
      </c>
      <c r="I442" s="3">
        <v>544134.61</v>
      </c>
      <c r="J442" s="3">
        <v>488622.24</v>
      </c>
      <c r="K442" s="4">
        <f t="shared" si="24"/>
        <v>0.89798044641931529</v>
      </c>
      <c r="L442" s="5">
        <v>176128.58</v>
      </c>
      <c r="M442" s="5">
        <v>-858.76</v>
      </c>
      <c r="N442" s="5">
        <v>0</v>
      </c>
      <c r="O442" s="5">
        <v>175269.82</v>
      </c>
      <c r="P442" s="5">
        <v>159762.74</v>
      </c>
      <c r="Q442" s="6">
        <f t="shared" si="25"/>
        <v>0.91152452829585828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6507.74</v>
      </c>
      <c r="AC442" s="3">
        <v>-292.39999999999998</v>
      </c>
      <c r="AD442" s="3">
        <v>0</v>
      </c>
      <c r="AE442" s="3">
        <v>6215.34</v>
      </c>
      <c r="AF442" s="3">
        <v>5982.92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4468.88</v>
      </c>
      <c r="AR442" s="3">
        <v>-84.32</v>
      </c>
      <c r="AS442" s="3">
        <v>0</v>
      </c>
      <c r="AT442" s="3">
        <v>4384.5600000000004</v>
      </c>
      <c r="AU442" s="3">
        <v>4354.83</v>
      </c>
      <c r="AV442" s="3">
        <v>1243.17</v>
      </c>
      <c r="AW442" s="3">
        <v>-136.52000000000001</v>
      </c>
      <c r="AX442" s="3">
        <v>0</v>
      </c>
      <c r="AY442" s="3">
        <v>1106.6500000000001</v>
      </c>
      <c r="AZ442" s="3">
        <v>961.16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0</v>
      </c>
      <c r="BI442" s="3">
        <v>0</v>
      </c>
      <c r="BJ442" s="3">
        <v>0</v>
      </c>
      <c r="BK442" s="3">
        <v>7189.38</v>
      </c>
      <c r="BL442" s="3">
        <v>0</v>
      </c>
      <c r="BM442" s="3">
        <v>0</v>
      </c>
      <c r="BN442" s="3">
        <v>7189.38</v>
      </c>
      <c r="BO442" s="3">
        <v>6494.12</v>
      </c>
      <c r="BP442" s="3">
        <v>0</v>
      </c>
      <c r="BQ442" s="3">
        <v>0</v>
      </c>
      <c r="BR442" s="3">
        <v>0</v>
      </c>
      <c r="BS442" s="3">
        <v>0</v>
      </c>
      <c r="BT442" s="3">
        <v>0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3">
        <v>0</v>
      </c>
      <c r="CD442" s="3">
        <v>0</v>
      </c>
      <c r="CE442" s="3">
        <v>0</v>
      </c>
      <c r="CF442" s="3">
        <v>0</v>
      </c>
      <c r="CG442" s="3">
        <v>0</v>
      </c>
      <c r="CH442" s="3">
        <v>0</v>
      </c>
      <c r="CI442" s="3">
        <v>0</v>
      </c>
      <c r="CJ442" s="3">
        <v>42427.32</v>
      </c>
      <c r="CK442" s="3">
        <v>0</v>
      </c>
      <c r="CL442" s="3">
        <v>0</v>
      </c>
      <c r="CM442" s="3">
        <v>42427.32</v>
      </c>
      <c r="CN442" s="3">
        <v>38363.01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45060.24</v>
      </c>
      <c r="CU442" s="3">
        <v>0</v>
      </c>
      <c r="CV442" s="3">
        <v>0</v>
      </c>
      <c r="CW442" s="3">
        <v>45060.24</v>
      </c>
      <c r="CX442" s="3">
        <v>40757</v>
      </c>
      <c r="CY442" s="3">
        <v>16403.939999999999</v>
      </c>
      <c r="CZ442" s="3">
        <v>0</v>
      </c>
      <c r="DA442" s="3">
        <v>0</v>
      </c>
      <c r="DB442" s="3">
        <v>16403.939999999999</v>
      </c>
      <c r="DC442" s="3">
        <v>14837.46</v>
      </c>
      <c r="DD442" s="3">
        <v>15728.88</v>
      </c>
      <c r="DE442" s="3">
        <v>0</v>
      </c>
      <c r="DF442" s="3">
        <v>0</v>
      </c>
      <c r="DG442" s="3">
        <v>15728.88</v>
      </c>
      <c r="DH442" s="3">
        <v>14223.66</v>
      </c>
      <c r="DI442" s="3">
        <v>27812.46</v>
      </c>
      <c r="DJ442" s="3">
        <v>0</v>
      </c>
      <c r="DK442" s="3">
        <v>0</v>
      </c>
      <c r="DL442" s="3">
        <v>27812.46</v>
      </c>
      <c r="DM442" s="3">
        <v>25156.2</v>
      </c>
      <c r="DN442" s="3">
        <v>0</v>
      </c>
      <c r="DO442" s="3">
        <v>0</v>
      </c>
      <c r="DP442" s="3">
        <v>0</v>
      </c>
      <c r="DQ442" s="3">
        <v>0</v>
      </c>
      <c r="DR442" s="3">
        <v>0</v>
      </c>
      <c r="DS442" s="3">
        <v>4238.63</v>
      </c>
      <c r="DT442" s="3">
        <v>-136.52000000000001</v>
      </c>
      <c r="DU442" s="3">
        <v>0</v>
      </c>
      <c r="DV442" s="3">
        <v>4102.1099999999997</v>
      </c>
      <c r="DW442" s="3">
        <v>3993.96</v>
      </c>
      <c r="DX442" s="3">
        <v>404.94</v>
      </c>
      <c r="DY442" s="3">
        <v>0</v>
      </c>
      <c r="DZ442" s="3">
        <v>0</v>
      </c>
      <c r="EA442" s="3">
        <v>404.94</v>
      </c>
      <c r="EB442" s="3">
        <v>368.2</v>
      </c>
      <c r="EC442" s="3">
        <v>0</v>
      </c>
      <c r="ED442" s="3">
        <v>0</v>
      </c>
      <c r="EE442" s="3">
        <v>0</v>
      </c>
      <c r="EF442" s="3">
        <v>0</v>
      </c>
      <c r="EG442" s="3">
        <v>0</v>
      </c>
      <c r="EH442" s="3">
        <v>0</v>
      </c>
      <c r="EI442" s="3">
        <v>0</v>
      </c>
      <c r="EJ442" s="3">
        <v>0</v>
      </c>
      <c r="EK442" s="3">
        <v>0</v>
      </c>
      <c r="EL442" s="3">
        <v>0</v>
      </c>
      <c r="EM442" s="3">
        <v>4643</v>
      </c>
      <c r="EN442" s="3">
        <v>-209</v>
      </c>
      <c r="EO442" s="3">
        <v>0</v>
      </c>
      <c r="EP442" s="3">
        <v>4434</v>
      </c>
      <c r="EQ442" s="3">
        <v>4270.22</v>
      </c>
      <c r="ER442" s="7">
        <v>346548.69</v>
      </c>
      <c r="ES442" s="7">
        <v>0</v>
      </c>
      <c r="ET442" s="7">
        <v>0</v>
      </c>
      <c r="EU442" s="7">
        <v>346548.69</v>
      </c>
      <c r="EV442" s="7">
        <v>308641.37</v>
      </c>
      <c r="EW442" s="8">
        <f t="shared" si="26"/>
        <v>0.89061473583986128</v>
      </c>
      <c r="EX442" s="3">
        <v>29332.240000000002</v>
      </c>
      <c r="EY442" s="3">
        <v>0</v>
      </c>
      <c r="EZ442" s="3">
        <v>0</v>
      </c>
      <c r="FA442" s="3">
        <v>29332.240000000002</v>
      </c>
      <c r="FB442" s="3">
        <v>29616.07</v>
      </c>
      <c r="FC442" s="3">
        <v>10414.629999999999</v>
      </c>
      <c r="FD442" s="3">
        <v>0</v>
      </c>
      <c r="FE442" s="3">
        <v>0</v>
      </c>
      <c r="FF442" s="3">
        <v>10414.629999999999</v>
      </c>
      <c r="FG442" s="3">
        <v>7751.89</v>
      </c>
      <c r="FH442" s="3">
        <v>0</v>
      </c>
      <c r="FI442" s="3">
        <v>0</v>
      </c>
      <c r="FJ442" s="3">
        <v>0</v>
      </c>
      <c r="FK442" s="3">
        <v>0</v>
      </c>
      <c r="FL442" s="3">
        <v>0</v>
      </c>
      <c r="FM442" s="3">
        <v>0</v>
      </c>
      <c r="FN442" s="3">
        <v>0</v>
      </c>
      <c r="FO442" s="3">
        <v>0</v>
      </c>
      <c r="FP442" s="3">
        <v>0</v>
      </c>
      <c r="FQ442" s="3">
        <v>0</v>
      </c>
      <c r="FR442" s="3">
        <v>53464.08</v>
      </c>
      <c r="FS442" s="3">
        <v>0</v>
      </c>
      <c r="FT442" s="3">
        <v>0</v>
      </c>
      <c r="FU442" s="3">
        <v>53464.08</v>
      </c>
      <c r="FV442" s="3">
        <v>50259.64</v>
      </c>
      <c r="FW442" s="3">
        <v>229012.27</v>
      </c>
      <c r="FX442" s="3">
        <v>0</v>
      </c>
      <c r="FY442" s="3">
        <v>0</v>
      </c>
      <c r="FZ442" s="3">
        <v>229012.27</v>
      </c>
      <c r="GA442" s="3">
        <v>197921.71</v>
      </c>
      <c r="GB442" s="3">
        <v>24325.47</v>
      </c>
      <c r="GC442" s="3">
        <v>0</v>
      </c>
      <c r="GD442" s="3">
        <v>0</v>
      </c>
      <c r="GE442" s="3">
        <v>24325.47</v>
      </c>
      <c r="GF442" s="3">
        <v>23092.06</v>
      </c>
      <c r="GG442" s="3">
        <v>0</v>
      </c>
      <c r="GH442" s="3">
        <v>0</v>
      </c>
      <c r="GI442" s="3">
        <v>0</v>
      </c>
      <c r="GJ442" s="3">
        <v>0</v>
      </c>
      <c r="GK442" s="3">
        <v>0</v>
      </c>
      <c r="GL442" s="3">
        <v>0</v>
      </c>
      <c r="GM442" s="3">
        <v>0</v>
      </c>
      <c r="GN442" s="3">
        <v>0</v>
      </c>
      <c r="GO442" s="3">
        <v>0</v>
      </c>
      <c r="GP442" s="3">
        <v>0</v>
      </c>
      <c r="GQ442" s="9">
        <v>22316.1</v>
      </c>
      <c r="GR442" s="9">
        <v>0</v>
      </c>
      <c r="GS442" s="9">
        <v>0</v>
      </c>
      <c r="GT442" s="9">
        <v>22316.1</v>
      </c>
      <c r="GU442" s="9">
        <v>20218.13</v>
      </c>
      <c r="GV442" s="10">
        <f t="shared" si="27"/>
        <v>0.90598850157509614</v>
      </c>
      <c r="GW442" s="3">
        <v>0</v>
      </c>
      <c r="GX442" s="3">
        <v>0</v>
      </c>
      <c r="GY442" s="3">
        <v>0</v>
      </c>
      <c r="GZ442" s="3">
        <v>0</v>
      </c>
      <c r="HA442" s="3">
        <v>0</v>
      </c>
      <c r="HB442" s="3">
        <v>929.82</v>
      </c>
      <c r="HC442" s="3">
        <v>0</v>
      </c>
      <c r="HD442" s="3">
        <v>0</v>
      </c>
      <c r="HE442" s="3">
        <v>929.82</v>
      </c>
      <c r="HF442" s="3">
        <v>929.82</v>
      </c>
      <c r="HG442" s="3">
        <v>18700.580000000002</v>
      </c>
      <c r="HH442" s="3">
        <v>0</v>
      </c>
      <c r="HI442" s="3">
        <v>0</v>
      </c>
      <c r="HJ442" s="3">
        <v>18700.580000000002</v>
      </c>
      <c r="HK442" s="3">
        <v>17318.79</v>
      </c>
      <c r="HL442" s="3">
        <v>2685.7</v>
      </c>
      <c r="HM442" s="3">
        <v>0</v>
      </c>
      <c r="HN442" s="3">
        <v>0</v>
      </c>
      <c r="HO442" s="3">
        <v>2685.7</v>
      </c>
      <c r="HP442" s="3">
        <v>1969.52</v>
      </c>
      <c r="HQ442" s="3">
        <v>0</v>
      </c>
      <c r="HR442" s="3">
        <v>0</v>
      </c>
      <c r="HS442" s="3">
        <v>0</v>
      </c>
      <c r="HT442" s="3">
        <v>0</v>
      </c>
      <c r="HU442" s="3">
        <v>0</v>
      </c>
      <c r="HV442" s="3">
        <v>0</v>
      </c>
      <c r="HW442" s="3">
        <v>0</v>
      </c>
      <c r="HX442" s="3">
        <v>0</v>
      </c>
      <c r="HY442" s="3">
        <v>0</v>
      </c>
      <c r="HZ442" s="3">
        <v>0</v>
      </c>
    </row>
    <row r="443" spans="1:234" ht="15" customHeight="1" x14ac:dyDescent="0.25">
      <c r="A443" s="2" t="s">
        <v>315</v>
      </c>
      <c r="B443" s="2" t="s">
        <v>112</v>
      </c>
      <c r="C443" s="1"/>
      <c r="D443" s="2" t="s">
        <v>69</v>
      </c>
      <c r="E443" s="2" t="s">
        <v>302</v>
      </c>
      <c r="F443" s="3">
        <v>693244.63</v>
      </c>
      <c r="G443" s="3">
        <v>-1089.9000000000001</v>
      </c>
      <c r="H443" s="3">
        <v>0</v>
      </c>
      <c r="I443" s="3">
        <v>691337.6</v>
      </c>
      <c r="J443" s="3">
        <v>641366.51</v>
      </c>
      <c r="K443" s="4">
        <f t="shared" si="24"/>
        <v>0.92771825226922422</v>
      </c>
      <c r="L443" s="5">
        <v>207486.18</v>
      </c>
      <c r="M443" s="5">
        <v>0</v>
      </c>
      <c r="N443" s="5">
        <v>0</v>
      </c>
      <c r="O443" s="5">
        <v>206669.05</v>
      </c>
      <c r="P443" s="5">
        <v>192968.67</v>
      </c>
      <c r="Q443" s="6">
        <f t="shared" si="25"/>
        <v>0.93370860319917293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0.19</v>
      </c>
      <c r="AB443" s="3">
        <v>5596.78</v>
      </c>
      <c r="AC443" s="3">
        <v>0</v>
      </c>
      <c r="AD443" s="3">
        <v>0</v>
      </c>
      <c r="AE443" s="3">
        <v>5596.78</v>
      </c>
      <c r="AF443" s="3">
        <v>5343.21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1.25</v>
      </c>
      <c r="AQ443" s="3">
        <v>3271.25</v>
      </c>
      <c r="AR443" s="3">
        <v>0</v>
      </c>
      <c r="AS443" s="3">
        <v>0</v>
      </c>
      <c r="AT443" s="3">
        <v>3271.25</v>
      </c>
      <c r="AU443" s="3">
        <v>3375.73</v>
      </c>
      <c r="AV443" s="3">
        <v>1088.75</v>
      </c>
      <c r="AW443" s="3">
        <v>0</v>
      </c>
      <c r="AX443" s="3">
        <v>0</v>
      </c>
      <c r="AY443" s="3">
        <v>1088.75</v>
      </c>
      <c r="AZ443" s="3">
        <v>954.61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8856.6</v>
      </c>
      <c r="BL443" s="3">
        <v>0</v>
      </c>
      <c r="BM443" s="3">
        <v>0</v>
      </c>
      <c r="BN443" s="3">
        <v>8856.6</v>
      </c>
      <c r="BO443" s="3">
        <v>8307.27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235.6</v>
      </c>
      <c r="BV443" s="3">
        <v>0</v>
      </c>
      <c r="BW443" s="3">
        <v>0</v>
      </c>
      <c r="BX443" s="3">
        <v>235.6</v>
      </c>
      <c r="BY443" s="3">
        <v>350.24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54819</v>
      </c>
      <c r="CK443" s="3">
        <v>0</v>
      </c>
      <c r="CL443" s="3">
        <v>0</v>
      </c>
      <c r="CM443" s="3">
        <v>54001.87</v>
      </c>
      <c r="CN443" s="3">
        <v>49754.22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55509.42</v>
      </c>
      <c r="CU443" s="3">
        <v>0</v>
      </c>
      <c r="CV443" s="3">
        <v>0</v>
      </c>
      <c r="CW443" s="3">
        <v>55509.42</v>
      </c>
      <c r="CX443" s="3">
        <v>51449.77</v>
      </c>
      <c r="CY443" s="3">
        <v>20207.939999999999</v>
      </c>
      <c r="CZ443" s="3">
        <v>0</v>
      </c>
      <c r="DA443" s="3">
        <v>0</v>
      </c>
      <c r="DB443" s="3">
        <v>20207.939999999999</v>
      </c>
      <c r="DC443" s="3">
        <v>18807.52</v>
      </c>
      <c r="DD443" s="3">
        <v>16823.52</v>
      </c>
      <c r="DE443" s="3">
        <v>0</v>
      </c>
      <c r="DF443" s="3">
        <v>0</v>
      </c>
      <c r="DG443" s="3">
        <v>16823.52</v>
      </c>
      <c r="DH443" s="3">
        <v>15945.37</v>
      </c>
      <c r="DI443" s="3">
        <v>34262.1</v>
      </c>
      <c r="DJ443" s="3">
        <v>0</v>
      </c>
      <c r="DK443" s="3">
        <v>0</v>
      </c>
      <c r="DL443" s="3">
        <v>34262.1</v>
      </c>
      <c r="DM443" s="3">
        <v>31766.02</v>
      </c>
      <c r="DN443" s="3">
        <v>0</v>
      </c>
      <c r="DO443" s="3">
        <v>0</v>
      </c>
      <c r="DP443" s="3">
        <v>0</v>
      </c>
      <c r="DQ443" s="3">
        <v>0</v>
      </c>
      <c r="DR443" s="3">
        <v>0</v>
      </c>
      <c r="DS443" s="3">
        <v>2813.22</v>
      </c>
      <c r="DT443" s="3">
        <v>0</v>
      </c>
      <c r="DU443" s="3">
        <v>0</v>
      </c>
      <c r="DV443" s="3">
        <v>2813.22</v>
      </c>
      <c r="DW443" s="3">
        <v>2784.06</v>
      </c>
      <c r="DX443" s="3">
        <v>0</v>
      </c>
      <c r="DY443" s="3">
        <v>0</v>
      </c>
      <c r="DZ443" s="3">
        <v>0</v>
      </c>
      <c r="EA443" s="3">
        <v>0</v>
      </c>
      <c r="EB443" s="3">
        <v>52.71</v>
      </c>
      <c r="EC443" s="3">
        <v>0</v>
      </c>
      <c r="ED443" s="3">
        <v>0</v>
      </c>
      <c r="EE443" s="3">
        <v>0</v>
      </c>
      <c r="EF443" s="3">
        <v>0</v>
      </c>
      <c r="EG443" s="3">
        <v>0</v>
      </c>
      <c r="EH443" s="3">
        <v>0</v>
      </c>
      <c r="EI443" s="3">
        <v>0</v>
      </c>
      <c r="EJ443" s="3">
        <v>0</v>
      </c>
      <c r="EK443" s="3">
        <v>0</v>
      </c>
      <c r="EL443" s="3">
        <v>0</v>
      </c>
      <c r="EM443" s="3">
        <v>4002</v>
      </c>
      <c r="EN443" s="3">
        <v>0</v>
      </c>
      <c r="EO443" s="3">
        <v>0</v>
      </c>
      <c r="EP443" s="3">
        <v>4002</v>
      </c>
      <c r="EQ443" s="3">
        <v>4076.5</v>
      </c>
      <c r="ER443" s="7">
        <v>467781.73</v>
      </c>
      <c r="ES443" s="7">
        <v>-1089.9000000000001</v>
      </c>
      <c r="ET443" s="7">
        <v>0</v>
      </c>
      <c r="EU443" s="7">
        <v>466691.83</v>
      </c>
      <c r="EV443" s="7">
        <v>431197.83</v>
      </c>
      <c r="EW443" s="8">
        <f t="shared" si="26"/>
        <v>0.92394552953712517</v>
      </c>
      <c r="EX443" s="3">
        <v>45207.73</v>
      </c>
      <c r="EY443" s="3">
        <v>-56.34</v>
      </c>
      <c r="EZ443" s="3">
        <v>0</v>
      </c>
      <c r="FA443" s="3">
        <v>45151.39</v>
      </c>
      <c r="FB443" s="3">
        <v>45092.69</v>
      </c>
      <c r="FC443" s="3">
        <v>14267.54</v>
      </c>
      <c r="FD443" s="3">
        <v>-419.11</v>
      </c>
      <c r="FE443" s="3">
        <v>0</v>
      </c>
      <c r="FF443" s="3">
        <v>13848.43</v>
      </c>
      <c r="FG443" s="3">
        <v>6457.51</v>
      </c>
      <c r="FH443" s="3">
        <v>0</v>
      </c>
      <c r="FI443" s="3">
        <v>0</v>
      </c>
      <c r="FJ443" s="3">
        <v>0</v>
      </c>
      <c r="FK443" s="3">
        <v>0</v>
      </c>
      <c r="FL443" s="3">
        <v>0</v>
      </c>
      <c r="FM443" s="3">
        <v>0</v>
      </c>
      <c r="FN443" s="3">
        <v>0</v>
      </c>
      <c r="FO443" s="3">
        <v>0</v>
      </c>
      <c r="FP443" s="3">
        <v>0</v>
      </c>
      <c r="FQ443" s="3">
        <v>0</v>
      </c>
      <c r="FR443" s="3">
        <v>93774.92</v>
      </c>
      <c r="FS443" s="3">
        <v>-195.34</v>
      </c>
      <c r="FT443" s="3">
        <v>0</v>
      </c>
      <c r="FU443" s="3">
        <v>93579.58</v>
      </c>
      <c r="FV443" s="3">
        <v>88805.88</v>
      </c>
      <c r="FW443" s="3">
        <v>282104.96000000002</v>
      </c>
      <c r="FX443" s="3">
        <v>0</v>
      </c>
      <c r="FY443" s="3">
        <v>0</v>
      </c>
      <c r="FZ443" s="3">
        <v>282104.96000000002</v>
      </c>
      <c r="GA443" s="3">
        <v>260946.66</v>
      </c>
      <c r="GB443" s="3">
        <v>32426.58</v>
      </c>
      <c r="GC443" s="3">
        <v>-419.11</v>
      </c>
      <c r="GD443" s="3">
        <v>0</v>
      </c>
      <c r="GE443" s="3">
        <v>32007.47</v>
      </c>
      <c r="GF443" s="3">
        <v>29895.09</v>
      </c>
      <c r="GG443" s="3">
        <v>0</v>
      </c>
      <c r="GH443" s="3">
        <v>0</v>
      </c>
      <c r="GI443" s="3">
        <v>0</v>
      </c>
      <c r="GJ443" s="3">
        <v>0</v>
      </c>
      <c r="GK443" s="3">
        <v>0</v>
      </c>
      <c r="GL443" s="3">
        <v>0</v>
      </c>
      <c r="GM443" s="3">
        <v>0</v>
      </c>
      <c r="GN443" s="3">
        <v>0</v>
      </c>
      <c r="GO443" s="3">
        <v>0</v>
      </c>
      <c r="GP443" s="3">
        <v>0</v>
      </c>
      <c r="GQ443" s="9">
        <v>17976.72</v>
      </c>
      <c r="GR443" s="9">
        <v>0</v>
      </c>
      <c r="GS443" s="9">
        <v>0</v>
      </c>
      <c r="GT443" s="9">
        <v>17976.72</v>
      </c>
      <c r="GU443" s="9">
        <v>17200.009999999998</v>
      </c>
      <c r="GV443" s="10">
        <f t="shared" si="27"/>
        <v>0.95679356412070704</v>
      </c>
      <c r="GW443" s="3">
        <v>0</v>
      </c>
      <c r="GX443" s="3">
        <v>0</v>
      </c>
      <c r="GY443" s="3">
        <v>0</v>
      </c>
      <c r="GZ443" s="3">
        <v>0</v>
      </c>
      <c r="HA443" s="3">
        <v>0</v>
      </c>
      <c r="HB443" s="3">
        <v>0</v>
      </c>
      <c r="HC443" s="3">
        <v>0</v>
      </c>
      <c r="HD443" s="3">
        <v>0</v>
      </c>
      <c r="HE443" s="3">
        <v>0</v>
      </c>
      <c r="HF443" s="3">
        <v>-396.85</v>
      </c>
      <c r="HG443" s="3">
        <v>15738.67</v>
      </c>
      <c r="HH443" s="3">
        <v>0</v>
      </c>
      <c r="HI443" s="3">
        <v>0</v>
      </c>
      <c r="HJ443" s="3">
        <v>15738.67</v>
      </c>
      <c r="HK443" s="3">
        <v>15645.79</v>
      </c>
      <c r="HL443" s="3">
        <v>2238.0500000000002</v>
      </c>
      <c r="HM443" s="3">
        <v>0</v>
      </c>
      <c r="HN443" s="3">
        <v>0</v>
      </c>
      <c r="HO443" s="3">
        <v>2238.0500000000002</v>
      </c>
      <c r="HP443" s="3">
        <v>1951.07</v>
      </c>
      <c r="HQ443" s="3">
        <v>0</v>
      </c>
      <c r="HR443" s="3">
        <v>0</v>
      </c>
      <c r="HS443" s="3">
        <v>0</v>
      </c>
      <c r="HT443" s="3">
        <v>0</v>
      </c>
      <c r="HU443" s="3">
        <v>0</v>
      </c>
      <c r="HV443" s="3">
        <v>0</v>
      </c>
      <c r="HW443" s="3">
        <v>0</v>
      </c>
      <c r="HX443" s="3">
        <v>0</v>
      </c>
      <c r="HY443" s="3">
        <v>0</v>
      </c>
      <c r="HZ443" s="3">
        <v>0</v>
      </c>
    </row>
    <row r="444" spans="1:234" ht="15" customHeight="1" x14ac:dyDescent="0.25">
      <c r="A444" s="2" t="s">
        <v>315</v>
      </c>
      <c r="B444" s="2" t="s">
        <v>152</v>
      </c>
      <c r="C444" s="1"/>
      <c r="D444" s="2" t="s">
        <v>173</v>
      </c>
      <c r="E444" s="2" t="s">
        <v>295</v>
      </c>
      <c r="F444" s="3">
        <v>463323.42</v>
      </c>
      <c r="G444" s="3">
        <v>-735.27</v>
      </c>
      <c r="H444" s="3">
        <v>0</v>
      </c>
      <c r="I444" s="3">
        <v>462588.15</v>
      </c>
      <c r="J444" s="3">
        <v>553479.17000000004</v>
      </c>
      <c r="K444" s="4">
        <f t="shared" si="24"/>
        <v>1.1964836755978294</v>
      </c>
      <c r="L444" s="5">
        <v>116990.6</v>
      </c>
      <c r="M444" s="5">
        <v>-4.47</v>
      </c>
      <c r="N444" s="5">
        <v>0</v>
      </c>
      <c r="O444" s="5">
        <v>116986.13</v>
      </c>
      <c r="P444" s="5">
        <v>127126.12</v>
      </c>
      <c r="Q444" s="6">
        <f t="shared" si="25"/>
        <v>1.0866768564786269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3006.13</v>
      </c>
      <c r="AB444" s="3">
        <v>3027.55</v>
      </c>
      <c r="AC444" s="3">
        <v>-1.5</v>
      </c>
      <c r="AD444" s="3">
        <v>0</v>
      </c>
      <c r="AE444" s="3">
        <v>3026.05</v>
      </c>
      <c r="AF444" s="3">
        <v>3089.4</v>
      </c>
      <c r="AG444" s="3">
        <v>0</v>
      </c>
      <c r="AH444" s="3">
        <v>0</v>
      </c>
      <c r="AI444" s="3">
        <v>0</v>
      </c>
      <c r="AJ444" s="3">
        <v>0</v>
      </c>
      <c r="AK444" s="3">
        <v>54.86</v>
      </c>
      <c r="AL444" s="3">
        <v>0</v>
      </c>
      <c r="AM444" s="3">
        <v>0</v>
      </c>
      <c r="AN444" s="3">
        <v>0</v>
      </c>
      <c r="AO444" s="3">
        <v>0</v>
      </c>
      <c r="AP444" s="3">
        <v>1536.56</v>
      </c>
      <c r="AQ444" s="3">
        <v>1694.27</v>
      </c>
      <c r="AR444" s="3">
        <v>-0.42</v>
      </c>
      <c r="AS444" s="3">
        <v>0</v>
      </c>
      <c r="AT444" s="3">
        <v>1693.85</v>
      </c>
      <c r="AU444" s="3">
        <v>1924.95</v>
      </c>
      <c r="AV444" s="3">
        <v>589.20000000000005</v>
      </c>
      <c r="AW444" s="3">
        <v>-0.75</v>
      </c>
      <c r="AX444" s="3">
        <v>0</v>
      </c>
      <c r="AY444" s="3">
        <v>588.45000000000005</v>
      </c>
      <c r="AZ444" s="3">
        <v>406.04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0</v>
      </c>
      <c r="BI444" s="3">
        <v>0</v>
      </c>
      <c r="BJ444" s="3">
        <v>0</v>
      </c>
      <c r="BK444" s="3">
        <v>4978.78</v>
      </c>
      <c r="BL444" s="3">
        <v>0</v>
      </c>
      <c r="BM444" s="3">
        <v>0</v>
      </c>
      <c r="BN444" s="3">
        <v>4978.78</v>
      </c>
      <c r="BO444" s="3">
        <v>5091.3100000000004</v>
      </c>
      <c r="BP444" s="3">
        <v>0</v>
      </c>
      <c r="BQ444" s="3">
        <v>0</v>
      </c>
      <c r="BR444" s="3">
        <v>0</v>
      </c>
      <c r="BS444" s="3">
        <v>0</v>
      </c>
      <c r="BT444" s="3">
        <v>0</v>
      </c>
      <c r="BU444" s="3">
        <v>1612.86</v>
      </c>
      <c r="BV444" s="3">
        <v>0</v>
      </c>
      <c r="BW444" s="3">
        <v>0</v>
      </c>
      <c r="BX444" s="3">
        <v>1612.86</v>
      </c>
      <c r="BY444" s="3">
        <v>1705.28</v>
      </c>
      <c r="BZ444" s="3">
        <v>0</v>
      </c>
      <c r="CA444" s="3">
        <v>0</v>
      </c>
      <c r="CB444" s="3">
        <v>0</v>
      </c>
      <c r="CC444" s="3">
        <v>0</v>
      </c>
      <c r="CD444" s="3">
        <v>0</v>
      </c>
      <c r="CE444" s="3">
        <v>0</v>
      </c>
      <c r="CF444" s="3">
        <v>0</v>
      </c>
      <c r="CG444" s="3">
        <v>0</v>
      </c>
      <c r="CH444" s="3">
        <v>0</v>
      </c>
      <c r="CI444" s="3">
        <v>0</v>
      </c>
      <c r="CJ444" s="3">
        <v>29381.58</v>
      </c>
      <c r="CK444" s="3">
        <v>0</v>
      </c>
      <c r="CL444" s="3">
        <v>0</v>
      </c>
      <c r="CM444" s="3">
        <v>29381.58</v>
      </c>
      <c r="CN444" s="3">
        <v>30418.16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31204.84</v>
      </c>
      <c r="CU444" s="3">
        <v>0</v>
      </c>
      <c r="CV444" s="3">
        <v>0</v>
      </c>
      <c r="CW444" s="3">
        <v>31204.84</v>
      </c>
      <c r="CX444" s="3">
        <v>32440.42</v>
      </c>
      <c r="CY444" s="3">
        <v>11359.91</v>
      </c>
      <c r="CZ444" s="3">
        <v>0</v>
      </c>
      <c r="DA444" s="3">
        <v>0</v>
      </c>
      <c r="DB444" s="3">
        <v>11359.91</v>
      </c>
      <c r="DC444" s="3">
        <v>11582.86</v>
      </c>
      <c r="DD444" s="3">
        <v>10892.52</v>
      </c>
      <c r="DE444" s="3">
        <v>0</v>
      </c>
      <c r="DF444" s="3">
        <v>0</v>
      </c>
      <c r="DG444" s="3">
        <v>10892.52</v>
      </c>
      <c r="DH444" s="3">
        <v>11244.78</v>
      </c>
      <c r="DI444" s="3">
        <v>19260.54</v>
      </c>
      <c r="DJ444" s="3">
        <v>0</v>
      </c>
      <c r="DK444" s="3">
        <v>0</v>
      </c>
      <c r="DL444" s="3">
        <v>19260.54</v>
      </c>
      <c r="DM444" s="3">
        <v>19808.310000000001</v>
      </c>
      <c r="DN444" s="3">
        <v>0</v>
      </c>
      <c r="DO444" s="3">
        <v>0</v>
      </c>
      <c r="DP444" s="3">
        <v>0</v>
      </c>
      <c r="DQ444" s="3">
        <v>0</v>
      </c>
      <c r="DR444" s="3">
        <v>0</v>
      </c>
      <c r="DS444" s="3">
        <v>825.26</v>
      </c>
      <c r="DT444" s="3">
        <v>-0.75</v>
      </c>
      <c r="DU444" s="3">
        <v>0</v>
      </c>
      <c r="DV444" s="3">
        <v>824.51</v>
      </c>
      <c r="DW444" s="3">
        <v>905.58</v>
      </c>
      <c r="DX444" s="3">
        <v>0</v>
      </c>
      <c r="DY444" s="3">
        <v>0</v>
      </c>
      <c r="DZ444" s="3">
        <v>0</v>
      </c>
      <c r="EA444" s="3">
        <v>0</v>
      </c>
      <c r="EB444" s="3">
        <v>616.32000000000005</v>
      </c>
      <c r="EC444" s="3">
        <v>0</v>
      </c>
      <c r="ED444" s="3">
        <v>0</v>
      </c>
      <c r="EE444" s="3">
        <v>0</v>
      </c>
      <c r="EF444" s="3">
        <v>0</v>
      </c>
      <c r="EG444" s="3">
        <v>0</v>
      </c>
      <c r="EH444" s="3">
        <v>0</v>
      </c>
      <c r="EI444" s="3">
        <v>0</v>
      </c>
      <c r="EJ444" s="3">
        <v>0</v>
      </c>
      <c r="EK444" s="3">
        <v>0</v>
      </c>
      <c r="EL444" s="3">
        <v>0</v>
      </c>
      <c r="EM444" s="3">
        <v>2163.29</v>
      </c>
      <c r="EN444" s="3">
        <v>-1.05</v>
      </c>
      <c r="EO444" s="3">
        <v>0</v>
      </c>
      <c r="EP444" s="3">
        <v>2162.2399999999998</v>
      </c>
      <c r="EQ444" s="3">
        <v>3295.16</v>
      </c>
      <c r="ER444" s="7">
        <v>322157.14</v>
      </c>
      <c r="ES444" s="7">
        <v>-730.8</v>
      </c>
      <c r="ET444" s="7">
        <v>0</v>
      </c>
      <c r="EU444" s="7">
        <v>321426.34000000003</v>
      </c>
      <c r="EV444" s="7">
        <v>385065.98</v>
      </c>
      <c r="EW444" s="8">
        <f t="shared" si="26"/>
        <v>1.1979913656111691</v>
      </c>
      <c r="EX444" s="3">
        <v>40058.94</v>
      </c>
      <c r="EY444" s="3">
        <v>0</v>
      </c>
      <c r="EZ444" s="3">
        <v>0</v>
      </c>
      <c r="FA444" s="3">
        <v>40058.94</v>
      </c>
      <c r="FB444" s="3">
        <v>60672.67</v>
      </c>
      <c r="FC444" s="3">
        <v>13684.27</v>
      </c>
      <c r="FD444" s="3">
        <v>-365.4</v>
      </c>
      <c r="FE444" s="3">
        <v>0</v>
      </c>
      <c r="FF444" s="3">
        <v>13318.87</v>
      </c>
      <c r="FG444" s="3">
        <v>6432.88</v>
      </c>
      <c r="FH444" s="3">
        <v>0</v>
      </c>
      <c r="FI444" s="3">
        <v>0</v>
      </c>
      <c r="FJ444" s="3">
        <v>0</v>
      </c>
      <c r="FK444" s="3">
        <v>0</v>
      </c>
      <c r="FL444" s="3">
        <v>0</v>
      </c>
      <c r="FM444" s="3">
        <v>0</v>
      </c>
      <c r="FN444" s="3">
        <v>0</v>
      </c>
      <c r="FO444" s="3">
        <v>0</v>
      </c>
      <c r="FP444" s="3">
        <v>0</v>
      </c>
      <c r="FQ444" s="3">
        <v>0</v>
      </c>
      <c r="FR444" s="3">
        <v>78855.87</v>
      </c>
      <c r="FS444" s="3">
        <v>0</v>
      </c>
      <c r="FT444" s="3">
        <v>0</v>
      </c>
      <c r="FU444" s="3">
        <v>78855.87</v>
      </c>
      <c r="FV444" s="3">
        <v>96760.81</v>
      </c>
      <c r="FW444" s="3">
        <v>158560.32999999999</v>
      </c>
      <c r="FX444" s="3">
        <v>0</v>
      </c>
      <c r="FY444" s="3">
        <v>0</v>
      </c>
      <c r="FZ444" s="3">
        <v>158560.32999999999</v>
      </c>
      <c r="GA444" s="3">
        <v>181709.99</v>
      </c>
      <c r="GB444" s="3">
        <v>30997.73</v>
      </c>
      <c r="GC444" s="3">
        <v>-365.4</v>
      </c>
      <c r="GD444" s="3">
        <v>0</v>
      </c>
      <c r="GE444" s="3">
        <v>30632.33</v>
      </c>
      <c r="GF444" s="3">
        <v>39489.629999999997</v>
      </c>
      <c r="GG444" s="3">
        <v>0</v>
      </c>
      <c r="GH444" s="3">
        <v>0</v>
      </c>
      <c r="GI444" s="3">
        <v>0</v>
      </c>
      <c r="GJ444" s="3">
        <v>0</v>
      </c>
      <c r="GK444" s="3">
        <v>0</v>
      </c>
      <c r="GL444" s="3">
        <v>0</v>
      </c>
      <c r="GM444" s="3">
        <v>0</v>
      </c>
      <c r="GN444" s="3">
        <v>0</v>
      </c>
      <c r="GO444" s="3">
        <v>0</v>
      </c>
      <c r="GP444" s="3">
        <v>0</v>
      </c>
      <c r="GQ444" s="9">
        <v>24175.68</v>
      </c>
      <c r="GR444" s="9">
        <v>0</v>
      </c>
      <c r="GS444" s="9">
        <v>0</v>
      </c>
      <c r="GT444" s="9">
        <v>24175.68</v>
      </c>
      <c r="GU444" s="9">
        <v>41287.07</v>
      </c>
      <c r="GV444" s="10">
        <f t="shared" si="27"/>
        <v>1.7077935346596249</v>
      </c>
      <c r="GW444" s="3">
        <v>0</v>
      </c>
      <c r="GX444" s="3">
        <v>0</v>
      </c>
      <c r="GY444" s="3">
        <v>0</v>
      </c>
      <c r="GZ444" s="3">
        <v>0</v>
      </c>
      <c r="HA444" s="3">
        <v>0</v>
      </c>
      <c r="HB444" s="3">
        <v>0</v>
      </c>
      <c r="HC444" s="3">
        <v>0</v>
      </c>
      <c r="HD444" s="3">
        <v>0</v>
      </c>
      <c r="HE444" s="3">
        <v>0</v>
      </c>
      <c r="HF444" s="3">
        <v>0</v>
      </c>
      <c r="HG444" s="3">
        <v>21042.38</v>
      </c>
      <c r="HH444" s="3">
        <v>0</v>
      </c>
      <c r="HI444" s="3">
        <v>0</v>
      </c>
      <c r="HJ444" s="3">
        <v>21042.38</v>
      </c>
      <c r="HK444" s="3">
        <v>39987.56</v>
      </c>
      <c r="HL444" s="3">
        <v>3133.3</v>
      </c>
      <c r="HM444" s="3">
        <v>0</v>
      </c>
      <c r="HN444" s="3">
        <v>0</v>
      </c>
      <c r="HO444" s="3">
        <v>3133.3</v>
      </c>
      <c r="HP444" s="3">
        <v>1299.51</v>
      </c>
      <c r="HQ444" s="3">
        <v>0</v>
      </c>
      <c r="HR444" s="3">
        <v>0</v>
      </c>
      <c r="HS444" s="3">
        <v>0</v>
      </c>
      <c r="HT444" s="3">
        <v>0</v>
      </c>
      <c r="HU444" s="3">
        <v>0</v>
      </c>
      <c r="HV444" s="3">
        <v>0</v>
      </c>
      <c r="HW444" s="3">
        <v>0</v>
      </c>
      <c r="HX444" s="3">
        <v>0</v>
      </c>
      <c r="HY444" s="3">
        <v>0</v>
      </c>
      <c r="HZ444" s="3">
        <v>0</v>
      </c>
    </row>
    <row r="445" spans="1:234" ht="15" customHeight="1" x14ac:dyDescent="0.25">
      <c r="A445" s="2" t="s">
        <v>315</v>
      </c>
      <c r="B445" s="2" t="s">
        <v>114</v>
      </c>
      <c r="C445" s="1"/>
      <c r="D445" s="2" t="s">
        <v>69</v>
      </c>
      <c r="E445" s="2" t="s">
        <v>302</v>
      </c>
      <c r="F445" s="3">
        <v>647312.24</v>
      </c>
      <c r="G445" s="3">
        <v>-2719.29</v>
      </c>
      <c r="H445" s="3">
        <v>0</v>
      </c>
      <c r="I445" s="3">
        <v>638530.91</v>
      </c>
      <c r="J445" s="3">
        <v>643906.43000000005</v>
      </c>
      <c r="K445" s="4">
        <f t="shared" si="24"/>
        <v>1.0084185744430132</v>
      </c>
      <c r="L445" s="5">
        <v>186333.13</v>
      </c>
      <c r="M445" s="5">
        <v>0</v>
      </c>
      <c r="N445" s="5">
        <v>0</v>
      </c>
      <c r="O445" s="5">
        <v>184729.95</v>
      </c>
      <c r="P445" s="5">
        <v>183185.21</v>
      </c>
      <c r="Q445" s="6">
        <f t="shared" si="25"/>
        <v>0.9916378475715496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653.54999999999995</v>
      </c>
      <c r="AB445" s="3">
        <v>8742.09</v>
      </c>
      <c r="AC445" s="3">
        <v>0</v>
      </c>
      <c r="AD445" s="3">
        <v>0</v>
      </c>
      <c r="AE445" s="3">
        <v>8665.11</v>
      </c>
      <c r="AF445" s="3">
        <v>8500.44</v>
      </c>
      <c r="AG445" s="3">
        <v>0</v>
      </c>
      <c r="AH445" s="3">
        <v>0</v>
      </c>
      <c r="AI445" s="3">
        <v>0</v>
      </c>
      <c r="AJ445" s="3">
        <v>0</v>
      </c>
      <c r="AK445" s="3">
        <v>57.32</v>
      </c>
      <c r="AL445" s="3">
        <v>0</v>
      </c>
      <c r="AM445" s="3">
        <v>0</v>
      </c>
      <c r="AN445" s="3">
        <v>0</v>
      </c>
      <c r="AO445" s="3">
        <v>0</v>
      </c>
      <c r="AP445" s="3">
        <v>1607.76</v>
      </c>
      <c r="AQ445" s="3">
        <v>4849.53</v>
      </c>
      <c r="AR445" s="3">
        <v>0</v>
      </c>
      <c r="AS445" s="3">
        <v>0</v>
      </c>
      <c r="AT445" s="3">
        <v>4849.53</v>
      </c>
      <c r="AU445" s="3">
        <v>5207.8599999999997</v>
      </c>
      <c r="AV445" s="3">
        <v>1755.82</v>
      </c>
      <c r="AW445" s="3">
        <v>0</v>
      </c>
      <c r="AX445" s="3">
        <v>0</v>
      </c>
      <c r="AY445" s="3">
        <v>1697.21</v>
      </c>
      <c r="AZ445" s="3">
        <v>1208.93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3">
        <v>0</v>
      </c>
      <c r="BJ445" s="3">
        <v>0</v>
      </c>
      <c r="BK445" s="3">
        <v>7359.94</v>
      </c>
      <c r="BL445" s="3">
        <v>0</v>
      </c>
      <c r="BM445" s="3">
        <v>0</v>
      </c>
      <c r="BN445" s="3">
        <v>7297.53</v>
      </c>
      <c r="BO445" s="3">
        <v>7099.6</v>
      </c>
      <c r="BP445" s="3">
        <v>0</v>
      </c>
      <c r="BQ445" s="3">
        <v>0</v>
      </c>
      <c r="BR445" s="3">
        <v>0</v>
      </c>
      <c r="BS445" s="3">
        <v>0</v>
      </c>
      <c r="BT445" s="3">
        <v>0</v>
      </c>
      <c r="BU445" s="3">
        <v>2382.7199999999998</v>
      </c>
      <c r="BV445" s="3">
        <v>0</v>
      </c>
      <c r="BW445" s="3">
        <v>0</v>
      </c>
      <c r="BX445" s="3">
        <v>2361.6999999999998</v>
      </c>
      <c r="BY445" s="3">
        <v>2322.91</v>
      </c>
      <c r="BZ445" s="3">
        <v>0</v>
      </c>
      <c r="CA445" s="3">
        <v>0</v>
      </c>
      <c r="CB445" s="3">
        <v>0</v>
      </c>
      <c r="CC445" s="3">
        <v>0</v>
      </c>
      <c r="CD445" s="3">
        <v>0</v>
      </c>
      <c r="CE445" s="3">
        <v>0</v>
      </c>
      <c r="CF445" s="3">
        <v>0</v>
      </c>
      <c r="CG445" s="3">
        <v>0</v>
      </c>
      <c r="CH445" s="3">
        <v>0</v>
      </c>
      <c r="CI445" s="3">
        <v>0</v>
      </c>
      <c r="CJ445" s="3">
        <v>44672.83</v>
      </c>
      <c r="CK445" s="3">
        <v>0</v>
      </c>
      <c r="CL445" s="3">
        <v>0</v>
      </c>
      <c r="CM445" s="3">
        <v>44163.69</v>
      </c>
      <c r="CN445" s="3">
        <v>42350.85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46121.1</v>
      </c>
      <c r="CU445" s="3">
        <v>0</v>
      </c>
      <c r="CV445" s="3">
        <v>0</v>
      </c>
      <c r="CW445" s="3">
        <v>45725.64</v>
      </c>
      <c r="CX445" s="3">
        <v>44654.79</v>
      </c>
      <c r="CY445" s="3">
        <v>16790.150000000001</v>
      </c>
      <c r="CZ445" s="3">
        <v>0</v>
      </c>
      <c r="DA445" s="3">
        <v>0</v>
      </c>
      <c r="DB445" s="3">
        <v>16646.169999999998</v>
      </c>
      <c r="DC445" s="3">
        <v>16178.38</v>
      </c>
      <c r="DD445" s="3">
        <v>14855.16</v>
      </c>
      <c r="DE445" s="3">
        <v>0</v>
      </c>
      <c r="DF445" s="3">
        <v>0</v>
      </c>
      <c r="DG445" s="3">
        <v>14855.16</v>
      </c>
      <c r="DH445" s="3">
        <v>15154.48</v>
      </c>
      <c r="DI445" s="3">
        <v>28467.43</v>
      </c>
      <c r="DJ445" s="3">
        <v>0</v>
      </c>
      <c r="DK445" s="3">
        <v>0</v>
      </c>
      <c r="DL445" s="3">
        <v>28223.35</v>
      </c>
      <c r="DM445" s="3">
        <v>27543.55</v>
      </c>
      <c r="DN445" s="3">
        <v>0</v>
      </c>
      <c r="DO445" s="3">
        <v>0</v>
      </c>
      <c r="DP445" s="3">
        <v>0</v>
      </c>
      <c r="DQ445" s="3">
        <v>0</v>
      </c>
      <c r="DR445" s="3">
        <v>0</v>
      </c>
      <c r="DS445" s="3">
        <v>4083.83</v>
      </c>
      <c r="DT445" s="3">
        <v>0</v>
      </c>
      <c r="DU445" s="3">
        <v>0</v>
      </c>
      <c r="DV445" s="3">
        <v>4047.43</v>
      </c>
      <c r="DW445" s="3">
        <v>3971.72</v>
      </c>
      <c r="DX445" s="3">
        <v>0</v>
      </c>
      <c r="DY445" s="3">
        <v>0</v>
      </c>
      <c r="DZ445" s="3">
        <v>0</v>
      </c>
      <c r="EA445" s="3">
        <v>0</v>
      </c>
      <c r="EB445" s="3">
        <v>366.46</v>
      </c>
      <c r="EC445" s="3">
        <v>0</v>
      </c>
      <c r="ED445" s="3">
        <v>0</v>
      </c>
      <c r="EE445" s="3">
        <v>0</v>
      </c>
      <c r="EF445" s="3">
        <v>0</v>
      </c>
      <c r="EG445" s="3">
        <v>0</v>
      </c>
      <c r="EH445" s="3">
        <v>0</v>
      </c>
      <c r="EI445" s="3">
        <v>0</v>
      </c>
      <c r="EJ445" s="3">
        <v>0</v>
      </c>
      <c r="EK445" s="3">
        <v>0</v>
      </c>
      <c r="EL445" s="3">
        <v>0</v>
      </c>
      <c r="EM445" s="3">
        <v>6252.53</v>
      </c>
      <c r="EN445" s="3">
        <v>0</v>
      </c>
      <c r="EO445" s="3">
        <v>0</v>
      </c>
      <c r="EP445" s="3">
        <v>6197.43</v>
      </c>
      <c r="EQ445" s="3">
        <v>6306.61</v>
      </c>
      <c r="ER445" s="7">
        <v>422510.96</v>
      </c>
      <c r="ES445" s="7">
        <v>-2037.41</v>
      </c>
      <c r="ET445" s="7">
        <v>0</v>
      </c>
      <c r="EU445" s="7">
        <v>416235.11</v>
      </c>
      <c r="EV445" s="7">
        <v>418331.95</v>
      </c>
      <c r="EW445" s="8">
        <f t="shared" si="26"/>
        <v>1.0050376336585349</v>
      </c>
      <c r="EX445" s="3">
        <v>46590.400000000001</v>
      </c>
      <c r="EY445" s="3">
        <v>-279.75</v>
      </c>
      <c r="EZ445" s="3">
        <v>0</v>
      </c>
      <c r="FA445" s="3">
        <v>46310.65</v>
      </c>
      <c r="FB445" s="3">
        <v>53093.24</v>
      </c>
      <c r="FC445" s="3">
        <v>14811.12</v>
      </c>
      <c r="FD445" s="3">
        <v>-393.9</v>
      </c>
      <c r="FE445" s="3">
        <v>0</v>
      </c>
      <c r="FF445" s="3">
        <v>14160.71</v>
      </c>
      <c r="FG445" s="3">
        <v>8279.0499999999993</v>
      </c>
      <c r="FH445" s="3">
        <v>0</v>
      </c>
      <c r="FI445" s="3">
        <v>0</v>
      </c>
      <c r="FJ445" s="3">
        <v>0</v>
      </c>
      <c r="FK445" s="3">
        <v>0</v>
      </c>
      <c r="FL445" s="3">
        <v>0</v>
      </c>
      <c r="FM445" s="3">
        <v>0</v>
      </c>
      <c r="FN445" s="3">
        <v>0</v>
      </c>
      <c r="FO445" s="3">
        <v>0</v>
      </c>
      <c r="FP445" s="3">
        <v>0</v>
      </c>
      <c r="FQ445" s="3">
        <v>0</v>
      </c>
      <c r="FR445" s="3">
        <v>93232.52</v>
      </c>
      <c r="FS445" s="3">
        <v>-969.86</v>
      </c>
      <c r="FT445" s="3">
        <v>0</v>
      </c>
      <c r="FU445" s="3">
        <v>91380.96</v>
      </c>
      <c r="FV445" s="3">
        <v>94404.11</v>
      </c>
      <c r="FW445" s="3">
        <v>233367.82</v>
      </c>
      <c r="FX445" s="3">
        <v>0</v>
      </c>
      <c r="FY445" s="3">
        <v>0</v>
      </c>
      <c r="FZ445" s="3">
        <v>230269.78</v>
      </c>
      <c r="GA445" s="3">
        <v>227026.73</v>
      </c>
      <c r="GB445" s="3">
        <v>34509.1</v>
      </c>
      <c r="GC445" s="3">
        <v>-393.9</v>
      </c>
      <c r="GD445" s="3">
        <v>0</v>
      </c>
      <c r="GE445" s="3">
        <v>34113.01</v>
      </c>
      <c r="GF445" s="3">
        <v>35528.82</v>
      </c>
      <c r="GG445" s="3">
        <v>0</v>
      </c>
      <c r="GH445" s="3">
        <v>0</v>
      </c>
      <c r="GI445" s="3">
        <v>0</v>
      </c>
      <c r="GJ445" s="3">
        <v>0</v>
      </c>
      <c r="GK445" s="3">
        <v>0</v>
      </c>
      <c r="GL445" s="3">
        <v>0</v>
      </c>
      <c r="GM445" s="3">
        <v>0</v>
      </c>
      <c r="GN445" s="3">
        <v>0</v>
      </c>
      <c r="GO445" s="3">
        <v>0</v>
      </c>
      <c r="GP445" s="3">
        <v>0</v>
      </c>
      <c r="GQ445" s="9">
        <v>38468.15</v>
      </c>
      <c r="GR445" s="9">
        <v>-681.88</v>
      </c>
      <c r="GS445" s="9">
        <v>0</v>
      </c>
      <c r="GT445" s="9">
        <v>37565.85</v>
      </c>
      <c r="GU445" s="9">
        <v>42389.27</v>
      </c>
      <c r="GV445" s="10">
        <f t="shared" si="27"/>
        <v>1.1283990645759379</v>
      </c>
      <c r="GW445" s="3">
        <v>0</v>
      </c>
      <c r="GX445" s="3">
        <v>0</v>
      </c>
      <c r="GY445" s="3">
        <v>0</v>
      </c>
      <c r="GZ445" s="3">
        <v>0</v>
      </c>
      <c r="HA445" s="3">
        <v>0</v>
      </c>
      <c r="HB445" s="3">
        <v>1322.54</v>
      </c>
      <c r="HC445" s="3">
        <v>0</v>
      </c>
      <c r="HD445" s="3">
        <v>0</v>
      </c>
      <c r="HE445" s="3">
        <v>1102.1199999999999</v>
      </c>
      <c r="HF445" s="3">
        <v>1020.84</v>
      </c>
      <c r="HG445" s="3">
        <v>32937.980000000003</v>
      </c>
      <c r="HH445" s="3">
        <v>-484.93</v>
      </c>
      <c r="HI445" s="3">
        <v>0</v>
      </c>
      <c r="HJ445" s="3">
        <v>32453.05</v>
      </c>
      <c r="HK445" s="3">
        <v>38252.99</v>
      </c>
      <c r="HL445" s="3">
        <v>4207.63</v>
      </c>
      <c r="HM445" s="3">
        <v>-196.95</v>
      </c>
      <c r="HN445" s="3">
        <v>0</v>
      </c>
      <c r="HO445" s="3">
        <v>4010.68</v>
      </c>
      <c r="HP445" s="3">
        <v>3115.44</v>
      </c>
      <c r="HQ445" s="3">
        <v>0</v>
      </c>
      <c r="HR445" s="3">
        <v>0</v>
      </c>
      <c r="HS445" s="3">
        <v>0</v>
      </c>
      <c r="HT445" s="3">
        <v>0</v>
      </c>
      <c r="HU445" s="3">
        <v>0</v>
      </c>
      <c r="HV445" s="3">
        <v>0</v>
      </c>
      <c r="HW445" s="3">
        <v>0</v>
      </c>
      <c r="HX445" s="3">
        <v>0</v>
      </c>
      <c r="HY445" s="3">
        <v>0</v>
      </c>
      <c r="HZ445" s="3">
        <v>0</v>
      </c>
    </row>
    <row r="446" spans="1:234" ht="15" customHeight="1" x14ac:dyDescent="0.25">
      <c r="A446" s="2" t="s">
        <v>315</v>
      </c>
      <c r="B446" s="2" t="s">
        <v>102</v>
      </c>
      <c r="C446" s="1"/>
      <c r="D446" s="2" t="s">
        <v>173</v>
      </c>
      <c r="E446" s="2" t="s">
        <v>295</v>
      </c>
      <c r="F446" s="3">
        <v>1483237.73</v>
      </c>
      <c r="G446" s="3">
        <v>-2904.63</v>
      </c>
      <c r="H446" s="3">
        <v>0</v>
      </c>
      <c r="I446" s="3">
        <v>1136546.8500000001</v>
      </c>
      <c r="J446" s="3">
        <v>1360135.39</v>
      </c>
      <c r="K446" s="4">
        <f t="shared" si="24"/>
        <v>1.1967261974286407</v>
      </c>
      <c r="L446" s="5">
        <v>423522.14</v>
      </c>
      <c r="M446" s="5">
        <v>0</v>
      </c>
      <c r="N446" s="5">
        <v>0</v>
      </c>
      <c r="O446" s="5">
        <v>296113.77</v>
      </c>
      <c r="P446" s="5">
        <v>384000.63</v>
      </c>
      <c r="Q446" s="6">
        <f t="shared" si="25"/>
        <v>1.2968009897006816</v>
      </c>
      <c r="R446" s="3">
        <v>0</v>
      </c>
      <c r="S446" s="3">
        <v>0</v>
      </c>
      <c r="T446" s="3">
        <v>0</v>
      </c>
      <c r="U446" s="3">
        <v>-2436.12</v>
      </c>
      <c r="V446" s="3">
        <v>-189.65</v>
      </c>
      <c r="W446" s="3">
        <v>0</v>
      </c>
      <c r="X446" s="3">
        <v>0</v>
      </c>
      <c r="Y446" s="3">
        <v>0</v>
      </c>
      <c r="Z446" s="3">
        <v>-14004.19</v>
      </c>
      <c r="AA446" s="3">
        <v>1585.81</v>
      </c>
      <c r="AB446" s="3">
        <v>8108.8</v>
      </c>
      <c r="AC446" s="3">
        <v>0</v>
      </c>
      <c r="AD446" s="3">
        <v>0</v>
      </c>
      <c r="AE446" s="3">
        <v>5833</v>
      </c>
      <c r="AF446" s="3">
        <v>7220.29</v>
      </c>
      <c r="AG446" s="3">
        <v>0</v>
      </c>
      <c r="AH446" s="3">
        <v>0</v>
      </c>
      <c r="AI446" s="3">
        <v>0</v>
      </c>
      <c r="AJ446" s="3">
        <v>0</v>
      </c>
      <c r="AK446" s="3">
        <v>24.94</v>
      </c>
      <c r="AL446" s="3">
        <v>0</v>
      </c>
      <c r="AM446" s="3">
        <v>0</v>
      </c>
      <c r="AN446" s="3">
        <v>0</v>
      </c>
      <c r="AO446" s="3">
        <v>0</v>
      </c>
      <c r="AP446" s="3">
        <v>864.78</v>
      </c>
      <c r="AQ446" s="3">
        <v>4546.05</v>
      </c>
      <c r="AR446" s="3">
        <v>0</v>
      </c>
      <c r="AS446" s="3">
        <v>0</v>
      </c>
      <c r="AT446" s="3">
        <v>4018.25</v>
      </c>
      <c r="AU446" s="3">
        <v>4327.6000000000004</v>
      </c>
      <c r="AV446" s="3">
        <v>1573.85</v>
      </c>
      <c r="AW446" s="3">
        <v>0</v>
      </c>
      <c r="AX446" s="3">
        <v>0</v>
      </c>
      <c r="AY446" s="3">
        <v>1573.85</v>
      </c>
      <c r="AZ446" s="3">
        <v>1071.4100000000001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3">
        <v>0</v>
      </c>
      <c r="BJ446" s="3">
        <v>0</v>
      </c>
      <c r="BK446" s="3">
        <v>18510.71</v>
      </c>
      <c r="BL446" s="3">
        <v>0</v>
      </c>
      <c r="BM446" s="3">
        <v>0</v>
      </c>
      <c r="BN446" s="3">
        <v>15098.36</v>
      </c>
      <c r="BO446" s="3">
        <v>16420.900000000001</v>
      </c>
      <c r="BP446" s="3">
        <v>0</v>
      </c>
      <c r="BQ446" s="3">
        <v>0</v>
      </c>
      <c r="BR446" s="3">
        <v>0</v>
      </c>
      <c r="BS446" s="3">
        <v>0</v>
      </c>
      <c r="BT446" s="3">
        <v>0</v>
      </c>
      <c r="BU446" s="3">
        <v>3192.67</v>
      </c>
      <c r="BV446" s="3">
        <v>0</v>
      </c>
      <c r="BW446" s="3">
        <v>0</v>
      </c>
      <c r="BX446" s="3">
        <v>3192.67</v>
      </c>
      <c r="BY446" s="3">
        <v>2986.87</v>
      </c>
      <c r="BZ446" s="3">
        <v>0</v>
      </c>
      <c r="CA446" s="3">
        <v>0</v>
      </c>
      <c r="CB446" s="3">
        <v>0</v>
      </c>
      <c r="CC446" s="3">
        <v>0</v>
      </c>
      <c r="CD446" s="3">
        <v>0</v>
      </c>
      <c r="CE446" s="3">
        <v>0</v>
      </c>
      <c r="CF446" s="3">
        <v>0</v>
      </c>
      <c r="CG446" s="3">
        <v>0</v>
      </c>
      <c r="CH446" s="3">
        <v>0</v>
      </c>
      <c r="CI446" s="3">
        <v>0</v>
      </c>
      <c r="CJ446" s="3">
        <v>109239.03999999999</v>
      </c>
      <c r="CK446" s="3">
        <v>0</v>
      </c>
      <c r="CL446" s="3">
        <v>0</v>
      </c>
      <c r="CM446" s="3">
        <v>69815.44</v>
      </c>
      <c r="CN446" s="3">
        <v>99665.89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116018.35</v>
      </c>
      <c r="CU446" s="3">
        <v>0</v>
      </c>
      <c r="CV446" s="3">
        <v>0</v>
      </c>
      <c r="CW446" s="3">
        <v>84086.69</v>
      </c>
      <c r="CX446" s="3">
        <v>104913.08</v>
      </c>
      <c r="CY446" s="3">
        <v>42235.7</v>
      </c>
      <c r="CZ446" s="3">
        <v>0</v>
      </c>
      <c r="DA446" s="3">
        <v>0</v>
      </c>
      <c r="DB446" s="3">
        <v>33619.71</v>
      </c>
      <c r="DC446" s="3">
        <v>37799.26</v>
      </c>
      <c r="DD446" s="3">
        <v>40497.61</v>
      </c>
      <c r="DE446" s="3">
        <v>0</v>
      </c>
      <c r="DF446" s="3">
        <v>0</v>
      </c>
      <c r="DG446" s="3">
        <v>34477.96</v>
      </c>
      <c r="DH446" s="3">
        <v>35399.480000000003</v>
      </c>
      <c r="DI446" s="3">
        <v>71610.13</v>
      </c>
      <c r="DJ446" s="3">
        <v>0</v>
      </c>
      <c r="DK446" s="3">
        <v>0</v>
      </c>
      <c r="DL446" s="3">
        <v>61691.96</v>
      </c>
      <c r="DM446" s="3">
        <v>63257.91</v>
      </c>
      <c r="DN446" s="3">
        <v>0</v>
      </c>
      <c r="DO446" s="3">
        <v>0</v>
      </c>
      <c r="DP446" s="3">
        <v>0</v>
      </c>
      <c r="DQ446" s="3">
        <v>0</v>
      </c>
      <c r="DR446" s="3">
        <v>0</v>
      </c>
      <c r="DS446" s="3">
        <v>2202.39</v>
      </c>
      <c r="DT446" s="3">
        <v>0</v>
      </c>
      <c r="DU446" s="3">
        <v>0</v>
      </c>
      <c r="DV446" s="3">
        <v>1381.52</v>
      </c>
      <c r="DW446" s="3">
        <v>1883.65</v>
      </c>
      <c r="DX446" s="3">
        <v>0</v>
      </c>
      <c r="DY446" s="3">
        <v>0</v>
      </c>
      <c r="DZ446" s="3">
        <v>0</v>
      </c>
      <c r="EA446" s="3">
        <v>-3450.54</v>
      </c>
      <c r="EB446" s="3">
        <v>236.47</v>
      </c>
      <c r="EC446" s="3">
        <v>0</v>
      </c>
      <c r="ED446" s="3">
        <v>0</v>
      </c>
      <c r="EE446" s="3">
        <v>0</v>
      </c>
      <c r="EF446" s="3">
        <v>0</v>
      </c>
      <c r="EG446" s="3">
        <v>0</v>
      </c>
      <c r="EH446" s="3">
        <v>0</v>
      </c>
      <c r="EI446" s="3">
        <v>0</v>
      </c>
      <c r="EJ446" s="3">
        <v>0</v>
      </c>
      <c r="EK446" s="3">
        <v>0</v>
      </c>
      <c r="EL446" s="3">
        <v>0</v>
      </c>
      <c r="EM446" s="3">
        <v>5786.84</v>
      </c>
      <c r="EN446" s="3">
        <v>0</v>
      </c>
      <c r="EO446" s="3">
        <v>0</v>
      </c>
      <c r="EP446" s="3">
        <v>1215.21</v>
      </c>
      <c r="EQ446" s="3">
        <v>6531.94</v>
      </c>
      <c r="ER446" s="7">
        <v>976926.37</v>
      </c>
      <c r="ES446" s="7">
        <v>-2904.63</v>
      </c>
      <c r="ET446" s="7">
        <v>0</v>
      </c>
      <c r="EU446" s="7">
        <v>757643.86</v>
      </c>
      <c r="EV446" s="7">
        <v>907020.71</v>
      </c>
      <c r="EW446" s="8">
        <f t="shared" si="26"/>
        <v>1.1971597182876925</v>
      </c>
      <c r="EX446" s="3">
        <v>95767.65</v>
      </c>
      <c r="EY446" s="3">
        <v>-648</v>
      </c>
      <c r="EZ446" s="3">
        <v>0</v>
      </c>
      <c r="FA446" s="3">
        <v>77911.56</v>
      </c>
      <c r="FB446" s="3">
        <v>98297.22</v>
      </c>
      <c r="FC446" s="3">
        <v>34038.04</v>
      </c>
      <c r="FD446" s="3">
        <v>-5.04</v>
      </c>
      <c r="FE446" s="3">
        <v>0</v>
      </c>
      <c r="FF446" s="3">
        <v>32120.16</v>
      </c>
      <c r="FG446" s="3">
        <v>24995.18</v>
      </c>
      <c r="FH446" s="3">
        <v>0</v>
      </c>
      <c r="FI446" s="3">
        <v>0</v>
      </c>
      <c r="FJ446" s="3">
        <v>0</v>
      </c>
      <c r="FK446" s="3">
        <v>-1461.19</v>
      </c>
      <c r="FL446" s="3">
        <v>-1461.19</v>
      </c>
      <c r="FM446" s="3">
        <v>0</v>
      </c>
      <c r="FN446" s="3">
        <v>0</v>
      </c>
      <c r="FO446" s="3">
        <v>0</v>
      </c>
      <c r="FP446" s="3">
        <v>0</v>
      </c>
      <c r="FQ446" s="3">
        <v>0</v>
      </c>
      <c r="FR446" s="3">
        <v>179462.92</v>
      </c>
      <c r="FS446" s="3">
        <v>-2246.5500000000002</v>
      </c>
      <c r="FT446" s="3">
        <v>0</v>
      </c>
      <c r="FU446" s="3">
        <v>147539.46</v>
      </c>
      <c r="FV446" s="3">
        <v>170254</v>
      </c>
      <c r="FW446" s="3">
        <v>589617.06000000006</v>
      </c>
      <c r="FX446" s="3">
        <v>0</v>
      </c>
      <c r="FY446" s="3">
        <v>0</v>
      </c>
      <c r="FZ446" s="3">
        <v>434796.29</v>
      </c>
      <c r="GA446" s="3">
        <v>539768.06000000006</v>
      </c>
      <c r="GB446" s="3">
        <v>78040.7</v>
      </c>
      <c r="GC446" s="3">
        <v>-5.04</v>
      </c>
      <c r="GD446" s="3">
        <v>0</v>
      </c>
      <c r="GE446" s="3">
        <v>66737.58</v>
      </c>
      <c r="GF446" s="3">
        <v>75167.44</v>
      </c>
      <c r="GG446" s="3">
        <v>0</v>
      </c>
      <c r="GH446" s="3">
        <v>0</v>
      </c>
      <c r="GI446" s="3">
        <v>0</v>
      </c>
      <c r="GJ446" s="3">
        <v>0</v>
      </c>
      <c r="GK446" s="3">
        <v>0</v>
      </c>
      <c r="GL446" s="3">
        <v>0</v>
      </c>
      <c r="GM446" s="3">
        <v>0</v>
      </c>
      <c r="GN446" s="3">
        <v>0</v>
      </c>
      <c r="GO446" s="3">
        <v>0</v>
      </c>
      <c r="GP446" s="3">
        <v>0</v>
      </c>
      <c r="GQ446" s="9">
        <v>82789.22</v>
      </c>
      <c r="GR446" s="9">
        <v>0</v>
      </c>
      <c r="GS446" s="9">
        <v>0</v>
      </c>
      <c r="GT446" s="9">
        <v>82789.22</v>
      </c>
      <c r="GU446" s="9">
        <v>69114.05</v>
      </c>
      <c r="GV446" s="10">
        <f t="shared" si="27"/>
        <v>0.83481943663679892</v>
      </c>
      <c r="GW446" s="3">
        <v>0</v>
      </c>
      <c r="GX446" s="3">
        <v>0</v>
      </c>
      <c r="GY446" s="3">
        <v>0</v>
      </c>
      <c r="GZ446" s="3">
        <v>0</v>
      </c>
      <c r="HA446" s="3">
        <v>0</v>
      </c>
      <c r="HB446" s="3">
        <v>0</v>
      </c>
      <c r="HC446" s="3">
        <v>0</v>
      </c>
      <c r="HD446" s="3">
        <v>0</v>
      </c>
      <c r="HE446" s="3">
        <v>0</v>
      </c>
      <c r="HF446" s="3">
        <v>-1205.06</v>
      </c>
      <c r="HG446" s="3">
        <v>69808.38</v>
      </c>
      <c r="HH446" s="3">
        <v>0</v>
      </c>
      <c r="HI446" s="3">
        <v>0</v>
      </c>
      <c r="HJ446" s="3">
        <v>69808.38</v>
      </c>
      <c r="HK446" s="3">
        <v>61513.52</v>
      </c>
      <c r="HL446" s="3">
        <v>12980.84</v>
      </c>
      <c r="HM446" s="3">
        <v>0</v>
      </c>
      <c r="HN446" s="3">
        <v>0</v>
      </c>
      <c r="HO446" s="3">
        <v>12980.84</v>
      </c>
      <c r="HP446" s="3">
        <v>8805.59</v>
      </c>
      <c r="HQ446" s="3">
        <v>0</v>
      </c>
      <c r="HR446" s="3">
        <v>0</v>
      </c>
      <c r="HS446" s="3">
        <v>0</v>
      </c>
      <c r="HT446" s="3">
        <v>0</v>
      </c>
      <c r="HU446" s="3">
        <v>0</v>
      </c>
      <c r="HV446" s="3">
        <v>0</v>
      </c>
      <c r="HW446" s="3">
        <v>0</v>
      </c>
      <c r="HX446" s="3">
        <v>0</v>
      </c>
      <c r="HY446" s="3">
        <v>0</v>
      </c>
      <c r="HZ446" s="3">
        <v>0</v>
      </c>
    </row>
    <row r="447" spans="1:234" ht="15" customHeight="1" x14ac:dyDescent="0.25">
      <c r="A447" s="2" t="s">
        <v>315</v>
      </c>
      <c r="B447" s="2" t="s">
        <v>71</v>
      </c>
      <c r="C447" s="1"/>
      <c r="D447" s="2" t="s">
        <v>176</v>
      </c>
      <c r="E447" s="2" t="s">
        <v>189</v>
      </c>
      <c r="F447" s="3">
        <v>552739.88</v>
      </c>
      <c r="G447" s="3">
        <v>-1375.94</v>
      </c>
      <c r="H447" s="3">
        <v>0</v>
      </c>
      <c r="I447" s="3">
        <v>551363.93999999994</v>
      </c>
      <c r="J447" s="3">
        <v>496534.85</v>
      </c>
      <c r="K447" s="4">
        <f t="shared" si="24"/>
        <v>0.90055735237237322</v>
      </c>
      <c r="L447" s="5">
        <v>196293.44</v>
      </c>
      <c r="M447" s="5">
        <v>0</v>
      </c>
      <c r="N447" s="5">
        <v>0</v>
      </c>
      <c r="O447" s="5">
        <v>196293.44</v>
      </c>
      <c r="P447" s="5">
        <v>182152.3</v>
      </c>
      <c r="Q447" s="6">
        <f t="shared" si="25"/>
        <v>0.92795918192681315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1191.1500000000001</v>
      </c>
      <c r="AB447" s="3">
        <v>10440.06</v>
      </c>
      <c r="AC447" s="3">
        <v>0</v>
      </c>
      <c r="AD447" s="3">
        <v>0</v>
      </c>
      <c r="AE447" s="3">
        <v>10440.06</v>
      </c>
      <c r="AF447" s="3">
        <v>9342.6200000000008</v>
      </c>
      <c r="AG447" s="3">
        <v>0</v>
      </c>
      <c r="AH447" s="3">
        <v>0</v>
      </c>
      <c r="AI447" s="3">
        <v>0</v>
      </c>
      <c r="AJ447" s="3">
        <v>0</v>
      </c>
      <c r="AK447" s="3">
        <v>10.95</v>
      </c>
      <c r="AL447" s="3">
        <v>0</v>
      </c>
      <c r="AM447" s="3">
        <v>0</v>
      </c>
      <c r="AN447" s="3">
        <v>0</v>
      </c>
      <c r="AO447" s="3">
        <v>0</v>
      </c>
      <c r="AP447" s="3">
        <v>426.82</v>
      </c>
      <c r="AQ447" s="3">
        <v>6205.81</v>
      </c>
      <c r="AR447" s="3">
        <v>0</v>
      </c>
      <c r="AS447" s="3">
        <v>0</v>
      </c>
      <c r="AT447" s="3">
        <v>6205.81</v>
      </c>
      <c r="AU447" s="3">
        <v>5914.24</v>
      </c>
      <c r="AV447" s="3">
        <v>2028.8</v>
      </c>
      <c r="AW447" s="3">
        <v>0</v>
      </c>
      <c r="AX447" s="3">
        <v>0</v>
      </c>
      <c r="AY447" s="3">
        <v>2028.8</v>
      </c>
      <c r="AZ447" s="3">
        <v>1540.72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11205.11</v>
      </c>
      <c r="BG447" s="3">
        <v>0</v>
      </c>
      <c r="BH447" s="3">
        <v>0</v>
      </c>
      <c r="BI447" s="3">
        <v>11205.11</v>
      </c>
      <c r="BJ447" s="3">
        <v>9322.7099999999991</v>
      </c>
      <c r="BK447" s="3">
        <v>7018.63</v>
      </c>
      <c r="BL447" s="3">
        <v>0</v>
      </c>
      <c r="BM447" s="3">
        <v>0</v>
      </c>
      <c r="BN447" s="3">
        <v>7018.63</v>
      </c>
      <c r="BO447" s="3">
        <v>6438.21</v>
      </c>
      <c r="BP447" s="3">
        <v>0</v>
      </c>
      <c r="BQ447" s="3">
        <v>0</v>
      </c>
      <c r="BR447" s="3">
        <v>0</v>
      </c>
      <c r="BS447" s="3">
        <v>0</v>
      </c>
      <c r="BT447" s="3">
        <v>0</v>
      </c>
      <c r="BU447" s="3">
        <v>2209.5500000000002</v>
      </c>
      <c r="BV447" s="3">
        <v>0</v>
      </c>
      <c r="BW447" s="3">
        <v>0</v>
      </c>
      <c r="BX447" s="3">
        <v>2209.5500000000002</v>
      </c>
      <c r="BY447" s="3">
        <v>2071.06</v>
      </c>
      <c r="BZ447" s="3">
        <v>0</v>
      </c>
      <c r="CA447" s="3">
        <v>0</v>
      </c>
      <c r="CB447" s="3">
        <v>0</v>
      </c>
      <c r="CC447" s="3">
        <v>0</v>
      </c>
      <c r="CD447" s="3">
        <v>0</v>
      </c>
      <c r="CE447" s="3">
        <v>0</v>
      </c>
      <c r="CF447" s="3">
        <v>0</v>
      </c>
      <c r="CG447" s="3">
        <v>0</v>
      </c>
      <c r="CH447" s="3">
        <v>0</v>
      </c>
      <c r="CI447" s="3">
        <v>0</v>
      </c>
      <c r="CJ447" s="3">
        <v>42198.559999999998</v>
      </c>
      <c r="CK447" s="3">
        <v>0</v>
      </c>
      <c r="CL447" s="3">
        <v>0</v>
      </c>
      <c r="CM447" s="3">
        <v>42198.559999999998</v>
      </c>
      <c r="CN447" s="3">
        <v>38302.589999999997</v>
      </c>
      <c r="CO447" s="3">
        <v>0</v>
      </c>
      <c r="CP447" s="3">
        <v>0</v>
      </c>
      <c r="CQ447" s="3">
        <v>0</v>
      </c>
      <c r="CR447" s="3">
        <v>0</v>
      </c>
      <c r="CS447" s="3">
        <v>0</v>
      </c>
      <c r="CT447" s="3">
        <v>43990.06</v>
      </c>
      <c r="CU447" s="3">
        <v>0</v>
      </c>
      <c r="CV447" s="3">
        <v>0</v>
      </c>
      <c r="CW447" s="3">
        <v>43990.06</v>
      </c>
      <c r="CX447" s="3">
        <v>40857.07</v>
      </c>
      <c r="CY447" s="3">
        <v>16014.44</v>
      </c>
      <c r="CZ447" s="3">
        <v>0</v>
      </c>
      <c r="DA447" s="3">
        <v>0</v>
      </c>
      <c r="DB447" s="3">
        <v>16014.44</v>
      </c>
      <c r="DC447" s="3">
        <v>14723</v>
      </c>
      <c r="DD447" s="3">
        <v>14576.34</v>
      </c>
      <c r="DE447" s="3">
        <v>0</v>
      </c>
      <c r="DF447" s="3">
        <v>0</v>
      </c>
      <c r="DG447" s="3">
        <v>14576.34</v>
      </c>
      <c r="DH447" s="3">
        <v>14205.56</v>
      </c>
      <c r="DI447" s="3">
        <v>27152.02</v>
      </c>
      <c r="DJ447" s="3">
        <v>0</v>
      </c>
      <c r="DK447" s="3">
        <v>0</v>
      </c>
      <c r="DL447" s="3">
        <v>27152.02</v>
      </c>
      <c r="DM447" s="3">
        <v>24857.45</v>
      </c>
      <c r="DN447" s="3">
        <v>0</v>
      </c>
      <c r="DO447" s="3">
        <v>0</v>
      </c>
      <c r="DP447" s="3">
        <v>0</v>
      </c>
      <c r="DQ447" s="3">
        <v>0</v>
      </c>
      <c r="DR447" s="3">
        <v>0</v>
      </c>
      <c r="DS447" s="3">
        <v>5400.8</v>
      </c>
      <c r="DT447" s="3">
        <v>0</v>
      </c>
      <c r="DU447" s="3">
        <v>0</v>
      </c>
      <c r="DV447" s="3">
        <v>5400.8</v>
      </c>
      <c r="DW447" s="3">
        <v>4889.7</v>
      </c>
      <c r="DX447" s="3">
        <v>395.4</v>
      </c>
      <c r="DY447" s="3">
        <v>0</v>
      </c>
      <c r="DZ447" s="3">
        <v>0</v>
      </c>
      <c r="EA447" s="3">
        <v>395.4</v>
      </c>
      <c r="EB447" s="3">
        <v>579.25</v>
      </c>
      <c r="EC447" s="3">
        <v>0</v>
      </c>
      <c r="ED447" s="3">
        <v>0</v>
      </c>
      <c r="EE447" s="3">
        <v>0</v>
      </c>
      <c r="EF447" s="3">
        <v>0</v>
      </c>
      <c r="EG447" s="3">
        <v>0</v>
      </c>
      <c r="EH447" s="3">
        <v>0</v>
      </c>
      <c r="EI447" s="3">
        <v>0</v>
      </c>
      <c r="EJ447" s="3">
        <v>0</v>
      </c>
      <c r="EK447" s="3">
        <v>0</v>
      </c>
      <c r="EL447" s="3">
        <v>0</v>
      </c>
      <c r="EM447" s="3">
        <v>7457.86</v>
      </c>
      <c r="EN447" s="3">
        <v>0</v>
      </c>
      <c r="EO447" s="3">
        <v>0</v>
      </c>
      <c r="EP447" s="3">
        <v>7457.86</v>
      </c>
      <c r="EQ447" s="3">
        <v>7479.2</v>
      </c>
      <c r="ER447" s="7">
        <v>342653.5</v>
      </c>
      <c r="ES447" s="7">
        <v>-1375.94</v>
      </c>
      <c r="ET447" s="7">
        <v>0</v>
      </c>
      <c r="EU447" s="7">
        <v>341277.56</v>
      </c>
      <c r="EV447" s="7">
        <v>300523.11</v>
      </c>
      <c r="EW447" s="8">
        <f t="shared" si="26"/>
        <v>0.88058268466288847</v>
      </c>
      <c r="EX447" s="3">
        <v>30041.98</v>
      </c>
      <c r="EY447" s="3">
        <v>-84.15</v>
      </c>
      <c r="EZ447" s="3">
        <v>0</v>
      </c>
      <c r="FA447" s="3">
        <v>29957.83</v>
      </c>
      <c r="FB447" s="3">
        <v>26268.14</v>
      </c>
      <c r="FC447" s="3">
        <v>10458.219999999999</v>
      </c>
      <c r="FD447" s="3">
        <v>-500.01</v>
      </c>
      <c r="FE447" s="3">
        <v>0</v>
      </c>
      <c r="FF447" s="3">
        <v>9958.2099999999991</v>
      </c>
      <c r="FG447" s="3">
        <v>6309.38</v>
      </c>
      <c r="FH447" s="3">
        <v>0</v>
      </c>
      <c r="FI447" s="3">
        <v>0</v>
      </c>
      <c r="FJ447" s="3">
        <v>0</v>
      </c>
      <c r="FK447" s="3">
        <v>0</v>
      </c>
      <c r="FL447" s="3">
        <v>0</v>
      </c>
      <c r="FM447" s="3">
        <v>0</v>
      </c>
      <c r="FN447" s="3">
        <v>0</v>
      </c>
      <c r="FO447" s="3">
        <v>0</v>
      </c>
      <c r="FP447" s="3">
        <v>0</v>
      </c>
      <c r="FQ447" s="3">
        <v>0</v>
      </c>
      <c r="FR447" s="3">
        <v>53542.13</v>
      </c>
      <c r="FS447" s="3">
        <v>-291.77</v>
      </c>
      <c r="FT447" s="3">
        <v>0</v>
      </c>
      <c r="FU447" s="3">
        <v>53250.36</v>
      </c>
      <c r="FV447" s="3">
        <v>44312.73</v>
      </c>
      <c r="FW447" s="3">
        <v>223554.79</v>
      </c>
      <c r="FX447" s="3">
        <v>0</v>
      </c>
      <c r="FY447" s="3">
        <v>0</v>
      </c>
      <c r="FZ447" s="3">
        <v>223554.79</v>
      </c>
      <c r="GA447" s="3">
        <v>202494.14</v>
      </c>
      <c r="GB447" s="3">
        <v>25056.38</v>
      </c>
      <c r="GC447" s="3">
        <v>-500.01</v>
      </c>
      <c r="GD447" s="3">
        <v>0</v>
      </c>
      <c r="GE447" s="3">
        <v>24556.37</v>
      </c>
      <c r="GF447" s="3">
        <v>21138.720000000001</v>
      </c>
      <c r="GG447" s="3">
        <v>0</v>
      </c>
      <c r="GH447" s="3">
        <v>0</v>
      </c>
      <c r="GI447" s="3">
        <v>0</v>
      </c>
      <c r="GJ447" s="3">
        <v>0</v>
      </c>
      <c r="GK447" s="3">
        <v>0</v>
      </c>
      <c r="GL447" s="3">
        <v>0</v>
      </c>
      <c r="GM447" s="3">
        <v>0</v>
      </c>
      <c r="GN447" s="3">
        <v>0</v>
      </c>
      <c r="GO447" s="3">
        <v>0</v>
      </c>
      <c r="GP447" s="3">
        <v>0</v>
      </c>
      <c r="GQ447" s="9">
        <v>13792.94</v>
      </c>
      <c r="GR447" s="9">
        <v>0</v>
      </c>
      <c r="GS447" s="9">
        <v>0</v>
      </c>
      <c r="GT447" s="9">
        <v>13792.94</v>
      </c>
      <c r="GU447" s="9">
        <v>13859.44</v>
      </c>
      <c r="GV447" s="10">
        <f t="shared" si="27"/>
        <v>1.0048213071324896</v>
      </c>
      <c r="GW447" s="3">
        <v>0</v>
      </c>
      <c r="GX447" s="3">
        <v>0</v>
      </c>
      <c r="GY447" s="3">
        <v>0</v>
      </c>
      <c r="GZ447" s="3">
        <v>0</v>
      </c>
      <c r="HA447" s="3">
        <v>0</v>
      </c>
      <c r="HB447" s="3">
        <v>3099.5</v>
      </c>
      <c r="HC447" s="3">
        <v>0</v>
      </c>
      <c r="HD447" s="3">
        <v>0</v>
      </c>
      <c r="HE447" s="3">
        <v>3099.5</v>
      </c>
      <c r="HF447" s="3">
        <v>3182.71</v>
      </c>
      <c r="HG447" s="3">
        <v>9151.44</v>
      </c>
      <c r="HH447" s="3">
        <v>0</v>
      </c>
      <c r="HI447" s="3">
        <v>0</v>
      </c>
      <c r="HJ447" s="3">
        <v>9151.44</v>
      </c>
      <c r="HK447" s="3">
        <v>9443.1299999999992</v>
      </c>
      <c r="HL447" s="3">
        <v>1542</v>
      </c>
      <c r="HM447" s="3">
        <v>0</v>
      </c>
      <c r="HN447" s="3">
        <v>0</v>
      </c>
      <c r="HO447" s="3">
        <v>1542</v>
      </c>
      <c r="HP447" s="3">
        <v>1233.5999999999999</v>
      </c>
      <c r="HQ447" s="3">
        <v>0</v>
      </c>
      <c r="HR447" s="3">
        <v>0</v>
      </c>
      <c r="HS447" s="3">
        <v>0</v>
      </c>
      <c r="HT447" s="3">
        <v>0</v>
      </c>
      <c r="HU447" s="3">
        <v>0</v>
      </c>
      <c r="HV447" s="3">
        <v>0</v>
      </c>
      <c r="HW447" s="3">
        <v>0</v>
      </c>
      <c r="HX447" s="3">
        <v>0</v>
      </c>
      <c r="HY447" s="3">
        <v>0</v>
      </c>
      <c r="HZ447" s="3">
        <v>0</v>
      </c>
    </row>
    <row r="448" spans="1:234" ht="15" customHeight="1" x14ac:dyDescent="0.25">
      <c r="A448" s="2" t="s">
        <v>315</v>
      </c>
      <c r="B448" s="2" t="s">
        <v>319</v>
      </c>
      <c r="C448" s="1"/>
      <c r="D448" s="2" t="s">
        <v>176</v>
      </c>
      <c r="E448" s="2" t="s">
        <v>189</v>
      </c>
      <c r="F448" s="3">
        <v>2543577.91</v>
      </c>
      <c r="G448" s="3">
        <v>-578.22</v>
      </c>
      <c r="H448" s="3">
        <v>0</v>
      </c>
      <c r="I448" s="3">
        <v>2542438.27</v>
      </c>
      <c r="J448" s="3">
        <v>2281348.84</v>
      </c>
      <c r="K448" s="4">
        <f t="shared" si="24"/>
        <v>0.89730746540406658</v>
      </c>
      <c r="L448" s="5">
        <v>776852.5</v>
      </c>
      <c r="M448" s="5">
        <v>0</v>
      </c>
      <c r="N448" s="5">
        <v>0</v>
      </c>
      <c r="O448" s="5">
        <v>776742.02</v>
      </c>
      <c r="P448" s="5">
        <v>736700.51</v>
      </c>
      <c r="Q448" s="6">
        <f t="shared" si="25"/>
        <v>0.94844940923886156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7168.02</v>
      </c>
      <c r="AB448" s="3">
        <v>38385.589999999997</v>
      </c>
      <c r="AC448" s="3">
        <v>0</v>
      </c>
      <c r="AD448" s="3">
        <v>0</v>
      </c>
      <c r="AE448" s="3">
        <v>38385.589999999997</v>
      </c>
      <c r="AF448" s="3">
        <v>36087.1</v>
      </c>
      <c r="AG448" s="3">
        <v>0</v>
      </c>
      <c r="AH448" s="3">
        <v>0</v>
      </c>
      <c r="AI448" s="3">
        <v>0</v>
      </c>
      <c r="AJ448" s="3">
        <v>0</v>
      </c>
      <c r="AK448" s="3">
        <v>63.98</v>
      </c>
      <c r="AL448" s="3">
        <v>0</v>
      </c>
      <c r="AM448" s="3">
        <v>0</v>
      </c>
      <c r="AN448" s="3">
        <v>0</v>
      </c>
      <c r="AO448" s="3">
        <v>0</v>
      </c>
      <c r="AP448" s="3">
        <v>1993.34</v>
      </c>
      <c r="AQ448" s="3">
        <v>21381.4</v>
      </c>
      <c r="AR448" s="3">
        <v>0</v>
      </c>
      <c r="AS448" s="3">
        <v>0</v>
      </c>
      <c r="AT448" s="3">
        <v>21381.4</v>
      </c>
      <c r="AU448" s="3">
        <v>21604.98</v>
      </c>
      <c r="AV448" s="3">
        <v>7578.55</v>
      </c>
      <c r="AW448" s="3">
        <v>0</v>
      </c>
      <c r="AX448" s="3">
        <v>0</v>
      </c>
      <c r="AY448" s="3">
        <v>7578.55</v>
      </c>
      <c r="AZ448" s="3">
        <v>5170.2299999999996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45811.97</v>
      </c>
      <c r="BG448" s="3">
        <v>0</v>
      </c>
      <c r="BH448" s="3">
        <v>0</v>
      </c>
      <c r="BI448" s="3">
        <v>45811.97</v>
      </c>
      <c r="BJ448" s="3">
        <v>33652.86</v>
      </c>
      <c r="BK448" s="3">
        <v>28647.279999999999</v>
      </c>
      <c r="BL448" s="3">
        <v>0</v>
      </c>
      <c r="BM448" s="3">
        <v>0</v>
      </c>
      <c r="BN448" s="3">
        <v>28647.279999999999</v>
      </c>
      <c r="BO448" s="3">
        <v>26799.84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8104.02</v>
      </c>
      <c r="BV448" s="3">
        <v>0</v>
      </c>
      <c r="BW448" s="3">
        <v>0</v>
      </c>
      <c r="BX448" s="3">
        <v>8104.02</v>
      </c>
      <c r="BY448" s="3">
        <v>7665.42</v>
      </c>
      <c r="BZ448" s="3">
        <v>0</v>
      </c>
      <c r="CA448" s="3">
        <v>0</v>
      </c>
      <c r="CB448" s="3">
        <v>0</v>
      </c>
      <c r="CC448" s="3">
        <v>0</v>
      </c>
      <c r="CD448" s="3">
        <v>0</v>
      </c>
      <c r="CE448" s="3">
        <v>0</v>
      </c>
      <c r="CF448" s="3">
        <v>0</v>
      </c>
      <c r="CG448" s="3">
        <v>0</v>
      </c>
      <c r="CH448" s="3">
        <v>0</v>
      </c>
      <c r="CI448" s="3">
        <v>0</v>
      </c>
      <c r="CJ448" s="3">
        <v>171974.47</v>
      </c>
      <c r="CK448" s="3">
        <v>0</v>
      </c>
      <c r="CL448" s="3">
        <v>0</v>
      </c>
      <c r="CM448" s="3">
        <v>171863.99</v>
      </c>
      <c r="CN448" s="3">
        <v>160675.82999999999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179551.38</v>
      </c>
      <c r="CU448" s="3">
        <v>0</v>
      </c>
      <c r="CV448" s="3">
        <v>0</v>
      </c>
      <c r="CW448" s="3">
        <v>179551.38</v>
      </c>
      <c r="CX448" s="3">
        <v>170108.11</v>
      </c>
      <c r="CY448" s="3">
        <v>65364.51</v>
      </c>
      <c r="CZ448" s="3">
        <v>0</v>
      </c>
      <c r="DA448" s="3">
        <v>0</v>
      </c>
      <c r="DB448" s="3">
        <v>65364.51</v>
      </c>
      <c r="DC448" s="3">
        <v>61402.68</v>
      </c>
      <c r="DD448" s="3">
        <v>59760.34</v>
      </c>
      <c r="DE448" s="3">
        <v>0</v>
      </c>
      <c r="DF448" s="3">
        <v>0</v>
      </c>
      <c r="DG448" s="3">
        <v>59760.34</v>
      </c>
      <c r="DH448" s="3">
        <v>57472.82</v>
      </c>
      <c r="DI448" s="3">
        <v>110824.48</v>
      </c>
      <c r="DJ448" s="3">
        <v>0</v>
      </c>
      <c r="DK448" s="3">
        <v>0</v>
      </c>
      <c r="DL448" s="3">
        <v>110824.48</v>
      </c>
      <c r="DM448" s="3">
        <v>104047.79</v>
      </c>
      <c r="DN448" s="3">
        <v>0</v>
      </c>
      <c r="DO448" s="3">
        <v>0</v>
      </c>
      <c r="DP448" s="3">
        <v>0</v>
      </c>
      <c r="DQ448" s="3">
        <v>0</v>
      </c>
      <c r="DR448" s="3">
        <v>0</v>
      </c>
      <c r="DS448" s="3">
        <v>10441.83</v>
      </c>
      <c r="DT448" s="3">
        <v>0</v>
      </c>
      <c r="DU448" s="3">
        <v>0</v>
      </c>
      <c r="DV448" s="3">
        <v>10441.83</v>
      </c>
      <c r="DW448" s="3">
        <v>9752.2000000000007</v>
      </c>
      <c r="DX448" s="3">
        <v>1614.05</v>
      </c>
      <c r="DY448" s="3">
        <v>0</v>
      </c>
      <c r="DZ448" s="3">
        <v>0</v>
      </c>
      <c r="EA448" s="3">
        <v>1614.05</v>
      </c>
      <c r="EB448" s="3">
        <v>2887.25</v>
      </c>
      <c r="EC448" s="3">
        <v>0</v>
      </c>
      <c r="ED448" s="3">
        <v>0</v>
      </c>
      <c r="EE448" s="3">
        <v>0</v>
      </c>
      <c r="EF448" s="3">
        <v>0</v>
      </c>
      <c r="EG448" s="3">
        <v>0</v>
      </c>
      <c r="EH448" s="3">
        <v>0</v>
      </c>
      <c r="EI448" s="3">
        <v>0</v>
      </c>
      <c r="EJ448" s="3">
        <v>0</v>
      </c>
      <c r="EK448" s="3">
        <v>0</v>
      </c>
      <c r="EL448" s="3">
        <v>0</v>
      </c>
      <c r="EM448" s="3">
        <v>27412.63</v>
      </c>
      <c r="EN448" s="3">
        <v>0</v>
      </c>
      <c r="EO448" s="3">
        <v>0</v>
      </c>
      <c r="EP448" s="3">
        <v>27412.63</v>
      </c>
      <c r="EQ448" s="3">
        <v>30148.06</v>
      </c>
      <c r="ER448" s="7">
        <v>1604758.53</v>
      </c>
      <c r="ES448" s="7">
        <v>-578.22</v>
      </c>
      <c r="ET448" s="7">
        <v>0</v>
      </c>
      <c r="EU448" s="7">
        <v>1603729.37</v>
      </c>
      <c r="EV448" s="7">
        <v>1402277.23</v>
      </c>
      <c r="EW448" s="8">
        <f t="shared" si="26"/>
        <v>0.87438520253576191</v>
      </c>
      <c r="EX448" s="3">
        <v>171645.4</v>
      </c>
      <c r="EY448" s="3">
        <v>-115.72</v>
      </c>
      <c r="EZ448" s="3">
        <v>0</v>
      </c>
      <c r="FA448" s="3">
        <v>171529.68</v>
      </c>
      <c r="FB448" s="3">
        <v>182045.33</v>
      </c>
      <c r="FC448" s="3">
        <v>67469.62</v>
      </c>
      <c r="FD448" s="3">
        <v>-30.65</v>
      </c>
      <c r="FE448" s="3">
        <v>0</v>
      </c>
      <c r="FF448" s="3">
        <v>67438.97</v>
      </c>
      <c r="FG448" s="3">
        <v>45963</v>
      </c>
      <c r="FH448" s="3">
        <v>0</v>
      </c>
      <c r="FI448" s="3">
        <v>0</v>
      </c>
      <c r="FJ448" s="3">
        <v>0</v>
      </c>
      <c r="FK448" s="3">
        <v>0</v>
      </c>
      <c r="FL448" s="3">
        <v>-790.52</v>
      </c>
      <c r="FM448" s="3">
        <v>0</v>
      </c>
      <c r="FN448" s="3">
        <v>0</v>
      </c>
      <c r="FO448" s="3">
        <v>0</v>
      </c>
      <c r="FP448" s="3">
        <v>0</v>
      </c>
      <c r="FQ448" s="3">
        <v>0</v>
      </c>
      <c r="FR448" s="3">
        <v>300791.63</v>
      </c>
      <c r="FS448" s="3">
        <v>-401.2</v>
      </c>
      <c r="FT448" s="3">
        <v>0</v>
      </c>
      <c r="FU448" s="3">
        <v>300390.43</v>
      </c>
      <c r="FV448" s="3">
        <v>277694.45</v>
      </c>
      <c r="FW448" s="3">
        <v>912505.95</v>
      </c>
      <c r="FX448" s="3">
        <v>0</v>
      </c>
      <c r="FY448" s="3">
        <v>0</v>
      </c>
      <c r="FZ448" s="3">
        <v>912055.01</v>
      </c>
      <c r="GA448" s="3">
        <v>752773.22</v>
      </c>
      <c r="GB448" s="3">
        <v>152345.93</v>
      </c>
      <c r="GC448" s="3">
        <v>-30.65</v>
      </c>
      <c r="GD448" s="3">
        <v>0</v>
      </c>
      <c r="GE448" s="3">
        <v>152315.28</v>
      </c>
      <c r="GF448" s="3">
        <v>144591.75</v>
      </c>
      <c r="GG448" s="3">
        <v>0</v>
      </c>
      <c r="GH448" s="3">
        <v>0</v>
      </c>
      <c r="GI448" s="3">
        <v>0</v>
      </c>
      <c r="GJ448" s="3">
        <v>0</v>
      </c>
      <c r="GK448" s="3">
        <v>0</v>
      </c>
      <c r="GL448" s="3">
        <v>0</v>
      </c>
      <c r="GM448" s="3">
        <v>0</v>
      </c>
      <c r="GN448" s="3">
        <v>0</v>
      </c>
      <c r="GO448" s="3">
        <v>0</v>
      </c>
      <c r="GP448" s="3">
        <v>0</v>
      </c>
      <c r="GQ448" s="9">
        <v>161966.88</v>
      </c>
      <c r="GR448" s="9">
        <v>0</v>
      </c>
      <c r="GS448" s="9">
        <v>0</v>
      </c>
      <c r="GT448" s="9">
        <v>161966.88</v>
      </c>
      <c r="GU448" s="9">
        <v>142371.1</v>
      </c>
      <c r="GV448" s="10">
        <f t="shared" si="27"/>
        <v>0.87901366007667736</v>
      </c>
      <c r="GW448" s="3">
        <v>0</v>
      </c>
      <c r="GX448" s="3">
        <v>0</v>
      </c>
      <c r="GY448" s="3">
        <v>0</v>
      </c>
      <c r="GZ448" s="3">
        <v>0</v>
      </c>
      <c r="HA448" s="3">
        <v>0</v>
      </c>
      <c r="HB448" s="3">
        <v>1113.9000000000001</v>
      </c>
      <c r="HC448" s="3">
        <v>0</v>
      </c>
      <c r="HD448" s="3">
        <v>0</v>
      </c>
      <c r="HE448" s="3">
        <v>1113.9000000000001</v>
      </c>
      <c r="HF448" s="3">
        <v>-151.44999999999999</v>
      </c>
      <c r="HG448" s="3">
        <v>136816.60999999999</v>
      </c>
      <c r="HH448" s="3">
        <v>0</v>
      </c>
      <c r="HI448" s="3">
        <v>0</v>
      </c>
      <c r="HJ448" s="3">
        <v>136816.60999999999</v>
      </c>
      <c r="HK448" s="3">
        <v>127648.53</v>
      </c>
      <c r="HL448" s="3">
        <v>24036.37</v>
      </c>
      <c r="HM448" s="3">
        <v>0</v>
      </c>
      <c r="HN448" s="3">
        <v>0</v>
      </c>
      <c r="HO448" s="3">
        <v>24036.37</v>
      </c>
      <c r="HP448" s="3">
        <v>14874.02</v>
      </c>
      <c r="HQ448" s="3">
        <v>0</v>
      </c>
      <c r="HR448" s="3">
        <v>0</v>
      </c>
      <c r="HS448" s="3">
        <v>0</v>
      </c>
      <c r="HT448" s="3">
        <v>0</v>
      </c>
      <c r="HU448" s="3">
        <v>0</v>
      </c>
      <c r="HV448" s="3">
        <v>0</v>
      </c>
      <c r="HW448" s="3">
        <v>0</v>
      </c>
      <c r="HX448" s="3">
        <v>0</v>
      </c>
      <c r="HY448" s="3">
        <v>0</v>
      </c>
      <c r="HZ448" s="3">
        <v>0</v>
      </c>
    </row>
    <row r="449" spans="1:234" ht="15" customHeight="1" x14ac:dyDescent="0.25">
      <c r="A449" s="2" t="s">
        <v>315</v>
      </c>
      <c r="B449" s="2" t="s">
        <v>143</v>
      </c>
      <c r="C449" s="1"/>
      <c r="D449" s="2" t="s">
        <v>69</v>
      </c>
      <c r="E449" s="2" t="s">
        <v>302</v>
      </c>
      <c r="F449" s="3">
        <v>5679155.1699999999</v>
      </c>
      <c r="G449" s="3">
        <v>-14272.41</v>
      </c>
      <c r="H449" s="3">
        <v>0</v>
      </c>
      <c r="I449" s="3">
        <v>5664482.5700000003</v>
      </c>
      <c r="J449" s="3">
        <v>5348892.28</v>
      </c>
      <c r="K449" s="4">
        <f t="shared" si="24"/>
        <v>0.94428612214795815</v>
      </c>
      <c r="L449" s="5">
        <v>1643684.16</v>
      </c>
      <c r="M449" s="5">
        <v>12.18</v>
      </c>
      <c r="N449" s="5">
        <v>0</v>
      </c>
      <c r="O449" s="5">
        <v>1643296.15</v>
      </c>
      <c r="P449" s="5">
        <v>1596162.72</v>
      </c>
      <c r="Q449" s="6">
        <f t="shared" si="25"/>
        <v>0.97131775060752135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17268.77</v>
      </c>
      <c r="AB449" s="3">
        <v>29600.16</v>
      </c>
      <c r="AC449" s="3">
        <v>-0.22</v>
      </c>
      <c r="AD449" s="3">
        <v>0</v>
      </c>
      <c r="AE449" s="3">
        <v>29599.94</v>
      </c>
      <c r="AF449" s="3">
        <v>28354.12</v>
      </c>
      <c r="AG449" s="3">
        <v>0</v>
      </c>
      <c r="AH449" s="3">
        <v>0</v>
      </c>
      <c r="AI449" s="3">
        <v>0</v>
      </c>
      <c r="AJ449" s="3">
        <v>0</v>
      </c>
      <c r="AK449" s="3">
        <v>211.26</v>
      </c>
      <c r="AL449" s="3">
        <v>0</v>
      </c>
      <c r="AM449" s="3">
        <v>0</v>
      </c>
      <c r="AN449" s="3">
        <v>0</v>
      </c>
      <c r="AO449" s="3">
        <v>0</v>
      </c>
      <c r="AP449" s="3">
        <v>5740.03</v>
      </c>
      <c r="AQ449" s="3">
        <v>16407.82</v>
      </c>
      <c r="AR449" s="3">
        <v>-0.1</v>
      </c>
      <c r="AS449" s="3">
        <v>0</v>
      </c>
      <c r="AT449" s="3">
        <v>16407.72</v>
      </c>
      <c r="AU449" s="3">
        <v>16848.45</v>
      </c>
      <c r="AV449" s="3">
        <v>5931.07</v>
      </c>
      <c r="AW449" s="3">
        <v>-0.06</v>
      </c>
      <c r="AX449" s="3">
        <v>0</v>
      </c>
      <c r="AY449" s="3">
        <v>5931.01</v>
      </c>
      <c r="AZ449" s="3">
        <v>4419.01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63530.39</v>
      </c>
      <c r="BL449" s="3">
        <v>0.6</v>
      </c>
      <c r="BM449" s="3">
        <v>0</v>
      </c>
      <c r="BN449" s="3">
        <v>63530.99</v>
      </c>
      <c r="BO449" s="3">
        <v>60507.98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3533.41</v>
      </c>
      <c r="BV449" s="3">
        <v>0.18</v>
      </c>
      <c r="BW449" s="3">
        <v>0</v>
      </c>
      <c r="BX449" s="3">
        <v>3533.59</v>
      </c>
      <c r="BY449" s="3">
        <v>3326.37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173431.2</v>
      </c>
      <c r="CF449" s="3">
        <v>0</v>
      </c>
      <c r="CG449" s="3">
        <v>0</v>
      </c>
      <c r="CH449" s="3">
        <v>173431.2</v>
      </c>
      <c r="CI449" s="3">
        <v>167071.81</v>
      </c>
      <c r="CJ449" s="3">
        <v>386387.83</v>
      </c>
      <c r="CK449" s="3">
        <v>3.54</v>
      </c>
      <c r="CL449" s="3">
        <v>0</v>
      </c>
      <c r="CM449" s="3">
        <v>385991.18</v>
      </c>
      <c r="CN449" s="3">
        <v>362311.87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398183.29</v>
      </c>
      <c r="CU449" s="3">
        <v>3.72</v>
      </c>
      <c r="CV449" s="3">
        <v>0</v>
      </c>
      <c r="CW449" s="3">
        <v>398187.01</v>
      </c>
      <c r="CX449" s="3">
        <v>379068.54</v>
      </c>
      <c r="CY449" s="3">
        <v>144956.34</v>
      </c>
      <c r="CZ449" s="3">
        <v>1.34</v>
      </c>
      <c r="DA449" s="3">
        <v>0</v>
      </c>
      <c r="DB449" s="3">
        <v>144957.68</v>
      </c>
      <c r="DC449" s="3">
        <v>136754.9</v>
      </c>
      <c r="DD449" s="3">
        <v>127521.03</v>
      </c>
      <c r="DE449" s="3">
        <v>1.3</v>
      </c>
      <c r="DF449" s="3">
        <v>0</v>
      </c>
      <c r="DG449" s="3">
        <v>127522.33</v>
      </c>
      <c r="DH449" s="3">
        <v>124694.58</v>
      </c>
      <c r="DI449" s="3">
        <v>245770.72</v>
      </c>
      <c r="DJ449" s="3">
        <v>2.3199999999999998</v>
      </c>
      <c r="DK449" s="3">
        <v>0</v>
      </c>
      <c r="DL449" s="3">
        <v>245773.04</v>
      </c>
      <c r="DM449" s="3">
        <v>234125.72</v>
      </c>
      <c r="DN449" s="3">
        <v>0</v>
      </c>
      <c r="DO449" s="3">
        <v>0</v>
      </c>
      <c r="DP449" s="3">
        <v>0</v>
      </c>
      <c r="DQ449" s="3">
        <v>0</v>
      </c>
      <c r="DR449" s="3">
        <v>0</v>
      </c>
      <c r="DS449" s="3">
        <v>8053.29</v>
      </c>
      <c r="DT449" s="3">
        <v>-0.06</v>
      </c>
      <c r="DU449" s="3">
        <v>0</v>
      </c>
      <c r="DV449" s="3">
        <v>8053.23</v>
      </c>
      <c r="DW449" s="3">
        <v>7944.61</v>
      </c>
      <c r="DX449" s="3">
        <v>3578.75</v>
      </c>
      <c r="DY449" s="3">
        <v>0.04</v>
      </c>
      <c r="DZ449" s="3">
        <v>0</v>
      </c>
      <c r="EA449" s="3">
        <v>3578.79</v>
      </c>
      <c r="EB449" s="3">
        <v>5944.76</v>
      </c>
      <c r="EC449" s="3">
        <v>0</v>
      </c>
      <c r="ED449" s="3">
        <v>0</v>
      </c>
      <c r="EE449" s="3">
        <v>0</v>
      </c>
      <c r="EF449" s="3">
        <v>0</v>
      </c>
      <c r="EG449" s="3">
        <v>0</v>
      </c>
      <c r="EH449" s="3">
        <v>0</v>
      </c>
      <c r="EI449" s="3">
        <v>0</v>
      </c>
      <c r="EJ449" s="3">
        <v>0</v>
      </c>
      <c r="EK449" s="3">
        <v>0</v>
      </c>
      <c r="EL449" s="3">
        <v>0</v>
      </c>
      <c r="EM449" s="3">
        <v>36798.86</v>
      </c>
      <c r="EN449" s="3">
        <v>-0.42</v>
      </c>
      <c r="EO449" s="3">
        <v>0</v>
      </c>
      <c r="EP449" s="3">
        <v>36798.44</v>
      </c>
      <c r="EQ449" s="3">
        <v>41569.94</v>
      </c>
      <c r="ER449" s="7">
        <v>3669115.69</v>
      </c>
      <c r="ES449" s="7">
        <v>-14284.59</v>
      </c>
      <c r="ET449" s="7">
        <v>0</v>
      </c>
      <c r="EU449" s="7">
        <v>3654831.1</v>
      </c>
      <c r="EV449" s="7">
        <v>3403434.52</v>
      </c>
      <c r="EW449" s="8">
        <f t="shared" si="26"/>
        <v>0.93121526737583027</v>
      </c>
      <c r="EX449" s="3">
        <v>407455.34</v>
      </c>
      <c r="EY449" s="3">
        <v>-1651.32</v>
      </c>
      <c r="EZ449" s="3">
        <v>0</v>
      </c>
      <c r="FA449" s="3">
        <v>405804.02</v>
      </c>
      <c r="FB449" s="3">
        <v>394354.48</v>
      </c>
      <c r="FC449" s="3">
        <v>137643.54</v>
      </c>
      <c r="FD449" s="3">
        <v>-3454.16</v>
      </c>
      <c r="FE449" s="3">
        <v>0</v>
      </c>
      <c r="FF449" s="3">
        <v>134189.38</v>
      </c>
      <c r="FG449" s="3">
        <v>89883.87</v>
      </c>
      <c r="FH449" s="3">
        <v>0</v>
      </c>
      <c r="FI449" s="3">
        <v>0</v>
      </c>
      <c r="FJ449" s="3">
        <v>0</v>
      </c>
      <c r="FK449" s="3">
        <v>0</v>
      </c>
      <c r="FL449" s="3">
        <v>0</v>
      </c>
      <c r="FM449" s="3">
        <v>0</v>
      </c>
      <c r="FN449" s="3">
        <v>0</v>
      </c>
      <c r="FO449" s="3">
        <v>0</v>
      </c>
      <c r="FP449" s="3">
        <v>0</v>
      </c>
      <c r="FQ449" s="3">
        <v>0</v>
      </c>
      <c r="FR449" s="3">
        <v>780407.75</v>
      </c>
      <c r="FS449" s="3">
        <v>-5724.95</v>
      </c>
      <c r="FT449" s="3">
        <v>0</v>
      </c>
      <c r="FU449" s="3">
        <v>774682.8</v>
      </c>
      <c r="FV449" s="3">
        <v>694548.81</v>
      </c>
      <c r="FW449" s="3">
        <v>2023614.28</v>
      </c>
      <c r="FX449" s="3">
        <v>0</v>
      </c>
      <c r="FY449" s="3">
        <v>0</v>
      </c>
      <c r="FZ449" s="3">
        <v>2023614.28</v>
      </c>
      <c r="GA449" s="3">
        <v>1937364.19</v>
      </c>
      <c r="GB449" s="3">
        <v>319994.78000000003</v>
      </c>
      <c r="GC449" s="3">
        <v>-3454.16</v>
      </c>
      <c r="GD449" s="3">
        <v>0</v>
      </c>
      <c r="GE449" s="3">
        <v>316540.62</v>
      </c>
      <c r="GF449" s="3">
        <v>287283.17</v>
      </c>
      <c r="GG449" s="3">
        <v>0</v>
      </c>
      <c r="GH449" s="3">
        <v>0</v>
      </c>
      <c r="GI449" s="3">
        <v>0</v>
      </c>
      <c r="GJ449" s="3">
        <v>0</v>
      </c>
      <c r="GK449" s="3">
        <v>0</v>
      </c>
      <c r="GL449" s="3">
        <v>0</v>
      </c>
      <c r="GM449" s="3">
        <v>0</v>
      </c>
      <c r="GN449" s="3">
        <v>0</v>
      </c>
      <c r="GO449" s="3">
        <v>0</v>
      </c>
      <c r="GP449" s="3">
        <v>0</v>
      </c>
      <c r="GQ449" s="9">
        <v>366355.32</v>
      </c>
      <c r="GR449" s="9">
        <v>0</v>
      </c>
      <c r="GS449" s="9">
        <v>0</v>
      </c>
      <c r="GT449" s="9">
        <v>366355.32</v>
      </c>
      <c r="GU449" s="9">
        <v>349295.04</v>
      </c>
      <c r="GV449" s="10">
        <f t="shared" si="27"/>
        <v>0.95343242183571941</v>
      </c>
      <c r="GW449" s="3">
        <v>0</v>
      </c>
      <c r="GX449" s="3">
        <v>0</v>
      </c>
      <c r="GY449" s="3">
        <v>0</v>
      </c>
      <c r="GZ449" s="3">
        <v>0</v>
      </c>
      <c r="HA449" s="3">
        <v>0</v>
      </c>
      <c r="HB449" s="3">
        <v>0</v>
      </c>
      <c r="HC449" s="3">
        <v>0</v>
      </c>
      <c r="HD449" s="3">
        <v>0</v>
      </c>
      <c r="HE449" s="3">
        <v>0</v>
      </c>
      <c r="HF449" s="3">
        <v>201.29</v>
      </c>
      <c r="HG449" s="3">
        <v>320788.27</v>
      </c>
      <c r="HH449" s="3">
        <v>0</v>
      </c>
      <c r="HI449" s="3">
        <v>0</v>
      </c>
      <c r="HJ449" s="3">
        <v>320788.27</v>
      </c>
      <c r="HK449" s="3">
        <v>316489.27</v>
      </c>
      <c r="HL449" s="3">
        <v>45567.05</v>
      </c>
      <c r="HM449" s="3">
        <v>0</v>
      </c>
      <c r="HN449" s="3">
        <v>0</v>
      </c>
      <c r="HO449" s="3">
        <v>45567.05</v>
      </c>
      <c r="HP449" s="3">
        <v>32604.48</v>
      </c>
      <c r="HQ449" s="3">
        <v>0</v>
      </c>
      <c r="HR449" s="3">
        <v>0</v>
      </c>
      <c r="HS449" s="3">
        <v>0</v>
      </c>
      <c r="HT449" s="3">
        <v>0</v>
      </c>
      <c r="HU449" s="3">
        <v>0</v>
      </c>
      <c r="HV449" s="3">
        <v>0</v>
      </c>
      <c r="HW449" s="3">
        <v>0</v>
      </c>
      <c r="HX449" s="3">
        <v>0</v>
      </c>
      <c r="HY449" s="3">
        <v>0</v>
      </c>
      <c r="HZ449" s="3">
        <v>0</v>
      </c>
    </row>
    <row r="450" spans="1:234" ht="15" customHeight="1" x14ac:dyDescent="0.25">
      <c r="A450" s="2" t="s">
        <v>315</v>
      </c>
      <c r="B450" s="2" t="s">
        <v>190</v>
      </c>
      <c r="C450" s="1"/>
      <c r="D450" s="2" t="s">
        <v>173</v>
      </c>
      <c r="E450" s="2" t="s">
        <v>295</v>
      </c>
      <c r="F450" s="3">
        <v>1865107.65</v>
      </c>
      <c r="G450" s="3">
        <v>-11350.92</v>
      </c>
      <c r="H450" s="3">
        <v>0</v>
      </c>
      <c r="I450" s="3">
        <v>1811410.29</v>
      </c>
      <c r="J450" s="3">
        <v>1617356.7</v>
      </c>
      <c r="K450" s="4">
        <f t="shared" si="24"/>
        <v>0.89287154264757984</v>
      </c>
      <c r="L450" s="5">
        <v>451868.79</v>
      </c>
      <c r="M450" s="5">
        <v>-169.51</v>
      </c>
      <c r="N450" s="5">
        <v>0</v>
      </c>
      <c r="O450" s="5">
        <v>417621.13</v>
      </c>
      <c r="P450" s="5">
        <v>392239.75</v>
      </c>
      <c r="Q450" s="6">
        <f t="shared" si="25"/>
        <v>0.93922390852206161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3976.22</v>
      </c>
      <c r="AB450" s="3">
        <v>14828.8</v>
      </c>
      <c r="AC450" s="3">
        <v>-2.2799999999999998</v>
      </c>
      <c r="AD450" s="3">
        <v>0</v>
      </c>
      <c r="AE450" s="3">
        <v>14826.52</v>
      </c>
      <c r="AF450" s="3">
        <v>13239.03</v>
      </c>
      <c r="AG450" s="3">
        <v>0</v>
      </c>
      <c r="AH450" s="3">
        <v>0</v>
      </c>
      <c r="AI450" s="3">
        <v>0</v>
      </c>
      <c r="AJ450" s="3">
        <v>0</v>
      </c>
      <c r="AK450" s="3">
        <v>58.15</v>
      </c>
      <c r="AL450" s="3">
        <v>0</v>
      </c>
      <c r="AM450" s="3">
        <v>0</v>
      </c>
      <c r="AN450" s="3">
        <v>0</v>
      </c>
      <c r="AO450" s="3">
        <v>0</v>
      </c>
      <c r="AP450" s="3">
        <v>1381.51</v>
      </c>
      <c r="AQ450" s="3">
        <v>8313.39</v>
      </c>
      <c r="AR450" s="3">
        <v>-0.6</v>
      </c>
      <c r="AS450" s="3">
        <v>0</v>
      </c>
      <c r="AT450" s="3">
        <v>8312.7900000000009</v>
      </c>
      <c r="AU450" s="3">
        <v>7987.4</v>
      </c>
      <c r="AV450" s="3">
        <v>2884.73</v>
      </c>
      <c r="AW450" s="3">
        <v>-1.08</v>
      </c>
      <c r="AX450" s="3">
        <v>0</v>
      </c>
      <c r="AY450" s="3">
        <v>2883.65</v>
      </c>
      <c r="AZ450" s="3">
        <v>1889.42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18907.349999999999</v>
      </c>
      <c r="BL450" s="3">
        <v>0</v>
      </c>
      <c r="BM450" s="3">
        <v>0</v>
      </c>
      <c r="BN450" s="3">
        <v>18907.349999999999</v>
      </c>
      <c r="BO450" s="3">
        <v>17015.759999999998</v>
      </c>
      <c r="BP450" s="3">
        <v>0</v>
      </c>
      <c r="BQ450" s="3">
        <v>0</v>
      </c>
      <c r="BR450" s="3">
        <v>0</v>
      </c>
      <c r="BS450" s="3">
        <v>0</v>
      </c>
      <c r="BT450" s="3">
        <v>0</v>
      </c>
      <c r="BU450" s="3">
        <v>6124.91</v>
      </c>
      <c r="BV450" s="3">
        <v>0</v>
      </c>
      <c r="BW450" s="3">
        <v>0</v>
      </c>
      <c r="BX450" s="3">
        <v>6124.91</v>
      </c>
      <c r="BY450" s="3">
        <v>5676.27</v>
      </c>
      <c r="BZ450" s="3">
        <v>0</v>
      </c>
      <c r="CA450" s="3">
        <v>0</v>
      </c>
      <c r="CB450" s="3">
        <v>0</v>
      </c>
      <c r="CC450" s="3">
        <v>0</v>
      </c>
      <c r="CD450" s="3">
        <v>0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117601.58</v>
      </c>
      <c r="CK450" s="3">
        <v>0</v>
      </c>
      <c r="CL450" s="3">
        <v>0</v>
      </c>
      <c r="CM450" s="3">
        <v>83523.429999999993</v>
      </c>
      <c r="CN450" s="3">
        <v>81810.97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117114.62</v>
      </c>
      <c r="CU450" s="3">
        <v>0</v>
      </c>
      <c r="CV450" s="3">
        <v>0</v>
      </c>
      <c r="CW450" s="3">
        <v>117114.62</v>
      </c>
      <c r="CX450" s="3">
        <v>107301.14</v>
      </c>
      <c r="CY450" s="3">
        <v>41901.57</v>
      </c>
      <c r="CZ450" s="3">
        <v>-162.88</v>
      </c>
      <c r="DA450" s="3">
        <v>0</v>
      </c>
      <c r="DB450" s="3">
        <v>41738.69</v>
      </c>
      <c r="DC450" s="3">
        <v>37618.11</v>
      </c>
      <c r="DD450" s="3">
        <v>35342.410000000003</v>
      </c>
      <c r="DE450" s="3">
        <v>0</v>
      </c>
      <c r="DF450" s="3">
        <v>0</v>
      </c>
      <c r="DG450" s="3">
        <v>35342.410000000003</v>
      </c>
      <c r="DH450" s="3">
        <v>31119.81</v>
      </c>
      <c r="DI450" s="3">
        <v>73143.06</v>
      </c>
      <c r="DJ450" s="3">
        <v>0</v>
      </c>
      <c r="DK450" s="3">
        <v>0</v>
      </c>
      <c r="DL450" s="3">
        <v>73143.06</v>
      </c>
      <c r="DM450" s="3">
        <v>65784.78</v>
      </c>
      <c r="DN450" s="3">
        <v>0</v>
      </c>
      <c r="DO450" s="3">
        <v>0</v>
      </c>
      <c r="DP450" s="3">
        <v>0</v>
      </c>
      <c r="DQ450" s="3">
        <v>0</v>
      </c>
      <c r="DR450" s="3">
        <v>0</v>
      </c>
      <c r="DS450" s="3">
        <v>4040.17</v>
      </c>
      <c r="DT450" s="3">
        <v>-1.08</v>
      </c>
      <c r="DU450" s="3">
        <v>0</v>
      </c>
      <c r="DV450" s="3">
        <v>4039.09</v>
      </c>
      <c r="DW450" s="3">
        <v>3609.85</v>
      </c>
      <c r="DX450" s="3">
        <v>1065.28</v>
      </c>
      <c r="DY450" s="3">
        <v>0</v>
      </c>
      <c r="DZ450" s="3">
        <v>0</v>
      </c>
      <c r="EA450" s="3">
        <v>1065.28</v>
      </c>
      <c r="EB450" s="3">
        <v>2004.15</v>
      </c>
      <c r="EC450" s="3">
        <v>0</v>
      </c>
      <c r="ED450" s="3">
        <v>0</v>
      </c>
      <c r="EE450" s="3">
        <v>0</v>
      </c>
      <c r="EF450" s="3">
        <v>0</v>
      </c>
      <c r="EG450" s="3">
        <v>0</v>
      </c>
      <c r="EH450" s="3">
        <v>0</v>
      </c>
      <c r="EI450" s="3">
        <v>0</v>
      </c>
      <c r="EJ450" s="3">
        <v>0</v>
      </c>
      <c r="EK450" s="3">
        <v>0</v>
      </c>
      <c r="EL450" s="3">
        <v>0</v>
      </c>
      <c r="EM450" s="3">
        <v>10600.92</v>
      </c>
      <c r="EN450" s="3">
        <v>-1.59</v>
      </c>
      <c r="EO450" s="3">
        <v>0</v>
      </c>
      <c r="EP450" s="3">
        <v>10599.33</v>
      </c>
      <c r="EQ450" s="3">
        <v>11767.18</v>
      </c>
      <c r="ER450" s="7">
        <v>1269115.08</v>
      </c>
      <c r="ES450" s="7">
        <v>-11181.41</v>
      </c>
      <c r="ET450" s="7">
        <v>0</v>
      </c>
      <c r="EU450" s="7">
        <v>1249665.3799999999</v>
      </c>
      <c r="EV450" s="7">
        <v>1108053.1599999999</v>
      </c>
      <c r="EW450" s="8">
        <f t="shared" si="26"/>
        <v>0.88667988865947456</v>
      </c>
      <c r="EX450" s="3">
        <v>166378.64000000001</v>
      </c>
      <c r="EY450" s="3">
        <v>-1525.92</v>
      </c>
      <c r="EZ450" s="3">
        <v>0</v>
      </c>
      <c r="FA450" s="3">
        <v>163309.26999999999</v>
      </c>
      <c r="FB450" s="3">
        <v>162247.79</v>
      </c>
      <c r="FC450" s="3">
        <v>54077.51</v>
      </c>
      <c r="FD450" s="3">
        <v>-2182.66</v>
      </c>
      <c r="FE450" s="3">
        <v>0</v>
      </c>
      <c r="FF450" s="3">
        <v>51894.85</v>
      </c>
      <c r="FG450" s="3">
        <v>31029.55</v>
      </c>
      <c r="FH450" s="3">
        <v>0</v>
      </c>
      <c r="FI450" s="3">
        <v>0</v>
      </c>
      <c r="FJ450" s="3">
        <v>0</v>
      </c>
      <c r="FK450" s="3">
        <v>0</v>
      </c>
      <c r="FL450" s="3">
        <v>0</v>
      </c>
      <c r="FM450" s="3">
        <v>0</v>
      </c>
      <c r="FN450" s="3">
        <v>0</v>
      </c>
      <c r="FO450" s="3">
        <v>0</v>
      </c>
      <c r="FP450" s="3">
        <v>0</v>
      </c>
      <c r="FQ450" s="3">
        <v>0</v>
      </c>
      <c r="FR450" s="3">
        <v>317587.58</v>
      </c>
      <c r="FS450" s="3">
        <v>-5290.17</v>
      </c>
      <c r="FT450" s="3">
        <v>0</v>
      </c>
      <c r="FU450" s="3">
        <v>305590.06</v>
      </c>
      <c r="FV450" s="3">
        <v>273380.78000000003</v>
      </c>
      <c r="FW450" s="3">
        <v>602221.41</v>
      </c>
      <c r="FX450" s="3">
        <v>0</v>
      </c>
      <c r="FY450" s="3">
        <v>0</v>
      </c>
      <c r="FZ450" s="3">
        <v>601845.82999999996</v>
      </c>
      <c r="GA450" s="3">
        <v>526128.43000000005</v>
      </c>
      <c r="GB450" s="3">
        <v>128849.94</v>
      </c>
      <c r="GC450" s="3">
        <v>-2182.66</v>
      </c>
      <c r="GD450" s="3">
        <v>0</v>
      </c>
      <c r="GE450" s="3">
        <v>127025.37</v>
      </c>
      <c r="GF450" s="3">
        <v>115266.61</v>
      </c>
      <c r="GG450" s="3">
        <v>0</v>
      </c>
      <c r="GH450" s="3">
        <v>0</v>
      </c>
      <c r="GI450" s="3">
        <v>0</v>
      </c>
      <c r="GJ450" s="3">
        <v>0</v>
      </c>
      <c r="GK450" s="3">
        <v>0</v>
      </c>
      <c r="GL450" s="3">
        <v>0</v>
      </c>
      <c r="GM450" s="3">
        <v>0</v>
      </c>
      <c r="GN450" s="3">
        <v>0</v>
      </c>
      <c r="GO450" s="3">
        <v>0</v>
      </c>
      <c r="GP450" s="3">
        <v>0</v>
      </c>
      <c r="GQ450" s="9">
        <v>144123.78</v>
      </c>
      <c r="GR450" s="9">
        <v>0</v>
      </c>
      <c r="GS450" s="9">
        <v>0</v>
      </c>
      <c r="GT450" s="9">
        <v>144123.78</v>
      </c>
      <c r="GU450" s="9">
        <v>117063.79</v>
      </c>
      <c r="GV450" s="10">
        <f t="shared" si="27"/>
        <v>0.81224479402358163</v>
      </c>
      <c r="GW450" s="3">
        <v>0</v>
      </c>
      <c r="GX450" s="3">
        <v>0</v>
      </c>
      <c r="GY450" s="3">
        <v>0</v>
      </c>
      <c r="GZ450" s="3">
        <v>0</v>
      </c>
      <c r="HA450" s="3">
        <v>0</v>
      </c>
      <c r="HB450" s="3">
        <v>3719.34</v>
      </c>
      <c r="HC450" s="3">
        <v>0</v>
      </c>
      <c r="HD450" s="3">
        <v>0</v>
      </c>
      <c r="HE450" s="3">
        <v>3719.34</v>
      </c>
      <c r="HF450" s="3">
        <v>-6717.57</v>
      </c>
      <c r="HG450" s="3">
        <v>123395.29</v>
      </c>
      <c r="HH450" s="3">
        <v>0</v>
      </c>
      <c r="HI450" s="3">
        <v>0</v>
      </c>
      <c r="HJ450" s="3">
        <v>123395.29</v>
      </c>
      <c r="HK450" s="3">
        <v>114175.25</v>
      </c>
      <c r="HL450" s="3">
        <v>17009.150000000001</v>
      </c>
      <c r="HM450" s="3">
        <v>0</v>
      </c>
      <c r="HN450" s="3">
        <v>0</v>
      </c>
      <c r="HO450" s="3">
        <v>17009.150000000001</v>
      </c>
      <c r="HP450" s="3">
        <v>9606.11</v>
      </c>
      <c r="HQ450" s="3">
        <v>0</v>
      </c>
      <c r="HR450" s="3">
        <v>0</v>
      </c>
      <c r="HS450" s="3">
        <v>0</v>
      </c>
      <c r="HT450" s="3">
        <v>0</v>
      </c>
      <c r="HU450" s="3">
        <v>0</v>
      </c>
      <c r="HV450" s="3">
        <v>0</v>
      </c>
      <c r="HW450" s="3">
        <v>0</v>
      </c>
      <c r="HX450" s="3">
        <v>0</v>
      </c>
      <c r="HY450" s="3">
        <v>0</v>
      </c>
      <c r="HZ450" s="3">
        <v>0</v>
      </c>
    </row>
    <row r="451" spans="1:234" ht="15" customHeight="1" x14ac:dyDescent="0.25">
      <c r="A451" s="2" t="s">
        <v>315</v>
      </c>
      <c r="B451" s="2" t="s">
        <v>243</v>
      </c>
      <c r="C451" s="1"/>
      <c r="D451" s="2" t="s">
        <v>173</v>
      </c>
      <c r="E451" s="2" t="s">
        <v>295</v>
      </c>
      <c r="F451" s="3">
        <v>1602646.18</v>
      </c>
      <c r="G451" s="3">
        <v>-6290.9</v>
      </c>
      <c r="H451" s="3">
        <v>0</v>
      </c>
      <c r="I451" s="3">
        <v>1596317.28</v>
      </c>
      <c r="J451" s="3">
        <v>1537524.97</v>
      </c>
      <c r="K451" s="4">
        <f t="shared" si="24"/>
        <v>0.96317003471891249</v>
      </c>
      <c r="L451" s="5">
        <v>473209.2</v>
      </c>
      <c r="M451" s="5">
        <v>0</v>
      </c>
      <c r="N451" s="5">
        <v>0</v>
      </c>
      <c r="O451" s="5">
        <v>473171.20000000001</v>
      </c>
      <c r="P451" s="5">
        <v>446150.05</v>
      </c>
      <c r="Q451" s="6">
        <f t="shared" si="25"/>
        <v>0.94289350239405945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4056.62</v>
      </c>
      <c r="AB451" s="3">
        <v>8620.49</v>
      </c>
      <c r="AC451" s="3">
        <v>0</v>
      </c>
      <c r="AD451" s="3">
        <v>0</v>
      </c>
      <c r="AE451" s="3">
        <v>8620.49</v>
      </c>
      <c r="AF451" s="3">
        <v>8496</v>
      </c>
      <c r="AG451" s="3">
        <v>0</v>
      </c>
      <c r="AH451" s="3">
        <v>0</v>
      </c>
      <c r="AI451" s="3">
        <v>0</v>
      </c>
      <c r="AJ451" s="3">
        <v>0</v>
      </c>
      <c r="AK451" s="3">
        <v>40.36</v>
      </c>
      <c r="AL451" s="3">
        <v>0</v>
      </c>
      <c r="AM451" s="3">
        <v>0</v>
      </c>
      <c r="AN451" s="3">
        <v>0</v>
      </c>
      <c r="AO451" s="3">
        <v>0</v>
      </c>
      <c r="AP451" s="3">
        <v>557.78</v>
      </c>
      <c r="AQ451" s="3">
        <v>8868.6200000000008</v>
      </c>
      <c r="AR451" s="3">
        <v>0</v>
      </c>
      <c r="AS451" s="3">
        <v>0</v>
      </c>
      <c r="AT451" s="3">
        <v>8868.6200000000008</v>
      </c>
      <c r="AU451" s="3">
        <v>8969.43</v>
      </c>
      <c r="AV451" s="3">
        <v>1676.3</v>
      </c>
      <c r="AW451" s="3">
        <v>0</v>
      </c>
      <c r="AX451" s="3">
        <v>0</v>
      </c>
      <c r="AY451" s="3">
        <v>1676.3</v>
      </c>
      <c r="AZ451" s="3">
        <v>1233.32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0</v>
      </c>
      <c r="BI451" s="3">
        <v>0</v>
      </c>
      <c r="BJ451" s="3">
        <v>0</v>
      </c>
      <c r="BK451" s="3">
        <v>20035.64</v>
      </c>
      <c r="BL451" s="3">
        <v>0</v>
      </c>
      <c r="BM451" s="3">
        <v>0</v>
      </c>
      <c r="BN451" s="3">
        <v>20035.64</v>
      </c>
      <c r="BO451" s="3">
        <v>19528.93</v>
      </c>
      <c r="BP451" s="3">
        <v>0</v>
      </c>
      <c r="BQ451" s="3">
        <v>0</v>
      </c>
      <c r="BR451" s="3">
        <v>0</v>
      </c>
      <c r="BS451" s="3">
        <v>0</v>
      </c>
      <c r="BT451" s="3">
        <v>0</v>
      </c>
      <c r="BU451" s="3">
        <v>6490.7</v>
      </c>
      <c r="BV451" s="3">
        <v>0</v>
      </c>
      <c r="BW451" s="3">
        <v>0</v>
      </c>
      <c r="BX451" s="3">
        <v>6490.7</v>
      </c>
      <c r="BY451" s="3">
        <v>6409.23</v>
      </c>
      <c r="BZ451" s="3">
        <v>0</v>
      </c>
      <c r="CA451" s="3">
        <v>0</v>
      </c>
      <c r="CB451" s="3">
        <v>0</v>
      </c>
      <c r="CC451" s="3">
        <v>0</v>
      </c>
      <c r="CD451" s="3">
        <v>0</v>
      </c>
      <c r="CE451" s="3">
        <v>0</v>
      </c>
      <c r="CF451" s="3">
        <v>0</v>
      </c>
      <c r="CG451" s="3">
        <v>0</v>
      </c>
      <c r="CH451" s="3">
        <v>0</v>
      </c>
      <c r="CI451" s="3">
        <v>0</v>
      </c>
      <c r="CJ451" s="3">
        <v>120288.95</v>
      </c>
      <c r="CK451" s="3">
        <v>0</v>
      </c>
      <c r="CL451" s="3">
        <v>0</v>
      </c>
      <c r="CM451" s="3">
        <v>120250.95</v>
      </c>
      <c r="CN451" s="3">
        <v>112442.08</v>
      </c>
      <c r="CO451" s="3">
        <v>0</v>
      </c>
      <c r="CP451" s="3">
        <v>0</v>
      </c>
      <c r="CQ451" s="3">
        <v>0</v>
      </c>
      <c r="CR451" s="3">
        <v>0</v>
      </c>
      <c r="CS451" s="3">
        <v>0</v>
      </c>
      <c r="CT451" s="3">
        <v>125574.79</v>
      </c>
      <c r="CU451" s="3">
        <v>0</v>
      </c>
      <c r="CV451" s="3">
        <v>0</v>
      </c>
      <c r="CW451" s="3">
        <v>125574.79</v>
      </c>
      <c r="CX451" s="3">
        <v>117883.75</v>
      </c>
      <c r="CY451" s="3">
        <v>44993.65</v>
      </c>
      <c r="CZ451" s="3">
        <v>0</v>
      </c>
      <c r="DA451" s="3">
        <v>0</v>
      </c>
      <c r="DB451" s="3">
        <v>44993.65</v>
      </c>
      <c r="DC451" s="3">
        <v>38898.019999999997</v>
      </c>
      <c r="DD451" s="3">
        <v>41782.79</v>
      </c>
      <c r="DE451" s="3">
        <v>0</v>
      </c>
      <c r="DF451" s="3">
        <v>0</v>
      </c>
      <c r="DG451" s="3">
        <v>41782.79</v>
      </c>
      <c r="DH451" s="3">
        <v>35936.74</v>
      </c>
      <c r="DI451" s="3">
        <v>77508.42</v>
      </c>
      <c r="DJ451" s="3">
        <v>0</v>
      </c>
      <c r="DK451" s="3">
        <v>0</v>
      </c>
      <c r="DL451" s="3">
        <v>77508.42</v>
      </c>
      <c r="DM451" s="3">
        <v>72564.11</v>
      </c>
      <c r="DN451" s="3">
        <v>0</v>
      </c>
      <c r="DO451" s="3">
        <v>0</v>
      </c>
      <c r="DP451" s="3">
        <v>0</v>
      </c>
      <c r="DQ451" s="3">
        <v>0</v>
      </c>
      <c r="DR451" s="3">
        <v>0</v>
      </c>
      <c r="DS451" s="3">
        <v>10077.780000000001</v>
      </c>
      <c r="DT451" s="3">
        <v>0</v>
      </c>
      <c r="DU451" s="3">
        <v>0</v>
      </c>
      <c r="DV451" s="3">
        <v>10077.780000000001</v>
      </c>
      <c r="DW451" s="3">
        <v>9779.06</v>
      </c>
      <c r="DX451" s="3">
        <v>1128.8599999999999</v>
      </c>
      <c r="DY451" s="3">
        <v>0</v>
      </c>
      <c r="DZ451" s="3">
        <v>0</v>
      </c>
      <c r="EA451" s="3">
        <v>1128.8599999999999</v>
      </c>
      <c r="EB451" s="3">
        <v>1871.57</v>
      </c>
      <c r="EC451" s="3">
        <v>0</v>
      </c>
      <c r="ED451" s="3">
        <v>0</v>
      </c>
      <c r="EE451" s="3">
        <v>0</v>
      </c>
      <c r="EF451" s="3">
        <v>0</v>
      </c>
      <c r="EG451" s="3">
        <v>0</v>
      </c>
      <c r="EH451" s="3">
        <v>0</v>
      </c>
      <c r="EI451" s="3">
        <v>0</v>
      </c>
      <c r="EJ451" s="3">
        <v>0</v>
      </c>
      <c r="EK451" s="3">
        <v>0</v>
      </c>
      <c r="EL451" s="3">
        <v>0</v>
      </c>
      <c r="EM451" s="3">
        <v>6162.21</v>
      </c>
      <c r="EN451" s="3">
        <v>0</v>
      </c>
      <c r="EO451" s="3">
        <v>0</v>
      </c>
      <c r="EP451" s="3">
        <v>6162.21</v>
      </c>
      <c r="EQ451" s="3">
        <v>7483.05</v>
      </c>
      <c r="ER451" s="7">
        <v>1067116.96</v>
      </c>
      <c r="ES451" s="7">
        <v>-4792.83</v>
      </c>
      <c r="ET451" s="7">
        <v>0</v>
      </c>
      <c r="EU451" s="7">
        <v>1062324.1299999999</v>
      </c>
      <c r="EV451" s="7">
        <v>1033156.97</v>
      </c>
      <c r="EW451" s="8">
        <f t="shared" si="26"/>
        <v>0.97254401064955576</v>
      </c>
      <c r="EX451" s="3">
        <v>105902.48</v>
      </c>
      <c r="EY451" s="3">
        <v>-614.6</v>
      </c>
      <c r="EZ451" s="3">
        <v>0</v>
      </c>
      <c r="FA451" s="3">
        <v>105287.88</v>
      </c>
      <c r="FB451" s="3">
        <v>110332.68</v>
      </c>
      <c r="FC451" s="3">
        <v>37403.74</v>
      </c>
      <c r="FD451" s="3">
        <v>-1023.73</v>
      </c>
      <c r="FE451" s="3">
        <v>0</v>
      </c>
      <c r="FF451" s="3">
        <v>36380.01</v>
      </c>
      <c r="FG451" s="3">
        <v>27754.05</v>
      </c>
      <c r="FH451" s="3">
        <v>0</v>
      </c>
      <c r="FI451" s="3">
        <v>0</v>
      </c>
      <c r="FJ451" s="3">
        <v>0</v>
      </c>
      <c r="FK451" s="3">
        <v>0</v>
      </c>
      <c r="FL451" s="3">
        <v>0</v>
      </c>
      <c r="FM451" s="3">
        <v>0</v>
      </c>
      <c r="FN451" s="3">
        <v>0</v>
      </c>
      <c r="FO451" s="3">
        <v>0</v>
      </c>
      <c r="FP451" s="3">
        <v>0</v>
      </c>
      <c r="FQ451" s="3">
        <v>0</v>
      </c>
      <c r="FR451" s="3">
        <v>200001.08</v>
      </c>
      <c r="FS451" s="3">
        <v>-2130.77</v>
      </c>
      <c r="FT451" s="3">
        <v>0</v>
      </c>
      <c r="FU451" s="3">
        <v>197870.31</v>
      </c>
      <c r="FV451" s="3">
        <v>200547.12</v>
      </c>
      <c r="FW451" s="3">
        <v>638192.57999999996</v>
      </c>
      <c r="FX451" s="3">
        <v>0</v>
      </c>
      <c r="FY451" s="3">
        <v>0</v>
      </c>
      <c r="FZ451" s="3">
        <v>638192.57999999996</v>
      </c>
      <c r="GA451" s="3">
        <v>608012.73</v>
      </c>
      <c r="GB451" s="3">
        <v>85617.08</v>
      </c>
      <c r="GC451" s="3">
        <v>-1023.73</v>
      </c>
      <c r="GD451" s="3">
        <v>0</v>
      </c>
      <c r="GE451" s="3">
        <v>84593.35</v>
      </c>
      <c r="GF451" s="3">
        <v>86510.39</v>
      </c>
      <c r="GG451" s="3">
        <v>0</v>
      </c>
      <c r="GH451" s="3">
        <v>0</v>
      </c>
      <c r="GI451" s="3">
        <v>0</v>
      </c>
      <c r="GJ451" s="3">
        <v>0</v>
      </c>
      <c r="GK451" s="3">
        <v>0</v>
      </c>
      <c r="GL451" s="3">
        <v>0</v>
      </c>
      <c r="GM451" s="3">
        <v>0</v>
      </c>
      <c r="GN451" s="3">
        <v>0</v>
      </c>
      <c r="GO451" s="3">
        <v>0</v>
      </c>
      <c r="GP451" s="3">
        <v>0</v>
      </c>
      <c r="GQ451" s="9">
        <v>62320.02</v>
      </c>
      <c r="GR451" s="9">
        <v>-1498.07</v>
      </c>
      <c r="GS451" s="9">
        <v>0</v>
      </c>
      <c r="GT451" s="9">
        <v>60821.95</v>
      </c>
      <c r="GU451" s="9">
        <v>58217.95</v>
      </c>
      <c r="GV451" s="10">
        <f t="shared" si="27"/>
        <v>0.95718650914678005</v>
      </c>
      <c r="GW451" s="3">
        <v>0</v>
      </c>
      <c r="GX451" s="3">
        <v>0</v>
      </c>
      <c r="GY451" s="3">
        <v>0</v>
      </c>
      <c r="GZ451" s="3">
        <v>0</v>
      </c>
      <c r="HA451" s="3">
        <v>0</v>
      </c>
      <c r="HB451" s="3">
        <v>0</v>
      </c>
      <c r="HC451" s="3">
        <v>0</v>
      </c>
      <c r="HD451" s="3">
        <v>0</v>
      </c>
      <c r="HE451" s="3">
        <v>0</v>
      </c>
      <c r="HF451" s="3">
        <v>-1472.46</v>
      </c>
      <c r="HG451" s="3">
        <v>54621.07</v>
      </c>
      <c r="HH451" s="3">
        <v>-1065.3800000000001</v>
      </c>
      <c r="HI451" s="3">
        <v>0</v>
      </c>
      <c r="HJ451" s="3">
        <v>53555.69</v>
      </c>
      <c r="HK451" s="3">
        <v>53701.99</v>
      </c>
      <c r="HL451" s="3">
        <v>7698.95</v>
      </c>
      <c r="HM451" s="3">
        <v>-432.69</v>
      </c>
      <c r="HN451" s="3">
        <v>0</v>
      </c>
      <c r="HO451" s="3">
        <v>7266.26</v>
      </c>
      <c r="HP451" s="3">
        <v>5988.42</v>
      </c>
      <c r="HQ451" s="3">
        <v>0</v>
      </c>
      <c r="HR451" s="3">
        <v>0</v>
      </c>
      <c r="HS451" s="3">
        <v>0</v>
      </c>
      <c r="HT451" s="3">
        <v>0</v>
      </c>
      <c r="HU451" s="3">
        <v>0</v>
      </c>
      <c r="HV451" s="3">
        <v>0</v>
      </c>
      <c r="HW451" s="3">
        <v>0</v>
      </c>
      <c r="HX451" s="3">
        <v>0</v>
      </c>
      <c r="HY451" s="3">
        <v>0</v>
      </c>
      <c r="HZ451" s="3">
        <v>0</v>
      </c>
    </row>
    <row r="452" spans="1:234" ht="15" customHeight="1" x14ac:dyDescent="0.25">
      <c r="A452" s="2" t="s">
        <v>315</v>
      </c>
      <c r="B452" s="2" t="s">
        <v>247</v>
      </c>
      <c r="C452" s="1"/>
      <c r="D452" s="2" t="s">
        <v>173</v>
      </c>
      <c r="E452" s="2" t="s">
        <v>295</v>
      </c>
      <c r="F452" s="3">
        <v>1386173</v>
      </c>
      <c r="G452" s="3">
        <v>-14673.85</v>
      </c>
      <c r="H452" s="3">
        <v>0</v>
      </c>
      <c r="I452" s="3">
        <v>1371377.73</v>
      </c>
      <c r="J452" s="3">
        <v>1489775.71</v>
      </c>
      <c r="K452" s="4">
        <f t="shared" si="24"/>
        <v>1.0863350610192568</v>
      </c>
      <c r="L452" s="5">
        <v>477363.84</v>
      </c>
      <c r="M452" s="5">
        <v>265.72000000000003</v>
      </c>
      <c r="N452" s="5">
        <v>0</v>
      </c>
      <c r="O452" s="5">
        <v>477508.14</v>
      </c>
      <c r="P452" s="5">
        <v>579032.62</v>
      </c>
      <c r="Q452" s="6">
        <f t="shared" si="25"/>
        <v>1.2126130876009777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4512.99</v>
      </c>
      <c r="AB452" s="3">
        <v>21197.25</v>
      </c>
      <c r="AC452" s="3">
        <v>90.52</v>
      </c>
      <c r="AD452" s="3">
        <v>0</v>
      </c>
      <c r="AE452" s="3">
        <v>21287.77</v>
      </c>
      <c r="AF452" s="3">
        <v>24671.200000000001</v>
      </c>
      <c r="AG452" s="3">
        <v>0</v>
      </c>
      <c r="AH452" s="3">
        <v>0</v>
      </c>
      <c r="AI452" s="3">
        <v>0</v>
      </c>
      <c r="AJ452" s="3">
        <v>0</v>
      </c>
      <c r="AK452" s="3">
        <v>64.900000000000006</v>
      </c>
      <c r="AL452" s="3">
        <v>0</v>
      </c>
      <c r="AM452" s="3">
        <v>0</v>
      </c>
      <c r="AN452" s="3">
        <v>0</v>
      </c>
      <c r="AO452" s="3">
        <v>0</v>
      </c>
      <c r="AP452" s="3">
        <v>2271.39</v>
      </c>
      <c r="AQ452" s="3">
        <v>11920.44</v>
      </c>
      <c r="AR452" s="3">
        <v>26.08</v>
      </c>
      <c r="AS452" s="3">
        <v>0</v>
      </c>
      <c r="AT452" s="3">
        <v>11946.52</v>
      </c>
      <c r="AU452" s="3">
        <v>15724.62</v>
      </c>
      <c r="AV452" s="3">
        <v>4085.6</v>
      </c>
      <c r="AW452" s="3">
        <v>42.2</v>
      </c>
      <c r="AX452" s="3">
        <v>0</v>
      </c>
      <c r="AY452" s="3">
        <v>4127.8</v>
      </c>
      <c r="AZ452" s="3">
        <v>3057.27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0</v>
      </c>
      <c r="BJ452" s="3">
        <v>0</v>
      </c>
      <c r="BK452" s="3">
        <v>19337.95</v>
      </c>
      <c r="BL452" s="3">
        <v>0</v>
      </c>
      <c r="BM452" s="3">
        <v>0</v>
      </c>
      <c r="BN452" s="3">
        <v>19337.95</v>
      </c>
      <c r="BO452" s="3">
        <v>23112.9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2248.14</v>
      </c>
      <c r="BV452" s="3">
        <v>0</v>
      </c>
      <c r="BW452" s="3">
        <v>0</v>
      </c>
      <c r="BX452" s="3">
        <v>2248.14</v>
      </c>
      <c r="BY452" s="3">
        <v>3535.3</v>
      </c>
      <c r="BZ452" s="3">
        <v>0</v>
      </c>
      <c r="CA452" s="3">
        <v>0</v>
      </c>
      <c r="CB452" s="3">
        <v>0</v>
      </c>
      <c r="CC452" s="3">
        <v>0</v>
      </c>
      <c r="CD452" s="3">
        <v>0</v>
      </c>
      <c r="CE452" s="3">
        <v>0</v>
      </c>
      <c r="CF452" s="3">
        <v>0</v>
      </c>
      <c r="CG452" s="3">
        <v>0</v>
      </c>
      <c r="CH452" s="3">
        <v>0</v>
      </c>
      <c r="CI452" s="3">
        <v>0</v>
      </c>
      <c r="CJ452" s="3">
        <v>116193.4</v>
      </c>
      <c r="CK452" s="3">
        <v>0</v>
      </c>
      <c r="CL452" s="3">
        <v>0</v>
      </c>
      <c r="CM452" s="3">
        <v>116071.98</v>
      </c>
      <c r="CN452" s="3">
        <v>138679.26</v>
      </c>
      <c r="CO452" s="3">
        <v>0</v>
      </c>
      <c r="CP452" s="3">
        <v>0</v>
      </c>
      <c r="CQ452" s="3">
        <v>0</v>
      </c>
      <c r="CR452" s="3">
        <v>0</v>
      </c>
      <c r="CS452" s="3">
        <v>0</v>
      </c>
      <c r="CT452" s="3">
        <v>121211.38</v>
      </c>
      <c r="CU452" s="3">
        <v>0</v>
      </c>
      <c r="CV452" s="3">
        <v>0</v>
      </c>
      <c r="CW452" s="3">
        <v>121211.38</v>
      </c>
      <c r="CX452" s="3">
        <v>145598.22</v>
      </c>
      <c r="CY452" s="3">
        <v>44126.16</v>
      </c>
      <c r="CZ452" s="3">
        <v>0</v>
      </c>
      <c r="DA452" s="3">
        <v>0</v>
      </c>
      <c r="DB452" s="3">
        <v>44126.16</v>
      </c>
      <c r="DC452" s="3">
        <v>52663.99</v>
      </c>
      <c r="DD452" s="3">
        <v>40243.47</v>
      </c>
      <c r="DE452" s="3">
        <v>0</v>
      </c>
      <c r="DF452" s="3">
        <v>0</v>
      </c>
      <c r="DG452" s="3">
        <v>40243.47</v>
      </c>
      <c r="DH452" s="3">
        <v>48742.45</v>
      </c>
      <c r="DI452" s="3">
        <v>74815.210000000006</v>
      </c>
      <c r="DJ452" s="3">
        <v>0</v>
      </c>
      <c r="DK452" s="3">
        <v>0</v>
      </c>
      <c r="DL452" s="3">
        <v>74815.210000000006</v>
      </c>
      <c r="DM452" s="3">
        <v>89581.53</v>
      </c>
      <c r="DN452" s="3">
        <v>0</v>
      </c>
      <c r="DO452" s="3">
        <v>0</v>
      </c>
      <c r="DP452" s="3">
        <v>0</v>
      </c>
      <c r="DQ452" s="3">
        <v>0</v>
      </c>
      <c r="DR452" s="3">
        <v>0</v>
      </c>
      <c r="DS452" s="3">
        <v>5744.5</v>
      </c>
      <c r="DT452" s="3">
        <v>42.2</v>
      </c>
      <c r="DU452" s="3">
        <v>0</v>
      </c>
      <c r="DV452" s="3">
        <v>5786.7</v>
      </c>
      <c r="DW452" s="3">
        <v>5528.2</v>
      </c>
      <c r="DX452" s="3">
        <v>1090</v>
      </c>
      <c r="DY452" s="3">
        <v>0</v>
      </c>
      <c r="DZ452" s="3">
        <v>0</v>
      </c>
      <c r="EA452" s="3">
        <v>1090</v>
      </c>
      <c r="EB452" s="3">
        <v>1792.84</v>
      </c>
      <c r="EC452" s="3">
        <v>0</v>
      </c>
      <c r="ED452" s="3">
        <v>0</v>
      </c>
      <c r="EE452" s="3">
        <v>0</v>
      </c>
      <c r="EF452" s="3">
        <v>0</v>
      </c>
      <c r="EG452" s="3">
        <v>0</v>
      </c>
      <c r="EH452" s="3">
        <v>0</v>
      </c>
      <c r="EI452" s="3">
        <v>0</v>
      </c>
      <c r="EJ452" s="3">
        <v>0</v>
      </c>
      <c r="EK452" s="3">
        <v>0</v>
      </c>
      <c r="EL452" s="3">
        <v>0</v>
      </c>
      <c r="EM452" s="3">
        <v>15150.34</v>
      </c>
      <c r="EN452" s="3">
        <v>64.72</v>
      </c>
      <c r="EO452" s="3">
        <v>0</v>
      </c>
      <c r="EP452" s="3">
        <v>15215.06</v>
      </c>
      <c r="EQ452" s="3">
        <v>19495.560000000001</v>
      </c>
      <c r="ER452" s="7">
        <v>846654.44</v>
      </c>
      <c r="ES452" s="7">
        <v>-14939.57</v>
      </c>
      <c r="ET452" s="7">
        <v>0</v>
      </c>
      <c r="EU452" s="7">
        <v>831714.87</v>
      </c>
      <c r="EV452" s="7">
        <v>845840.73</v>
      </c>
      <c r="EW452" s="8">
        <f t="shared" si="26"/>
        <v>1.0169840176117086</v>
      </c>
      <c r="EX452" s="3">
        <v>42037.66</v>
      </c>
      <c r="EY452" s="3">
        <v>-2565.91</v>
      </c>
      <c r="EZ452" s="3">
        <v>0</v>
      </c>
      <c r="FA452" s="3">
        <v>39471.75</v>
      </c>
      <c r="FB452" s="3">
        <v>57347.44</v>
      </c>
      <c r="FC452" s="3">
        <v>32374.12</v>
      </c>
      <c r="FD452" s="3">
        <v>-1738.97</v>
      </c>
      <c r="FE452" s="3">
        <v>0</v>
      </c>
      <c r="FF452" s="3">
        <v>30635.15</v>
      </c>
      <c r="FG452" s="3">
        <v>22481.67</v>
      </c>
      <c r="FH452" s="3">
        <v>0</v>
      </c>
      <c r="FI452" s="3">
        <v>0</v>
      </c>
      <c r="FJ452" s="3">
        <v>0</v>
      </c>
      <c r="FK452" s="3">
        <v>0</v>
      </c>
      <c r="FL452" s="3">
        <v>0</v>
      </c>
      <c r="FM452" s="3">
        <v>0</v>
      </c>
      <c r="FN452" s="3">
        <v>0</v>
      </c>
      <c r="FO452" s="3">
        <v>0</v>
      </c>
      <c r="FP452" s="3">
        <v>0</v>
      </c>
      <c r="FQ452" s="3">
        <v>0</v>
      </c>
      <c r="FR452" s="3">
        <v>113350.61</v>
      </c>
      <c r="FS452" s="3">
        <v>-8895.7199999999993</v>
      </c>
      <c r="FT452" s="3">
        <v>0</v>
      </c>
      <c r="FU452" s="3">
        <v>104454.89</v>
      </c>
      <c r="FV452" s="3">
        <v>111253.2</v>
      </c>
      <c r="FW452" s="3">
        <v>616648.38</v>
      </c>
      <c r="FX452" s="3">
        <v>0</v>
      </c>
      <c r="FY452" s="3">
        <v>0</v>
      </c>
      <c r="FZ452" s="3">
        <v>616648.38</v>
      </c>
      <c r="GA452" s="3">
        <v>609816.56000000006</v>
      </c>
      <c r="GB452" s="3">
        <v>42243.67</v>
      </c>
      <c r="GC452" s="3">
        <v>-1738.97</v>
      </c>
      <c r="GD452" s="3">
        <v>0</v>
      </c>
      <c r="GE452" s="3">
        <v>40504.699999999997</v>
      </c>
      <c r="GF452" s="3">
        <v>44941.86</v>
      </c>
      <c r="GG452" s="3">
        <v>0</v>
      </c>
      <c r="GH452" s="3">
        <v>0</v>
      </c>
      <c r="GI452" s="3">
        <v>0</v>
      </c>
      <c r="GJ452" s="3">
        <v>0</v>
      </c>
      <c r="GK452" s="3">
        <v>0</v>
      </c>
      <c r="GL452" s="3">
        <v>0</v>
      </c>
      <c r="GM452" s="3">
        <v>0</v>
      </c>
      <c r="GN452" s="3">
        <v>0</v>
      </c>
      <c r="GO452" s="3">
        <v>0</v>
      </c>
      <c r="GP452" s="3">
        <v>0</v>
      </c>
      <c r="GQ452" s="9">
        <v>62154.720000000001</v>
      </c>
      <c r="GR452" s="9">
        <v>0</v>
      </c>
      <c r="GS452" s="9">
        <v>0</v>
      </c>
      <c r="GT452" s="9">
        <v>62154.720000000001</v>
      </c>
      <c r="GU452" s="9">
        <v>64902.36</v>
      </c>
      <c r="GV452" s="10">
        <f t="shared" si="27"/>
        <v>1.044206457691387</v>
      </c>
      <c r="GW452" s="3">
        <v>0</v>
      </c>
      <c r="GX452" s="3">
        <v>0</v>
      </c>
      <c r="GY452" s="3">
        <v>0</v>
      </c>
      <c r="GZ452" s="3">
        <v>0</v>
      </c>
      <c r="HA452" s="3">
        <v>0</v>
      </c>
      <c r="HB452" s="3">
        <v>0</v>
      </c>
      <c r="HC452" s="3">
        <v>0</v>
      </c>
      <c r="HD452" s="3">
        <v>0</v>
      </c>
      <c r="HE452" s="3">
        <v>0</v>
      </c>
      <c r="HF452" s="3">
        <v>1308.97</v>
      </c>
      <c r="HG452" s="3">
        <v>54992.87</v>
      </c>
      <c r="HH452" s="3">
        <v>0</v>
      </c>
      <c r="HI452" s="3">
        <v>0</v>
      </c>
      <c r="HJ452" s="3">
        <v>54992.87</v>
      </c>
      <c r="HK452" s="3">
        <v>59034.62</v>
      </c>
      <c r="HL452" s="3">
        <v>7161.85</v>
      </c>
      <c r="HM452" s="3">
        <v>0</v>
      </c>
      <c r="HN452" s="3">
        <v>0</v>
      </c>
      <c r="HO452" s="3">
        <v>7161.85</v>
      </c>
      <c r="HP452" s="3">
        <v>4558.7700000000004</v>
      </c>
      <c r="HQ452" s="3">
        <v>0</v>
      </c>
      <c r="HR452" s="3">
        <v>0</v>
      </c>
      <c r="HS452" s="3">
        <v>0</v>
      </c>
      <c r="HT452" s="3">
        <v>0</v>
      </c>
      <c r="HU452" s="3">
        <v>0</v>
      </c>
      <c r="HV452" s="3">
        <v>0</v>
      </c>
      <c r="HW452" s="3">
        <v>0</v>
      </c>
      <c r="HX452" s="3">
        <v>0</v>
      </c>
      <c r="HY452" s="3">
        <v>0</v>
      </c>
      <c r="HZ452" s="3">
        <v>0</v>
      </c>
    </row>
    <row r="453" spans="1:234" ht="15" customHeight="1" x14ac:dyDescent="0.25">
      <c r="A453" s="2" t="s">
        <v>315</v>
      </c>
      <c r="B453" s="2" t="s">
        <v>72</v>
      </c>
      <c r="C453" s="1"/>
      <c r="D453" s="2" t="s">
        <v>176</v>
      </c>
      <c r="E453" s="2" t="s">
        <v>244</v>
      </c>
      <c r="F453" s="3">
        <v>1083621.21</v>
      </c>
      <c r="G453" s="3">
        <v>-4033.01</v>
      </c>
      <c r="H453" s="3">
        <v>0</v>
      </c>
      <c r="I453" s="3">
        <v>1079201.3600000001</v>
      </c>
      <c r="J453" s="3">
        <v>959815.34</v>
      </c>
      <c r="K453" s="4">
        <f t="shared" si="24"/>
        <v>0.8893755841819917</v>
      </c>
      <c r="L453" s="5">
        <v>416205.4</v>
      </c>
      <c r="M453" s="5">
        <v>0</v>
      </c>
      <c r="N453" s="5">
        <v>0</v>
      </c>
      <c r="O453" s="5">
        <v>415818.56</v>
      </c>
      <c r="P453" s="5">
        <v>371487.8</v>
      </c>
      <c r="Q453" s="6">
        <f t="shared" si="25"/>
        <v>0.89338917435527643</v>
      </c>
      <c r="R453" s="3">
        <v>0</v>
      </c>
      <c r="S453" s="3">
        <v>0</v>
      </c>
      <c r="T453" s="3">
        <v>0</v>
      </c>
      <c r="U453" s="3">
        <v>0</v>
      </c>
      <c r="V453" s="3">
        <v>6.95</v>
      </c>
      <c r="W453" s="3">
        <v>0</v>
      </c>
      <c r="X453" s="3">
        <v>0</v>
      </c>
      <c r="Y453" s="3">
        <v>0</v>
      </c>
      <c r="Z453" s="3">
        <v>0</v>
      </c>
      <c r="AA453" s="3">
        <v>1439.09</v>
      </c>
      <c r="AB453" s="3">
        <v>20244.189999999999</v>
      </c>
      <c r="AC453" s="3">
        <v>0</v>
      </c>
      <c r="AD453" s="3">
        <v>0</v>
      </c>
      <c r="AE453" s="3">
        <v>20244.189999999999</v>
      </c>
      <c r="AF453" s="3">
        <v>19024.240000000002</v>
      </c>
      <c r="AG453" s="3">
        <v>0</v>
      </c>
      <c r="AH453" s="3">
        <v>0</v>
      </c>
      <c r="AI453" s="3">
        <v>0</v>
      </c>
      <c r="AJ453" s="3">
        <v>0</v>
      </c>
      <c r="AK453" s="3">
        <v>5.79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11699.32</v>
      </c>
      <c r="AR453" s="3">
        <v>0</v>
      </c>
      <c r="AS453" s="3">
        <v>0</v>
      </c>
      <c r="AT453" s="3">
        <v>11699.32</v>
      </c>
      <c r="AU453" s="3">
        <v>11800.2</v>
      </c>
      <c r="AV453" s="3">
        <v>3578.84</v>
      </c>
      <c r="AW453" s="3">
        <v>0</v>
      </c>
      <c r="AX453" s="3">
        <v>0</v>
      </c>
      <c r="AY453" s="3">
        <v>3578.84</v>
      </c>
      <c r="AZ453" s="3">
        <v>2519.91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56218.92</v>
      </c>
      <c r="BG453" s="3">
        <v>0</v>
      </c>
      <c r="BH453" s="3">
        <v>0</v>
      </c>
      <c r="BI453" s="3">
        <v>56218.92</v>
      </c>
      <c r="BJ453" s="3">
        <v>39826.76</v>
      </c>
      <c r="BK453" s="3">
        <v>13806.18</v>
      </c>
      <c r="BL453" s="3">
        <v>0</v>
      </c>
      <c r="BM453" s="3">
        <v>0</v>
      </c>
      <c r="BN453" s="3">
        <v>13806.18</v>
      </c>
      <c r="BO453" s="3">
        <v>12594.97</v>
      </c>
      <c r="BP453" s="3">
        <v>0</v>
      </c>
      <c r="BQ453" s="3">
        <v>0</v>
      </c>
      <c r="BR453" s="3">
        <v>0</v>
      </c>
      <c r="BS453" s="3">
        <v>0</v>
      </c>
      <c r="BT453" s="3">
        <v>0</v>
      </c>
      <c r="BU453" s="3">
        <v>2843.88</v>
      </c>
      <c r="BV453" s="3">
        <v>0</v>
      </c>
      <c r="BW453" s="3">
        <v>0</v>
      </c>
      <c r="BX453" s="3">
        <v>2843.88</v>
      </c>
      <c r="BY453" s="3">
        <v>2561.04</v>
      </c>
      <c r="BZ453" s="3">
        <v>0</v>
      </c>
      <c r="CA453" s="3">
        <v>0</v>
      </c>
      <c r="CB453" s="3">
        <v>0</v>
      </c>
      <c r="CC453" s="3">
        <v>0</v>
      </c>
      <c r="CD453" s="3">
        <v>0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81476.100000000006</v>
      </c>
      <c r="CK453" s="3">
        <v>0</v>
      </c>
      <c r="CL453" s="3">
        <v>0</v>
      </c>
      <c r="CM453" s="3">
        <v>81089.259999999995</v>
      </c>
      <c r="CN453" s="3">
        <v>74734.94</v>
      </c>
      <c r="CO453" s="3">
        <v>0</v>
      </c>
      <c r="CP453" s="3">
        <v>0</v>
      </c>
      <c r="CQ453" s="3">
        <v>0</v>
      </c>
      <c r="CR453" s="3">
        <v>0</v>
      </c>
      <c r="CS453" s="3">
        <v>0</v>
      </c>
      <c r="CT453" s="3">
        <v>86532.18</v>
      </c>
      <c r="CU453" s="3">
        <v>0</v>
      </c>
      <c r="CV453" s="3">
        <v>0</v>
      </c>
      <c r="CW453" s="3">
        <v>86532.18</v>
      </c>
      <c r="CX453" s="3">
        <v>79395.38</v>
      </c>
      <c r="CY453" s="3">
        <v>31501.439999999999</v>
      </c>
      <c r="CZ453" s="3">
        <v>0</v>
      </c>
      <c r="DA453" s="3">
        <v>0</v>
      </c>
      <c r="DB453" s="3">
        <v>31501.439999999999</v>
      </c>
      <c r="DC453" s="3">
        <v>28783.08</v>
      </c>
      <c r="DD453" s="3">
        <v>30205.08</v>
      </c>
      <c r="DE453" s="3">
        <v>0</v>
      </c>
      <c r="DF453" s="3">
        <v>0</v>
      </c>
      <c r="DG453" s="3">
        <v>30205.08</v>
      </c>
      <c r="DH453" s="3">
        <v>27523.24</v>
      </c>
      <c r="DI453" s="3">
        <v>53410.32</v>
      </c>
      <c r="DJ453" s="3">
        <v>0</v>
      </c>
      <c r="DK453" s="3">
        <v>0</v>
      </c>
      <c r="DL453" s="3">
        <v>53410.32</v>
      </c>
      <c r="DM453" s="3">
        <v>48780.7</v>
      </c>
      <c r="DN453" s="3">
        <v>0</v>
      </c>
      <c r="DO453" s="3">
        <v>0</v>
      </c>
      <c r="DP453" s="3">
        <v>0</v>
      </c>
      <c r="DQ453" s="3">
        <v>0</v>
      </c>
      <c r="DR453" s="3">
        <v>0</v>
      </c>
      <c r="DS453" s="3">
        <v>9448.9699999999993</v>
      </c>
      <c r="DT453" s="3">
        <v>0</v>
      </c>
      <c r="DU453" s="3">
        <v>0</v>
      </c>
      <c r="DV453" s="3">
        <v>9448.9699999999993</v>
      </c>
      <c r="DW453" s="3">
        <v>8874.2099999999991</v>
      </c>
      <c r="DX453" s="3">
        <v>777.72</v>
      </c>
      <c r="DY453" s="3">
        <v>0</v>
      </c>
      <c r="DZ453" s="3">
        <v>0</v>
      </c>
      <c r="EA453" s="3">
        <v>777.72</v>
      </c>
      <c r="EB453" s="3">
        <v>1024.51</v>
      </c>
      <c r="EC453" s="3">
        <v>0</v>
      </c>
      <c r="ED453" s="3">
        <v>0</v>
      </c>
      <c r="EE453" s="3">
        <v>0</v>
      </c>
      <c r="EF453" s="3">
        <v>0</v>
      </c>
      <c r="EG453" s="3">
        <v>0</v>
      </c>
      <c r="EH453" s="3">
        <v>0</v>
      </c>
      <c r="EI453" s="3">
        <v>0</v>
      </c>
      <c r="EJ453" s="3">
        <v>0</v>
      </c>
      <c r="EK453" s="3">
        <v>0</v>
      </c>
      <c r="EL453" s="3">
        <v>0</v>
      </c>
      <c r="EM453" s="3">
        <v>14462.26</v>
      </c>
      <c r="EN453" s="3">
        <v>0</v>
      </c>
      <c r="EO453" s="3">
        <v>0</v>
      </c>
      <c r="EP453" s="3">
        <v>14462.26</v>
      </c>
      <c r="EQ453" s="3">
        <v>12592.79</v>
      </c>
      <c r="ER453" s="7">
        <v>618678.44999999995</v>
      </c>
      <c r="ES453" s="7">
        <v>-3361.48</v>
      </c>
      <c r="ET453" s="7">
        <v>0</v>
      </c>
      <c r="EU453" s="7">
        <v>615316.97</v>
      </c>
      <c r="EV453" s="7">
        <v>543882.11</v>
      </c>
      <c r="EW453" s="8">
        <f t="shared" si="26"/>
        <v>0.88390559096720511</v>
      </c>
      <c r="EX453" s="3">
        <v>64970.81</v>
      </c>
      <c r="EY453" s="3">
        <v>-460.22</v>
      </c>
      <c r="EZ453" s="3">
        <v>0</v>
      </c>
      <c r="FA453" s="3">
        <v>64510.59</v>
      </c>
      <c r="FB453" s="3">
        <v>64711.9</v>
      </c>
      <c r="FC453" s="3">
        <v>22284.23</v>
      </c>
      <c r="FD453" s="3">
        <v>-652.86</v>
      </c>
      <c r="FE453" s="3">
        <v>0</v>
      </c>
      <c r="FF453" s="3">
        <v>21631.37</v>
      </c>
      <c r="FG453" s="3">
        <v>12657.7</v>
      </c>
      <c r="FH453" s="3">
        <v>0</v>
      </c>
      <c r="FI453" s="3">
        <v>0</v>
      </c>
      <c r="FJ453" s="3">
        <v>0</v>
      </c>
      <c r="FK453" s="3">
        <v>0</v>
      </c>
      <c r="FL453" s="3">
        <v>0</v>
      </c>
      <c r="FM453" s="3">
        <v>0</v>
      </c>
      <c r="FN453" s="3">
        <v>0</v>
      </c>
      <c r="FO453" s="3">
        <v>0</v>
      </c>
      <c r="FP453" s="3">
        <v>0</v>
      </c>
      <c r="FQ453" s="3">
        <v>0</v>
      </c>
      <c r="FR453" s="3">
        <v>119022.84</v>
      </c>
      <c r="FS453" s="3">
        <v>-1595.54</v>
      </c>
      <c r="FT453" s="3">
        <v>0</v>
      </c>
      <c r="FU453" s="3">
        <v>117427.3</v>
      </c>
      <c r="FV453" s="3">
        <v>103926.19</v>
      </c>
      <c r="FW453" s="3">
        <v>359476.91</v>
      </c>
      <c r="FX453" s="3">
        <v>0</v>
      </c>
      <c r="FY453" s="3">
        <v>0</v>
      </c>
      <c r="FZ453" s="3">
        <v>359476.91</v>
      </c>
      <c r="GA453" s="3">
        <v>315866.63</v>
      </c>
      <c r="GB453" s="3">
        <v>52923.66</v>
      </c>
      <c r="GC453" s="3">
        <v>-652.86</v>
      </c>
      <c r="GD453" s="3">
        <v>0</v>
      </c>
      <c r="GE453" s="3">
        <v>52270.8</v>
      </c>
      <c r="GF453" s="3">
        <v>46719.69</v>
      </c>
      <c r="GG453" s="3">
        <v>0</v>
      </c>
      <c r="GH453" s="3">
        <v>0</v>
      </c>
      <c r="GI453" s="3">
        <v>0</v>
      </c>
      <c r="GJ453" s="3">
        <v>0</v>
      </c>
      <c r="GK453" s="3">
        <v>0</v>
      </c>
      <c r="GL453" s="3">
        <v>0</v>
      </c>
      <c r="GM453" s="3">
        <v>0</v>
      </c>
      <c r="GN453" s="3">
        <v>0</v>
      </c>
      <c r="GO453" s="3">
        <v>0</v>
      </c>
      <c r="GP453" s="3">
        <v>0</v>
      </c>
      <c r="GQ453" s="9">
        <v>48737.36</v>
      </c>
      <c r="GR453" s="9">
        <v>-671.53</v>
      </c>
      <c r="GS453" s="9">
        <v>0</v>
      </c>
      <c r="GT453" s="9">
        <v>48065.83</v>
      </c>
      <c r="GU453" s="9">
        <v>44445.43</v>
      </c>
      <c r="GV453" s="10">
        <f t="shared" si="27"/>
        <v>0.92467830057236089</v>
      </c>
      <c r="GW453" s="3">
        <v>0</v>
      </c>
      <c r="GX453" s="3">
        <v>0</v>
      </c>
      <c r="GY453" s="3">
        <v>0</v>
      </c>
      <c r="GZ453" s="3">
        <v>0</v>
      </c>
      <c r="HA453" s="3">
        <v>0</v>
      </c>
      <c r="HB453" s="3">
        <v>1591.1</v>
      </c>
      <c r="HC453" s="3">
        <v>0</v>
      </c>
      <c r="HD453" s="3">
        <v>0</v>
      </c>
      <c r="HE453" s="3">
        <v>1591.1</v>
      </c>
      <c r="HF453" s="3">
        <v>1904.43</v>
      </c>
      <c r="HG453" s="3">
        <v>41864.43</v>
      </c>
      <c r="HH453" s="3">
        <v>-477.57</v>
      </c>
      <c r="HI453" s="3">
        <v>0</v>
      </c>
      <c r="HJ453" s="3">
        <v>41386.86</v>
      </c>
      <c r="HK453" s="3">
        <v>38885.5</v>
      </c>
      <c r="HL453" s="3">
        <v>5281.83</v>
      </c>
      <c r="HM453" s="3">
        <v>-193.96</v>
      </c>
      <c r="HN453" s="3">
        <v>0</v>
      </c>
      <c r="HO453" s="3">
        <v>5087.87</v>
      </c>
      <c r="HP453" s="3">
        <v>3655.5</v>
      </c>
      <c r="HQ453" s="3">
        <v>0</v>
      </c>
      <c r="HR453" s="3">
        <v>0</v>
      </c>
      <c r="HS453" s="3">
        <v>0</v>
      </c>
      <c r="HT453" s="3">
        <v>0</v>
      </c>
      <c r="HU453" s="3">
        <v>0</v>
      </c>
      <c r="HV453" s="3">
        <v>0</v>
      </c>
      <c r="HW453" s="3">
        <v>0</v>
      </c>
      <c r="HX453" s="3">
        <v>0</v>
      </c>
      <c r="HY453" s="3">
        <v>0</v>
      </c>
      <c r="HZ453" s="3">
        <v>0</v>
      </c>
    </row>
    <row r="454" spans="1:234" ht="15" customHeight="1" x14ac:dyDescent="0.25">
      <c r="A454" s="2" t="s">
        <v>315</v>
      </c>
      <c r="B454" s="2" t="s">
        <v>320</v>
      </c>
      <c r="C454" s="1"/>
      <c r="D454" s="2" t="s">
        <v>61</v>
      </c>
      <c r="E454" s="2" t="s">
        <v>108</v>
      </c>
      <c r="F454" s="3">
        <v>957064.01</v>
      </c>
      <c r="G454" s="3">
        <v>-17920.310000000001</v>
      </c>
      <c r="H454" s="3">
        <v>0</v>
      </c>
      <c r="I454" s="3">
        <v>939143.7</v>
      </c>
      <c r="J454" s="3">
        <v>899067.23</v>
      </c>
      <c r="K454" s="4">
        <f t="shared" ref="K454:K517" si="28">J454/I454</f>
        <v>0.9573265837805226</v>
      </c>
      <c r="L454" s="5">
        <v>258809.06</v>
      </c>
      <c r="M454" s="5">
        <v>0</v>
      </c>
      <c r="N454" s="5">
        <v>0</v>
      </c>
      <c r="O454" s="5">
        <v>258809.06</v>
      </c>
      <c r="P454" s="5">
        <v>252177.62</v>
      </c>
      <c r="Q454" s="6">
        <f t="shared" ref="Q454:Q517" si="29">P454/O454</f>
        <v>0.97437709483586088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2323.37</v>
      </c>
      <c r="AB454" s="3">
        <v>5935.27</v>
      </c>
      <c r="AC454" s="3">
        <v>0</v>
      </c>
      <c r="AD454" s="3">
        <v>0</v>
      </c>
      <c r="AE454" s="3">
        <v>5935.27</v>
      </c>
      <c r="AF454" s="3">
        <v>5755.1</v>
      </c>
      <c r="AG454" s="3">
        <v>0</v>
      </c>
      <c r="AH454" s="3">
        <v>0</v>
      </c>
      <c r="AI454" s="3">
        <v>0</v>
      </c>
      <c r="AJ454" s="3">
        <v>0</v>
      </c>
      <c r="AK454" s="3">
        <v>88.13</v>
      </c>
      <c r="AL454" s="3">
        <v>0</v>
      </c>
      <c r="AM454" s="3">
        <v>0</v>
      </c>
      <c r="AN454" s="3">
        <v>0</v>
      </c>
      <c r="AO454" s="3">
        <v>0</v>
      </c>
      <c r="AP454" s="3">
        <v>2314.3200000000002</v>
      </c>
      <c r="AQ454" s="3">
        <v>3333.69</v>
      </c>
      <c r="AR454" s="3">
        <v>0</v>
      </c>
      <c r="AS454" s="3">
        <v>0</v>
      </c>
      <c r="AT454" s="3">
        <v>3333.69</v>
      </c>
      <c r="AU454" s="3">
        <v>3470.34</v>
      </c>
      <c r="AV454" s="3">
        <v>1155.5999999999999</v>
      </c>
      <c r="AW454" s="3">
        <v>0</v>
      </c>
      <c r="AX454" s="3">
        <v>0</v>
      </c>
      <c r="AY454" s="3">
        <v>1155.5999999999999</v>
      </c>
      <c r="AZ454" s="3">
        <v>832.82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0</v>
      </c>
      <c r="BI454" s="3">
        <v>0</v>
      </c>
      <c r="BJ454" s="3">
        <v>0</v>
      </c>
      <c r="BK454" s="3">
        <v>11157.22</v>
      </c>
      <c r="BL454" s="3">
        <v>0</v>
      </c>
      <c r="BM454" s="3">
        <v>0</v>
      </c>
      <c r="BN454" s="3">
        <v>11157.22</v>
      </c>
      <c r="BO454" s="3">
        <v>10711.25</v>
      </c>
      <c r="BP454" s="3">
        <v>0</v>
      </c>
      <c r="BQ454" s="3">
        <v>0</v>
      </c>
      <c r="BR454" s="3">
        <v>0</v>
      </c>
      <c r="BS454" s="3">
        <v>0</v>
      </c>
      <c r="BT454" s="3">
        <v>0</v>
      </c>
      <c r="BU454" s="3">
        <v>1930.93</v>
      </c>
      <c r="BV454" s="3">
        <v>0</v>
      </c>
      <c r="BW454" s="3">
        <v>0</v>
      </c>
      <c r="BX454" s="3">
        <v>1930.93</v>
      </c>
      <c r="BY454" s="3">
        <v>1571.5</v>
      </c>
      <c r="BZ454" s="3">
        <v>0</v>
      </c>
      <c r="CA454" s="3">
        <v>0</v>
      </c>
      <c r="CB454" s="3">
        <v>0</v>
      </c>
      <c r="CC454" s="3">
        <v>0</v>
      </c>
      <c r="CD454" s="3">
        <v>0</v>
      </c>
      <c r="CE454" s="3">
        <v>0</v>
      </c>
      <c r="CF454" s="3">
        <v>0</v>
      </c>
      <c r="CG454" s="3">
        <v>0</v>
      </c>
      <c r="CH454" s="3">
        <v>0</v>
      </c>
      <c r="CI454" s="3">
        <v>0</v>
      </c>
      <c r="CJ454" s="3">
        <v>65842.679999999993</v>
      </c>
      <c r="CK454" s="3">
        <v>0</v>
      </c>
      <c r="CL454" s="3">
        <v>0</v>
      </c>
      <c r="CM454" s="3">
        <v>65842.679999999993</v>
      </c>
      <c r="CN454" s="3">
        <v>63448.76</v>
      </c>
      <c r="CO454" s="3">
        <v>0</v>
      </c>
      <c r="CP454" s="3">
        <v>0</v>
      </c>
      <c r="CQ454" s="3">
        <v>0</v>
      </c>
      <c r="CR454" s="3">
        <v>0</v>
      </c>
      <c r="CS454" s="3">
        <v>0</v>
      </c>
      <c r="CT454" s="3">
        <v>69928.570000000007</v>
      </c>
      <c r="CU454" s="3">
        <v>0</v>
      </c>
      <c r="CV454" s="3">
        <v>0</v>
      </c>
      <c r="CW454" s="3">
        <v>69928.570000000007</v>
      </c>
      <c r="CX454" s="3">
        <v>67652.22</v>
      </c>
      <c r="CY454" s="3">
        <v>25457.08</v>
      </c>
      <c r="CZ454" s="3">
        <v>0</v>
      </c>
      <c r="DA454" s="3">
        <v>0</v>
      </c>
      <c r="DB454" s="3">
        <v>25457.08</v>
      </c>
      <c r="DC454" s="3">
        <v>24430.68</v>
      </c>
      <c r="DD454" s="3">
        <v>24409.56</v>
      </c>
      <c r="DE454" s="3">
        <v>0</v>
      </c>
      <c r="DF454" s="3">
        <v>0</v>
      </c>
      <c r="DG454" s="3">
        <v>24409.56</v>
      </c>
      <c r="DH454" s="3">
        <v>23584.19</v>
      </c>
      <c r="DI454" s="3">
        <v>43162.09</v>
      </c>
      <c r="DJ454" s="3">
        <v>0</v>
      </c>
      <c r="DK454" s="3">
        <v>0</v>
      </c>
      <c r="DL454" s="3">
        <v>43162.09</v>
      </c>
      <c r="DM454" s="3">
        <v>41605.129999999997</v>
      </c>
      <c r="DN454" s="3">
        <v>0</v>
      </c>
      <c r="DO454" s="3">
        <v>0</v>
      </c>
      <c r="DP454" s="3">
        <v>0</v>
      </c>
      <c r="DQ454" s="3">
        <v>0</v>
      </c>
      <c r="DR454" s="3">
        <v>0</v>
      </c>
      <c r="DS454" s="3">
        <v>1618.88</v>
      </c>
      <c r="DT454" s="3">
        <v>0</v>
      </c>
      <c r="DU454" s="3">
        <v>0</v>
      </c>
      <c r="DV454" s="3">
        <v>1618.88</v>
      </c>
      <c r="DW454" s="3">
        <v>1574.04</v>
      </c>
      <c r="DX454" s="3">
        <v>628.51</v>
      </c>
      <c r="DY454" s="3">
        <v>0</v>
      </c>
      <c r="DZ454" s="3">
        <v>0</v>
      </c>
      <c r="EA454" s="3">
        <v>628.51</v>
      </c>
      <c r="EB454" s="3">
        <v>1181.45</v>
      </c>
      <c r="EC454" s="3">
        <v>0</v>
      </c>
      <c r="ED454" s="3">
        <v>0</v>
      </c>
      <c r="EE454" s="3">
        <v>0</v>
      </c>
      <c r="EF454" s="3">
        <v>0</v>
      </c>
      <c r="EG454" s="3">
        <v>0</v>
      </c>
      <c r="EH454" s="3">
        <v>0</v>
      </c>
      <c r="EI454" s="3">
        <v>0</v>
      </c>
      <c r="EJ454" s="3">
        <v>0</v>
      </c>
      <c r="EK454" s="3">
        <v>0</v>
      </c>
      <c r="EL454" s="3">
        <v>0</v>
      </c>
      <c r="EM454" s="3">
        <v>4248.9799999999996</v>
      </c>
      <c r="EN454" s="3">
        <v>0</v>
      </c>
      <c r="EO454" s="3">
        <v>0</v>
      </c>
      <c r="EP454" s="3">
        <v>4248.9799999999996</v>
      </c>
      <c r="EQ454" s="3">
        <v>1634.32</v>
      </c>
      <c r="ER454" s="7">
        <v>647568.27</v>
      </c>
      <c r="ES454" s="7">
        <v>-17920.310000000001</v>
      </c>
      <c r="ET454" s="7">
        <v>0</v>
      </c>
      <c r="EU454" s="7">
        <v>629647.96</v>
      </c>
      <c r="EV454" s="7">
        <v>600049.01</v>
      </c>
      <c r="EW454" s="8">
        <f t="shared" ref="EW454:EW517" si="30">EV454/EU454</f>
        <v>0.95299127150352403</v>
      </c>
      <c r="EX454" s="3">
        <v>74095.710000000006</v>
      </c>
      <c r="EY454" s="3">
        <v>-2218.31</v>
      </c>
      <c r="EZ454" s="3">
        <v>0</v>
      </c>
      <c r="FA454" s="3">
        <v>71877.399999999994</v>
      </c>
      <c r="FB454" s="3">
        <v>70134.350000000006</v>
      </c>
      <c r="FC454" s="3">
        <v>20784.21</v>
      </c>
      <c r="FD454" s="3">
        <v>-4005.69</v>
      </c>
      <c r="FE454" s="3">
        <v>0</v>
      </c>
      <c r="FF454" s="3">
        <v>16778.52</v>
      </c>
      <c r="FG454" s="3">
        <v>12330.79</v>
      </c>
      <c r="FH454" s="3">
        <v>0</v>
      </c>
      <c r="FI454" s="3">
        <v>0</v>
      </c>
      <c r="FJ454" s="3">
        <v>0</v>
      </c>
      <c r="FK454" s="3">
        <v>0</v>
      </c>
      <c r="FL454" s="3">
        <v>0</v>
      </c>
      <c r="FM454" s="3">
        <v>0</v>
      </c>
      <c r="FN454" s="3">
        <v>0</v>
      </c>
      <c r="FO454" s="3">
        <v>0</v>
      </c>
      <c r="FP454" s="3">
        <v>0</v>
      </c>
      <c r="FQ454" s="3">
        <v>0</v>
      </c>
      <c r="FR454" s="3">
        <v>143940.12</v>
      </c>
      <c r="FS454" s="3">
        <v>-7690.62</v>
      </c>
      <c r="FT454" s="3">
        <v>0</v>
      </c>
      <c r="FU454" s="3">
        <v>136249.5</v>
      </c>
      <c r="FV454" s="3">
        <v>124174.82</v>
      </c>
      <c r="FW454" s="3">
        <v>355387.06</v>
      </c>
      <c r="FX454" s="3">
        <v>0</v>
      </c>
      <c r="FY454" s="3">
        <v>0</v>
      </c>
      <c r="FZ454" s="3">
        <v>355387.06</v>
      </c>
      <c r="GA454" s="3">
        <v>344623.1</v>
      </c>
      <c r="GB454" s="3">
        <v>53361.17</v>
      </c>
      <c r="GC454" s="3">
        <v>-4005.69</v>
      </c>
      <c r="GD454" s="3">
        <v>0</v>
      </c>
      <c r="GE454" s="3">
        <v>49355.48</v>
      </c>
      <c r="GF454" s="3">
        <v>48785.95</v>
      </c>
      <c r="GG454" s="3">
        <v>0</v>
      </c>
      <c r="GH454" s="3">
        <v>0</v>
      </c>
      <c r="GI454" s="3">
        <v>0</v>
      </c>
      <c r="GJ454" s="3">
        <v>0</v>
      </c>
      <c r="GK454" s="3">
        <v>0</v>
      </c>
      <c r="GL454" s="3">
        <v>0</v>
      </c>
      <c r="GM454" s="3">
        <v>0</v>
      </c>
      <c r="GN454" s="3">
        <v>0</v>
      </c>
      <c r="GO454" s="3">
        <v>0</v>
      </c>
      <c r="GP454" s="3">
        <v>0</v>
      </c>
      <c r="GQ454" s="9">
        <v>50686.68</v>
      </c>
      <c r="GR454" s="9">
        <v>0</v>
      </c>
      <c r="GS454" s="9">
        <v>0</v>
      </c>
      <c r="GT454" s="9">
        <v>50686.68</v>
      </c>
      <c r="GU454" s="9">
        <v>46840.6</v>
      </c>
      <c r="GV454" s="10">
        <f t="shared" ref="GV454:GV517" si="31">GU454/GT454</f>
        <v>0.92412049871879554</v>
      </c>
      <c r="GW454" s="3">
        <v>0</v>
      </c>
      <c r="GX454" s="3">
        <v>0</v>
      </c>
      <c r="GY454" s="3">
        <v>0</v>
      </c>
      <c r="GZ454" s="3">
        <v>0</v>
      </c>
      <c r="HA454" s="3">
        <v>0</v>
      </c>
      <c r="HB454" s="3">
        <v>0</v>
      </c>
      <c r="HC454" s="3">
        <v>0</v>
      </c>
      <c r="HD454" s="3">
        <v>0</v>
      </c>
      <c r="HE454" s="3">
        <v>0</v>
      </c>
      <c r="HF454" s="3">
        <v>-1173.82</v>
      </c>
      <c r="HG454" s="3">
        <v>44867.68</v>
      </c>
      <c r="HH454" s="3">
        <v>0</v>
      </c>
      <c r="HI454" s="3">
        <v>0</v>
      </c>
      <c r="HJ454" s="3">
        <v>44867.68</v>
      </c>
      <c r="HK454" s="3">
        <v>44163.39</v>
      </c>
      <c r="HL454" s="3">
        <v>5819</v>
      </c>
      <c r="HM454" s="3">
        <v>0</v>
      </c>
      <c r="HN454" s="3">
        <v>0</v>
      </c>
      <c r="HO454" s="3">
        <v>5819</v>
      </c>
      <c r="HP454" s="3">
        <v>3851.03</v>
      </c>
      <c r="HQ454" s="3">
        <v>0</v>
      </c>
      <c r="HR454" s="3">
        <v>0</v>
      </c>
      <c r="HS454" s="3">
        <v>0</v>
      </c>
      <c r="HT454" s="3">
        <v>0</v>
      </c>
      <c r="HU454" s="3">
        <v>0</v>
      </c>
      <c r="HV454" s="3">
        <v>0</v>
      </c>
      <c r="HW454" s="3">
        <v>0</v>
      </c>
      <c r="HX454" s="3">
        <v>0</v>
      </c>
      <c r="HY454" s="3">
        <v>0</v>
      </c>
      <c r="HZ454" s="3">
        <v>0</v>
      </c>
    </row>
    <row r="455" spans="1:234" ht="15" customHeight="1" x14ac:dyDescent="0.25">
      <c r="A455" s="2" t="s">
        <v>315</v>
      </c>
      <c r="B455" s="2" t="s">
        <v>321</v>
      </c>
      <c r="C455" s="1"/>
      <c r="D455" s="2" t="s">
        <v>61</v>
      </c>
      <c r="E455" s="2" t="s">
        <v>108</v>
      </c>
      <c r="F455" s="3">
        <v>894534.55</v>
      </c>
      <c r="G455" s="3">
        <v>-198.92</v>
      </c>
      <c r="H455" s="3">
        <v>0</v>
      </c>
      <c r="I455" s="3">
        <v>894335.63</v>
      </c>
      <c r="J455" s="3">
        <v>680233.14</v>
      </c>
      <c r="K455" s="4">
        <f t="shared" si="28"/>
        <v>0.76060163229770905</v>
      </c>
      <c r="L455" s="5">
        <v>261284.39</v>
      </c>
      <c r="M455" s="5">
        <v>0</v>
      </c>
      <c r="N455" s="5">
        <v>0</v>
      </c>
      <c r="O455" s="5">
        <v>261284.39</v>
      </c>
      <c r="P455" s="5">
        <v>203865.27</v>
      </c>
      <c r="Q455" s="6">
        <f t="shared" si="29"/>
        <v>0.78024282277253521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410.43</v>
      </c>
      <c r="AB455" s="3">
        <v>6621.51</v>
      </c>
      <c r="AC455" s="3">
        <v>0</v>
      </c>
      <c r="AD455" s="3">
        <v>0</v>
      </c>
      <c r="AE455" s="3">
        <v>6621.51</v>
      </c>
      <c r="AF455" s="3">
        <v>5296.52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3713.3</v>
      </c>
      <c r="AR455" s="3">
        <v>0</v>
      </c>
      <c r="AS455" s="3">
        <v>0</v>
      </c>
      <c r="AT455" s="3">
        <v>3713.3</v>
      </c>
      <c r="AU455" s="3">
        <v>3071.3</v>
      </c>
      <c r="AV455" s="3">
        <v>1285.55</v>
      </c>
      <c r="AW455" s="3">
        <v>0</v>
      </c>
      <c r="AX455" s="3">
        <v>0</v>
      </c>
      <c r="AY455" s="3">
        <v>1285.55</v>
      </c>
      <c r="AZ455" s="3">
        <v>874.32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11194.02</v>
      </c>
      <c r="BL455" s="3">
        <v>0</v>
      </c>
      <c r="BM455" s="3">
        <v>0</v>
      </c>
      <c r="BN455" s="3">
        <v>11194.02</v>
      </c>
      <c r="BO455" s="3">
        <v>8849.85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3127.14</v>
      </c>
      <c r="BV455" s="3">
        <v>0</v>
      </c>
      <c r="BW455" s="3">
        <v>0</v>
      </c>
      <c r="BX455" s="3">
        <v>3127.14</v>
      </c>
      <c r="BY455" s="3">
        <v>2355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66060.36</v>
      </c>
      <c r="CK455" s="3">
        <v>0</v>
      </c>
      <c r="CL455" s="3">
        <v>0</v>
      </c>
      <c r="CM455" s="3">
        <v>66060.36</v>
      </c>
      <c r="CN455" s="3">
        <v>52386.01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70159.740000000005</v>
      </c>
      <c r="CU455" s="3">
        <v>0</v>
      </c>
      <c r="CV455" s="3">
        <v>0</v>
      </c>
      <c r="CW455" s="3">
        <v>70159.740000000005</v>
      </c>
      <c r="CX455" s="3">
        <v>55698.87</v>
      </c>
      <c r="CY455" s="3">
        <v>24170.27</v>
      </c>
      <c r="CZ455" s="3">
        <v>0</v>
      </c>
      <c r="DA455" s="3">
        <v>0</v>
      </c>
      <c r="DB455" s="3">
        <v>24170.27</v>
      </c>
      <c r="DC455" s="3">
        <v>18622.66</v>
      </c>
      <c r="DD455" s="3">
        <v>24490.44</v>
      </c>
      <c r="DE455" s="3">
        <v>0</v>
      </c>
      <c r="DF455" s="3">
        <v>0</v>
      </c>
      <c r="DG455" s="3">
        <v>24490.44</v>
      </c>
      <c r="DH455" s="3">
        <v>19426.05</v>
      </c>
      <c r="DI455" s="3">
        <v>43304.82</v>
      </c>
      <c r="DJ455" s="3">
        <v>0</v>
      </c>
      <c r="DK455" s="3">
        <v>0</v>
      </c>
      <c r="DL455" s="3">
        <v>43304.82</v>
      </c>
      <c r="DM455" s="3">
        <v>34261.160000000003</v>
      </c>
      <c r="DN455" s="3">
        <v>0</v>
      </c>
      <c r="DO455" s="3">
        <v>0</v>
      </c>
      <c r="DP455" s="3">
        <v>0</v>
      </c>
      <c r="DQ455" s="3">
        <v>0</v>
      </c>
      <c r="DR455" s="3">
        <v>0</v>
      </c>
      <c r="DS455" s="3">
        <v>1800.75</v>
      </c>
      <c r="DT455" s="3">
        <v>0</v>
      </c>
      <c r="DU455" s="3">
        <v>0</v>
      </c>
      <c r="DV455" s="3">
        <v>1800.75</v>
      </c>
      <c r="DW455" s="3">
        <v>1377.31</v>
      </c>
      <c r="DX455" s="3">
        <v>630.48</v>
      </c>
      <c r="DY455" s="3">
        <v>0</v>
      </c>
      <c r="DZ455" s="3">
        <v>0</v>
      </c>
      <c r="EA455" s="3">
        <v>630.48</v>
      </c>
      <c r="EB455" s="3">
        <v>579.53</v>
      </c>
      <c r="EC455" s="3">
        <v>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3">
        <v>0</v>
      </c>
      <c r="EL455" s="3">
        <v>0</v>
      </c>
      <c r="EM455" s="3">
        <v>4726.01</v>
      </c>
      <c r="EN455" s="3">
        <v>0</v>
      </c>
      <c r="EO455" s="3">
        <v>0</v>
      </c>
      <c r="EP455" s="3">
        <v>4726.01</v>
      </c>
      <c r="EQ455" s="3">
        <v>656.26</v>
      </c>
      <c r="ER455" s="7">
        <v>581013.68000000005</v>
      </c>
      <c r="ES455" s="7">
        <v>-198.92</v>
      </c>
      <c r="ET455" s="7">
        <v>0</v>
      </c>
      <c r="EU455" s="7">
        <v>580814.76</v>
      </c>
      <c r="EV455" s="7">
        <v>441050.06</v>
      </c>
      <c r="EW455" s="8">
        <f t="shared" si="30"/>
        <v>0.75936441422390843</v>
      </c>
      <c r="EX455" s="3">
        <v>57147.26</v>
      </c>
      <c r="EY455" s="3">
        <v>0</v>
      </c>
      <c r="EZ455" s="3">
        <v>0</v>
      </c>
      <c r="FA455" s="3">
        <v>57147.26</v>
      </c>
      <c r="FB455" s="3">
        <v>44350.11</v>
      </c>
      <c r="FC455" s="3">
        <v>19155.25</v>
      </c>
      <c r="FD455" s="3">
        <v>-99.46</v>
      </c>
      <c r="FE455" s="3">
        <v>0</v>
      </c>
      <c r="FF455" s="3">
        <v>19055.79</v>
      </c>
      <c r="FG455" s="3">
        <v>12094.73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3">
        <v>0</v>
      </c>
      <c r="FP455" s="3">
        <v>0</v>
      </c>
      <c r="FQ455" s="3">
        <v>0</v>
      </c>
      <c r="FR455" s="3">
        <v>100980.39</v>
      </c>
      <c r="FS455" s="3">
        <v>0</v>
      </c>
      <c r="FT455" s="3">
        <v>0</v>
      </c>
      <c r="FU455" s="3">
        <v>100980.39</v>
      </c>
      <c r="FV455" s="3">
        <v>70761.39</v>
      </c>
      <c r="FW455" s="3">
        <v>356555.5</v>
      </c>
      <c r="FX455" s="3">
        <v>0</v>
      </c>
      <c r="FY455" s="3">
        <v>0</v>
      </c>
      <c r="FZ455" s="3">
        <v>356555.5</v>
      </c>
      <c r="GA455" s="3">
        <v>278376.94</v>
      </c>
      <c r="GB455" s="3">
        <v>47175.28</v>
      </c>
      <c r="GC455" s="3">
        <v>-99.46</v>
      </c>
      <c r="GD455" s="3">
        <v>0</v>
      </c>
      <c r="GE455" s="3">
        <v>47075.82</v>
      </c>
      <c r="GF455" s="3">
        <v>35466.89</v>
      </c>
      <c r="GG455" s="3">
        <v>0</v>
      </c>
      <c r="GH455" s="3">
        <v>0</v>
      </c>
      <c r="GI455" s="3">
        <v>0</v>
      </c>
      <c r="GJ455" s="3">
        <v>0</v>
      </c>
      <c r="GK455" s="3">
        <v>0</v>
      </c>
      <c r="GL455" s="3">
        <v>0</v>
      </c>
      <c r="GM455" s="3">
        <v>0</v>
      </c>
      <c r="GN455" s="3">
        <v>0</v>
      </c>
      <c r="GO455" s="3">
        <v>0</v>
      </c>
      <c r="GP455" s="3">
        <v>0</v>
      </c>
      <c r="GQ455" s="9">
        <v>52236.480000000003</v>
      </c>
      <c r="GR455" s="9">
        <v>0</v>
      </c>
      <c r="GS455" s="9">
        <v>0</v>
      </c>
      <c r="GT455" s="9">
        <v>52236.480000000003</v>
      </c>
      <c r="GU455" s="9">
        <v>35317.81</v>
      </c>
      <c r="GV455" s="10">
        <f t="shared" si="31"/>
        <v>0.67611389588272397</v>
      </c>
      <c r="GW455" s="3">
        <v>0</v>
      </c>
      <c r="GX455" s="3">
        <v>0</v>
      </c>
      <c r="GY455" s="3">
        <v>0</v>
      </c>
      <c r="GZ455" s="3">
        <v>0</v>
      </c>
      <c r="HA455" s="3">
        <v>0</v>
      </c>
      <c r="HB455" s="3">
        <v>0</v>
      </c>
      <c r="HC455" s="3">
        <v>0</v>
      </c>
      <c r="HD455" s="3">
        <v>0</v>
      </c>
      <c r="HE455" s="3">
        <v>0</v>
      </c>
      <c r="HF455" s="3">
        <v>0</v>
      </c>
      <c r="HG455" s="3">
        <v>46417.48</v>
      </c>
      <c r="HH455" s="3">
        <v>0</v>
      </c>
      <c r="HI455" s="3">
        <v>0</v>
      </c>
      <c r="HJ455" s="3">
        <v>46417.48</v>
      </c>
      <c r="HK455" s="3">
        <v>32095.01</v>
      </c>
      <c r="HL455" s="3">
        <v>5819</v>
      </c>
      <c r="HM455" s="3">
        <v>0</v>
      </c>
      <c r="HN455" s="3">
        <v>0</v>
      </c>
      <c r="HO455" s="3">
        <v>5819</v>
      </c>
      <c r="HP455" s="3">
        <v>3222.8</v>
      </c>
      <c r="HQ455" s="3">
        <v>0</v>
      </c>
      <c r="HR455" s="3">
        <v>0</v>
      </c>
      <c r="HS455" s="3">
        <v>0</v>
      </c>
      <c r="HT455" s="3">
        <v>0</v>
      </c>
      <c r="HU455" s="3">
        <v>0</v>
      </c>
      <c r="HV455" s="3">
        <v>0</v>
      </c>
      <c r="HW455" s="3">
        <v>0</v>
      </c>
      <c r="HX455" s="3">
        <v>0</v>
      </c>
      <c r="HY455" s="3">
        <v>0</v>
      </c>
      <c r="HZ455" s="3">
        <v>0</v>
      </c>
    </row>
    <row r="456" spans="1:234" ht="15" customHeight="1" x14ac:dyDescent="0.25">
      <c r="A456" s="2" t="s">
        <v>315</v>
      </c>
      <c r="B456" s="2" t="s">
        <v>322</v>
      </c>
      <c r="C456" s="1"/>
      <c r="D456" s="2" t="s">
        <v>61</v>
      </c>
      <c r="E456" s="2" t="s">
        <v>108</v>
      </c>
      <c r="F456" s="3">
        <v>1665684.74</v>
      </c>
      <c r="G456" s="3">
        <v>-8037.29</v>
      </c>
      <c r="H456" s="3">
        <v>0</v>
      </c>
      <c r="I456" s="3">
        <v>1655809.96</v>
      </c>
      <c r="J456" s="3">
        <v>1573078.85</v>
      </c>
      <c r="K456" s="4">
        <f t="shared" si="28"/>
        <v>0.9500358664348173</v>
      </c>
      <c r="L456" s="5">
        <v>470492.77</v>
      </c>
      <c r="M456" s="5">
        <v>0</v>
      </c>
      <c r="N456" s="5">
        <v>0</v>
      </c>
      <c r="O456" s="5">
        <v>470441.32</v>
      </c>
      <c r="P456" s="5">
        <v>437912.97</v>
      </c>
      <c r="Q456" s="6">
        <f t="shared" si="29"/>
        <v>0.93085566973581313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4984.07</v>
      </c>
      <c r="AB456" s="3">
        <v>13453.5</v>
      </c>
      <c r="AC456" s="3">
        <v>0</v>
      </c>
      <c r="AD456" s="3">
        <v>0</v>
      </c>
      <c r="AE456" s="3">
        <v>13453.5</v>
      </c>
      <c r="AF456" s="3">
        <v>12542.13</v>
      </c>
      <c r="AG456" s="3">
        <v>0</v>
      </c>
      <c r="AH456" s="3">
        <v>0</v>
      </c>
      <c r="AI456" s="3">
        <v>0</v>
      </c>
      <c r="AJ456" s="3">
        <v>0</v>
      </c>
      <c r="AK456" s="3">
        <v>33.619999999999997</v>
      </c>
      <c r="AL456" s="3">
        <v>0</v>
      </c>
      <c r="AM456" s="3">
        <v>0</v>
      </c>
      <c r="AN456" s="3">
        <v>0</v>
      </c>
      <c r="AO456" s="3">
        <v>0</v>
      </c>
      <c r="AP456" s="3">
        <v>130.47</v>
      </c>
      <c r="AQ456" s="3">
        <v>7533.18</v>
      </c>
      <c r="AR456" s="3">
        <v>0</v>
      </c>
      <c r="AS456" s="3">
        <v>0</v>
      </c>
      <c r="AT456" s="3">
        <v>7533.18</v>
      </c>
      <c r="AU456" s="3">
        <v>7662.43</v>
      </c>
      <c r="AV456" s="3">
        <v>2611.6</v>
      </c>
      <c r="AW456" s="3">
        <v>0</v>
      </c>
      <c r="AX456" s="3">
        <v>0</v>
      </c>
      <c r="AY456" s="3">
        <v>2611.6</v>
      </c>
      <c r="AZ456" s="3">
        <v>1803.72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0</v>
      </c>
      <c r="BI456" s="3">
        <v>0</v>
      </c>
      <c r="BJ456" s="3">
        <v>0</v>
      </c>
      <c r="BK456" s="3">
        <v>19844.82</v>
      </c>
      <c r="BL456" s="3">
        <v>0</v>
      </c>
      <c r="BM456" s="3">
        <v>0</v>
      </c>
      <c r="BN456" s="3">
        <v>19844.82</v>
      </c>
      <c r="BO456" s="3">
        <v>18503.78</v>
      </c>
      <c r="BP456" s="3">
        <v>0</v>
      </c>
      <c r="BQ456" s="3">
        <v>0</v>
      </c>
      <c r="BR456" s="3">
        <v>0</v>
      </c>
      <c r="BS456" s="3">
        <v>0</v>
      </c>
      <c r="BT456" s="3">
        <v>0</v>
      </c>
      <c r="BU456" s="3">
        <v>6428.94</v>
      </c>
      <c r="BV456" s="3">
        <v>0</v>
      </c>
      <c r="BW456" s="3">
        <v>0</v>
      </c>
      <c r="BX456" s="3">
        <v>6428.94</v>
      </c>
      <c r="BY456" s="3">
        <v>6087.68</v>
      </c>
      <c r="BZ456" s="3">
        <v>0</v>
      </c>
      <c r="CA456" s="3">
        <v>0</v>
      </c>
      <c r="CB456" s="3">
        <v>0</v>
      </c>
      <c r="CC456" s="3">
        <v>0</v>
      </c>
      <c r="CD456" s="3">
        <v>0</v>
      </c>
      <c r="CE456" s="3">
        <v>0</v>
      </c>
      <c r="CF456" s="3">
        <v>0</v>
      </c>
      <c r="CG456" s="3">
        <v>0</v>
      </c>
      <c r="CH456" s="3">
        <v>0</v>
      </c>
      <c r="CI456" s="3">
        <v>0</v>
      </c>
      <c r="CJ456" s="3">
        <v>118588.56</v>
      </c>
      <c r="CK456" s="3">
        <v>0</v>
      </c>
      <c r="CL456" s="3">
        <v>0</v>
      </c>
      <c r="CM456" s="3">
        <v>118537.11</v>
      </c>
      <c r="CN456" s="3">
        <v>109315.67</v>
      </c>
      <c r="CO456" s="3">
        <v>0</v>
      </c>
      <c r="CP456" s="3">
        <v>0</v>
      </c>
      <c r="CQ456" s="3">
        <v>0</v>
      </c>
      <c r="CR456" s="3">
        <v>0</v>
      </c>
      <c r="CS456" s="3">
        <v>0</v>
      </c>
      <c r="CT456" s="3">
        <v>124379.76</v>
      </c>
      <c r="CU456" s="3">
        <v>0</v>
      </c>
      <c r="CV456" s="3">
        <v>0</v>
      </c>
      <c r="CW456" s="3">
        <v>124379.76</v>
      </c>
      <c r="CX456" s="3">
        <v>115035.13</v>
      </c>
      <c r="CY456" s="3">
        <v>44566.9</v>
      </c>
      <c r="CZ456" s="3">
        <v>0</v>
      </c>
      <c r="DA456" s="3">
        <v>0</v>
      </c>
      <c r="DB456" s="3">
        <v>44566.9</v>
      </c>
      <c r="DC456" s="3">
        <v>41566.74</v>
      </c>
      <c r="DD456" s="3">
        <v>41940.18</v>
      </c>
      <c r="DE456" s="3">
        <v>0</v>
      </c>
      <c r="DF456" s="3">
        <v>0</v>
      </c>
      <c r="DG456" s="3">
        <v>41940.18</v>
      </c>
      <c r="DH456" s="3">
        <v>39396.699999999997</v>
      </c>
      <c r="DI456" s="3">
        <v>76770.78</v>
      </c>
      <c r="DJ456" s="3">
        <v>0</v>
      </c>
      <c r="DK456" s="3">
        <v>0</v>
      </c>
      <c r="DL456" s="3">
        <v>76770.78</v>
      </c>
      <c r="DM456" s="3">
        <v>70751.89</v>
      </c>
      <c r="DN456" s="3">
        <v>0</v>
      </c>
      <c r="DO456" s="3">
        <v>0</v>
      </c>
      <c r="DP456" s="3">
        <v>0</v>
      </c>
      <c r="DQ456" s="3">
        <v>0</v>
      </c>
      <c r="DR456" s="3">
        <v>0</v>
      </c>
      <c r="DS456" s="3">
        <v>3656.68</v>
      </c>
      <c r="DT456" s="3">
        <v>0</v>
      </c>
      <c r="DU456" s="3">
        <v>0</v>
      </c>
      <c r="DV456" s="3">
        <v>3656.68</v>
      </c>
      <c r="DW456" s="3">
        <v>3466.48</v>
      </c>
      <c r="DX456" s="3">
        <v>1118.04</v>
      </c>
      <c r="DY456" s="3">
        <v>0</v>
      </c>
      <c r="DZ456" s="3">
        <v>0</v>
      </c>
      <c r="EA456" s="3">
        <v>1118.04</v>
      </c>
      <c r="EB456" s="3">
        <v>1705.8</v>
      </c>
      <c r="EC456" s="3">
        <v>0</v>
      </c>
      <c r="ED456" s="3">
        <v>0</v>
      </c>
      <c r="EE456" s="3">
        <v>0</v>
      </c>
      <c r="EF456" s="3">
        <v>0</v>
      </c>
      <c r="EG456" s="3">
        <v>0</v>
      </c>
      <c r="EH456" s="3">
        <v>0</v>
      </c>
      <c r="EI456" s="3">
        <v>0</v>
      </c>
      <c r="EJ456" s="3">
        <v>0</v>
      </c>
      <c r="EK456" s="3">
        <v>0</v>
      </c>
      <c r="EL456" s="3">
        <v>0</v>
      </c>
      <c r="EM456" s="3">
        <v>9599.83</v>
      </c>
      <c r="EN456" s="3">
        <v>0</v>
      </c>
      <c r="EO456" s="3">
        <v>0</v>
      </c>
      <c r="EP456" s="3">
        <v>9599.83</v>
      </c>
      <c r="EQ456" s="3">
        <v>4926.66</v>
      </c>
      <c r="ER456" s="7">
        <v>1122044.4099999999</v>
      </c>
      <c r="ES456" s="7">
        <v>-7148.76</v>
      </c>
      <c r="ET456" s="7">
        <v>0</v>
      </c>
      <c r="EU456" s="7">
        <v>1113109.6100000001</v>
      </c>
      <c r="EV456" s="7">
        <v>1075390.73</v>
      </c>
      <c r="EW456" s="8">
        <f t="shared" si="30"/>
        <v>0.96611395709718095</v>
      </c>
      <c r="EX456" s="3">
        <v>120980.58</v>
      </c>
      <c r="EY456" s="3">
        <v>-906.92</v>
      </c>
      <c r="EZ456" s="3">
        <v>0</v>
      </c>
      <c r="FA456" s="3">
        <v>119483.12</v>
      </c>
      <c r="FB456" s="3">
        <v>124978.91</v>
      </c>
      <c r="FC456" s="3">
        <v>42162.95</v>
      </c>
      <c r="FD456" s="3">
        <v>-1548.86</v>
      </c>
      <c r="FE456" s="3">
        <v>0</v>
      </c>
      <c r="FF456" s="3">
        <v>40614.089999999997</v>
      </c>
      <c r="FG456" s="3">
        <v>22967.73</v>
      </c>
      <c r="FH456" s="3">
        <v>0</v>
      </c>
      <c r="FI456" s="3">
        <v>0</v>
      </c>
      <c r="FJ456" s="3">
        <v>0</v>
      </c>
      <c r="FK456" s="3">
        <v>0</v>
      </c>
      <c r="FL456" s="3">
        <v>-3.93</v>
      </c>
      <c r="FM456" s="3">
        <v>0</v>
      </c>
      <c r="FN456" s="3">
        <v>0</v>
      </c>
      <c r="FO456" s="3">
        <v>0</v>
      </c>
      <c r="FP456" s="3">
        <v>0</v>
      </c>
      <c r="FQ456" s="3">
        <v>0</v>
      </c>
      <c r="FR456" s="3">
        <v>229988.86</v>
      </c>
      <c r="FS456" s="3">
        <v>-3144.12</v>
      </c>
      <c r="FT456" s="3">
        <v>0</v>
      </c>
      <c r="FU456" s="3">
        <v>225994.54</v>
      </c>
      <c r="FV456" s="3">
        <v>224940.6</v>
      </c>
      <c r="FW456" s="3">
        <v>632107.42000000004</v>
      </c>
      <c r="FX456" s="3">
        <v>0</v>
      </c>
      <c r="FY456" s="3">
        <v>0</v>
      </c>
      <c r="FZ456" s="3">
        <v>632107.42000000004</v>
      </c>
      <c r="GA456" s="3">
        <v>608864.97</v>
      </c>
      <c r="GB456" s="3">
        <v>96804.6</v>
      </c>
      <c r="GC456" s="3">
        <v>-1548.86</v>
      </c>
      <c r="GD456" s="3">
        <v>0</v>
      </c>
      <c r="GE456" s="3">
        <v>94910.44</v>
      </c>
      <c r="GF456" s="3">
        <v>93642.45</v>
      </c>
      <c r="GG456" s="3">
        <v>0</v>
      </c>
      <c r="GH456" s="3">
        <v>0</v>
      </c>
      <c r="GI456" s="3">
        <v>0</v>
      </c>
      <c r="GJ456" s="3">
        <v>0</v>
      </c>
      <c r="GK456" s="3">
        <v>0</v>
      </c>
      <c r="GL456" s="3">
        <v>0</v>
      </c>
      <c r="GM456" s="3">
        <v>0</v>
      </c>
      <c r="GN456" s="3">
        <v>0</v>
      </c>
      <c r="GO456" s="3">
        <v>0</v>
      </c>
      <c r="GP456" s="3">
        <v>0</v>
      </c>
      <c r="GQ456" s="9">
        <v>73147.56</v>
      </c>
      <c r="GR456" s="9">
        <v>-888.53</v>
      </c>
      <c r="GS456" s="9">
        <v>0</v>
      </c>
      <c r="GT456" s="9">
        <v>72259.03</v>
      </c>
      <c r="GU456" s="9">
        <v>59775.15</v>
      </c>
      <c r="GV456" s="10">
        <f t="shared" si="31"/>
        <v>0.8272343262842029</v>
      </c>
      <c r="GW456" s="3">
        <v>0</v>
      </c>
      <c r="GX456" s="3">
        <v>0</v>
      </c>
      <c r="GY456" s="3">
        <v>0</v>
      </c>
      <c r="GZ456" s="3">
        <v>0</v>
      </c>
      <c r="HA456" s="3">
        <v>0</v>
      </c>
      <c r="HB456" s="3">
        <v>929.84</v>
      </c>
      <c r="HC456" s="3">
        <v>0</v>
      </c>
      <c r="HD456" s="3">
        <v>0</v>
      </c>
      <c r="HE456" s="3">
        <v>929.84</v>
      </c>
      <c r="HF456" s="3">
        <v>-465.92</v>
      </c>
      <c r="HG456" s="3">
        <v>63175.82</v>
      </c>
      <c r="HH456" s="3">
        <v>-631.89</v>
      </c>
      <c r="HI456" s="3">
        <v>0</v>
      </c>
      <c r="HJ456" s="3">
        <v>62543.93</v>
      </c>
      <c r="HK456" s="3">
        <v>54603.42</v>
      </c>
      <c r="HL456" s="3">
        <v>9041.9</v>
      </c>
      <c r="HM456" s="3">
        <v>-256.64</v>
      </c>
      <c r="HN456" s="3">
        <v>0</v>
      </c>
      <c r="HO456" s="3">
        <v>8785.26</v>
      </c>
      <c r="HP456" s="3">
        <v>5637.65</v>
      </c>
      <c r="HQ456" s="3">
        <v>0</v>
      </c>
      <c r="HR456" s="3">
        <v>0</v>
      </c>
      <c r="HS456" s="3">
        <v>0</v>
      </c>
      <c r="HT456" s="3">
        <v>0</v>
      </c>
      <c r="HU456" s="3">
        <v>0</v>
      </c>
      <c r="HV456" s="3">
        <v>0</v>
      </c>
      <c r="HW456" s="3">
        <v>0</v>
      </c>
      <c r="HX456" s="3">
        <v>0</v>
      </c>
      <c r="HY456" s="3">
        <v>0</v>
      </c>
      <c r="HZ456" s="3">
        <v>0</v>
      </c>
    </row>
    <row r="457" spans="1:234" ht="15" customHeight="1" x14ac:dyDescent="0.25">
      <c r="A457" s="2" t="s">
        <v>315</v>
      </c>
      <c r="B457" s="2" t="s">
        <v>229</v>
      </c>
      <c r="C457" s="1"/>
      <c r="D457" s="2" t="s">
        <v>61</v>
      </c>
      <c r="E457" s="2" t="s">
        <v>65</v>
      </c>
      <c r="F457" s="3">
        <v>724936.09</v>
      </c>
      <c r="G457" s="3">
        <v>0</v>
      </c>
      <c r="H457" s="3">
        <v>0</v>
      </c>
      <c r="I457" s="3">
        <v>723831.82</v>
      </c>
      <c r="J457" s="3">
        <v>683409.5</v>
      </c>
      <c r="K457" s="4">
        <f t="shared" si="28"/>
        <v>0.94415509392775798</v>
      </c>
      <c r="L457" s="5">
        <v>236847.91</v>
      </c>
      <c r="M457" s="5">
        <v>0</v>
      </c>
      <c r="N457" s="5">
        <v>0</v>
      </c>
      <c r="O457" s="5">
        <v>235743.64</v>
      </c>
      <c r="P457" s="5">
        <v>225144</v>
      </c>
      <c r="Q457" s="6">
        <f t="shared" si="29"/>
        <v>0.95503742964179217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1794.89</v>
      </c>
      <c r="AB457" s="3">
        <v>12275.15</v>
      </c>
      <c r="AC457" s="3">
        <v>0</v>
      </c>
      <c r="AD457" s="3">
        <v>0</v>
      </c>
      <c r="AE457" s="3">
        <v>12275.15</v>
      </c>
      <c r="AF457" s="3">
        <v>11246.8</v>
      </c>
      <c r="AG457" s="3">
        <v>0</v>
      </c>
      <c r="AH457" s="3">
        <v>0</v>
      </c>
      <c r="AI457" s="3">
        <v>0</v>
      </c>
      <c r="AJ457" s="3">
        <v>0</v>
      </c>
      <c r="AK457" s="3">
        <v>77.510000000000005</v>
      </c>
      <c r="AL457" s="3">
        <v>0</v>
      </c>
      <c r="AM457" s="3">
        <v>0</v>
      </c>
      <c r="AN457" s="3">
        <v>0</v>
      </c>
      <c r="AO457" s="3">
        <v>0</v>
      </c>
      <c r="AP457" s="3">
        <v>2812.92</v>
      </c>
      <c r="AQ457" s="3">
        <v>8534.9599999999991</v>
      </c>
      <c r="AR457" s="3">
        <v>0</v>
      </c>
      <c r="AS457" s="3">
        <v>0</v>
      </c>
      <c r="AT457" s="3">
        <v>8534.9599999999991</v>
      </c>
      <c r="AU457" s="3">
        <v>8234.92</v>
      </c>
      <c r="AV457" s="3">
        <v>2388.5</v>
      </c>
      <c r="AW457" s="3">
        <v>0</v>
      </c>
      <c r="AX457" s="3">
        <v>0</v>
      </c>
      <c r="AY457" s="3">
        <v>2388.5</v>
      </c>
      <c r="AZ457" s="3">
        <v>1484.01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0</v>
      </c>
      <c r="BI457" s="3">
        <v>0</v>
      </c>
      <c r="BJ457" s="3">
        <v>0</v>
      </c>
      <c r="BK457" s="3">
        <v>8985.6</v>
      </c>
      <c r="BL457" s="3">
        <v>0</v>
      </c>
      <c r="BM457" s="3">
        <v>0</v>
      </c>
      <c r="BN457" s="3">
        <v>8985.6</v>
      </c>
      <c r="BO457" s="3">
        <v>8382.36</v>
      </c>
      <c r="BP457" s="3">
        <v>0</v>
      </c>
      <c r="BQ457" s="3">
        <v>0</v>
      </c>
      <c r="BR457" s="3">
        <v>0</v>
      </c>
      <c r="BS457" s="3">
        <v>0</v>
      </c>
      <c r="BT457" s="3">
        <v>0</v>
      </c>
      <c r="BU457" s="3">
        <v>2910.9</v>
      </c>
      <c r="BV457" s="3">
        <v>0</v>
      </c>
      <c r="BW457" s="3">
        <v>0</v>
      </c>
      <c r="BX457" s="3">
        <v>2910.9</v>
      </c>
      <c r="BY457" s="3">
        <v>2793.44</v>
      </c>
      <c r="BZ457" s="3">
        <v>0</v>
      </c>
      <c r="CA457" s="3">
        <v>0</v>
      </c>
      <c r="CB457" s="3">
        <v>0</v>
      </c>
      <c r="CC457" s="3">
        <v>0</v>
      </c>
      <c r="CD457" s="3">
        <v>0</v>
      </c>
      <c r="CE457" s="3">
        <v>0</v>
      </c>
      <c r="CF457" s="3">
        <v>0</v>
      </c>
      <c r="CG457" s="3">
        <v>0</v>
      </c>
      <c r="CH457" s="3">
        <v>0</v>
      </c>
      <c r="CI457" s="3">
        <v>0</v>
      </c>
      <c r="CJ457" s="3">
        <v>58289.34</v>
      </c>
      <c r="CK457" s="3">
        <v>0</v>
      </c>
      <c r="CL457" s="3">
        <v>0</v>
      </c>
      <c r="CM457" s="3">
        <v>57185.07</v>
      </c>
      <c r="CN457" s="3">
        <v>53851.55</v>
      </c>
      <c r="CO457" s="3">
        <v>0</v>
      </c>
      <c r="CP457" s="3">
        <v>0</v>
      </c>
      <c r="CQ457" s="3">
        <v>0</v>
      </c>
      <c r="CR457" s="3">
        <v>0</v>
      </c>
      <c r="CS457" s="3">
        <v>0</v>
      </c>
      <c r="CT457" s="3">
        <v>56318.46</v>
      </c>
      <c r="CU457" s="3">
        <v>0</v>
      </c>
      <c r="CV457" s="3">
        <v>0</v>
      </c>
      <c r="CW457" s="3">
        <v>56318.46</v>
      </c>
      <c r="CX457" s="3">
        <v>53314.98</v>
      </c>
      <c r="CY457" s="3">
        <v>20502.48</v>
      </c>
      <c r="CZ457" s="3">
        <v>0</v>
      </c>
      <c r="DA457" s="3">
        <v>0</v>
      </c>
      <c r="DB457" s="3">
        <v>20502.48</v>
      </c>
      <c r="DC457" s="3">
        <v>19154.810000000001</v>
      </c>
      <c r="DD457" s="3">
        <v>14397.18</v>
      </c>
      <c r="DE457" s="3">
        <v>0</v>
      </c>
      <c r="DF457" s="3">
        <v>0</v>
      </c>
      <c r="DG457" s="3">
        <v>14397.18</v>
      </c>
      <c r="DH457" s="3">
        <v>13407.27</v>
      </c>
      <c r="DI457" s="3">
        <v>34761.42</v>
      </c>
      <c r="DJ457" s="3">
        <v>0</v>
      </c>
      <c r="DK457" s="3">
        <v>0</v>
      </c>
      <c r="DL457" s="3">
        <v>34761.42</v>
      </c>
      <c r="DM457" s="3">
        <v>32491.94</v>
      </c>
      <c r="DN457" s="3">
        <v>0</v>
      </c>
      <c r="DO457" s="3">
        <v>0</v>
      </c>
      <c r="DP457" s="3">
        <v>0</v>
      </c>
      <c r="DQ457" s="3">
        <v>0</v>
      </c>
      <c r="DR457" s="3">
        <v>0</v>
      </c>
      <c r="DS457" s="3">
        <v>8198.34</v>
      </c>
      <c r="DT457" s="3">
        <v>0</v>
      </c>
      <c r="DU457" s="3">
        <v>0</v>
      </c>
      <c r="DV457" s="3">
        <v>8198.34</v>
      </c>
      <c r="DW457" s="3">
        <v>7306.22</v>
      </c>
      <c r="DX457" s="3">
        <v>506.28</v>
      </c>
      <c r="DY457" s="3">
        <v>0</v>
      </c>
      <c r="DZ457" s="3">
        <v>0</v>
      </c>
      <c r="EA457" s="3">
        <v>506.28</v>
      </c>
      <c r="EB457" s="3">
        <v>1150.08</v>
      </c>
      <c r="EC457" s="3">
        <v>0</v>
      </c>
      <c r="ED457" s="3">
        <v>0</v>
      </c>
      <c r="EE457" s="3">
        <v>0</v>
      </c>
      <c r="EF457" s="3">
        <v>0</v>
      </c>
      <c r="EG457" s="3">
        <v>0</v>
      </c>
      <c r="EH457" s="3">
        <v>0</v>
      </c>
      <c r="EI457" s="3">
        <v>0</v>
      </c>
      <c r="EJ457" s="3">
        <v>0</v>
      </c>
      <c r="EK457" s="3">
        <v>0</v>
      </c>
      <c r="EL457" s="3">
        <v>0</v>
      </c>
      <c r="EM457" s="3">
        <v>8779.2999999999993</v>
      </c>
      <c r="EN457" s="3">
        <v>0</v>
      </c>
      <c r="EO457" s="3">
        <v>0</v>
      </c>
      <c r="EP457" s="3">
        <v>8779.2999999999993</v>
      </c>
      <c r="EQ457" s="3">
        <v>7640.3</v>
      </c>
      <c r="ER457" s="7">
        <v>474698.21</v>
      </c>
      <c r="ES457" s="7">
        <v>0</v>
      </c>
      <c r="ET457" s="7">
        <v>0</v>
      </c>
      <c r="EU457" s="7">
        <v>474698.21</v>
      </c>
      <c r="EV457" s="7">
        <v>453206.79</v>
      </c>
      <c r="EW457" s="8">
        <f t="shared" si="30"/>
        <v>0.95472614063575245</v>
      </c>
      <c r="EX457" s="3">
        <v>46474.94</v>
      </c>
      <c r="EY457" s="3">
        <v>0</v>
      </c>
      <c r="EZ457" s="3">
        <v>0</v>
      </c>
      <c r="FA457" s="3">
        <v>46474.94</v>
      </c>
      <c r="FB457" s="3">
        <v>49525.96</v>
      </c>
      <c r="FC457" s="3">
        <v>15361.38</v>
      </c>
      <c r="FD457" s="3">
        <v>0</v>
      </c>
      <c r="FE457" s="3">
        <v>0</v>
      </c>
      <c r="FF457" s="3">
        <v>15361.38</v>
      </c>
      <c r="FG457" s="3">
        <v>8362.98</v>
      </c>
      <c r="FH457" s="3">
        <v>0</v>
      </c>
      <c r="FI457" s="3">
        <v>0</v>
      </c>
      <c r="FJ457" s="3">
        <v>0</v>
      </c>
      <c r="FK457" s="3">
        <v>0</v>
      </c>
      <c r="FL457" s="3">
        <v>0</v>
      </c>
      <c r="FM457" s="3">
        <v>0</v>
      </c>
      <c r="FN457" s="3">
        <v>0</v>
      </c>
      <c r="FO457" s="3">
        <v>0</v>
      </c>
      <c r="FP457" s="3">
        <v>0</v>
      </c>
      <c r="FQ457" s="3">
        <v>0</v>
      </c>
      <c r="FR457" s="3">
        <v>91082.559999999998</v>
      </c>
      <c r="FS457" s="3">
        <v>0</v>
      </c>
      <c r="FT457" s="3">
        <v>0</v>
      </c>
      <c r="FU457" s="3">
        <v>91082.559999999998</v>
      </c>
      <c r="FV457" s="3">
        <v>82536.009999999995</v>
      </c>
      <c r="FW457" s="3">
        <v>286215.23</v>
      </c>
      <c r="FX457" s="3">
        <v>0</v>
      </c>
      <c r="FY457" s="3">
        <v>0</v>
      </c>
      <c r="FZ457" s="3">
        <v>286215.23</v>
      </c>
      <c r="GA457" s="3">
        <v>277646.14</v>
      </c>
      <c r="GB457" s="3">
        <v>35564.1</v>
      </c>
      <c r="GC457" s="3">
        <v>0</v>
      </c>
      <c r="GD457" s="3">
        <v>0</v>
      </c>
      <c r="GE457" s="3">
        <v>35564.1</v>
      </c>
      <c r="GF457" s="3">
        <v>35135.699999999997</v>
      </c>
      <c r="GG457" s="3">
        <v>0</v>
      </c>
      <c r="GH457" s="3">
        <v>0</v>
      </c>
      <c r="GI457" s="3">
        <v>0</v>
      </c>
      <c r="GJ457" s="3">
        <v>0</v>
      </c>
      <c r="GK457" s="3">
        <v>0</v>
      </c>
      <c r="GL457" s="3">
        <v>0</v>
      </c>
      <c r="GM457" s="3">
        <v>0</v>
      </c>
      <c r="GN457" s="3">
        <v>0</v>
      </c>
      <c r="GO457" s="3">
        <v>0</v>
      </c>
      <c r="GP457" s="3">
        <v>0</v>
      </c>
      <c r="GQ457" s="9">
        <v>13389.97</v>
      </c>
      <c r="GR457" s="9">
        <v>0</v>
      </c>
      <c r="GS457" s="9">
        <v>0</v>
      </c>
      <c r="GT457" s="9">
        <v>13389.97</v>
      </c>
      <c r="GU457" s="9">
        <v>5058.71</v>
      </c>
      <c r="GV457" s="10">
        <f t="shared" si="31"/>
        <v>0.37779845660595207</v>
      </c>
      <c r="GW457" s="3">
        <v>0</v>
      </c>
      <c r="GX457" s="3">
        <v>0</v>
      </c>
      <c r="GY457" s="3">
        <v>0</v>
      </c>
      <c r="GZ457" s="3">
        <v>0</v>
      </c>
      <c r="HA457" s="3">
        <v>0</v>
      </c>
      <c r="HB457" s="3">
        <v>0</v>
      </c>
      <c r="HC457" s="3">
        <v>0</v>
      </c>
      <c r="HD457" s="3">
        <v>0</v>
      </c>
      <c r="HE457" s="3">
        <v>0</v>
      </c>
      <c r="HF457" s="3">
        <v>-496.31</v>
      </c>
      <c r="HG457" s="3">
        <v>12494.77</v>
      </c>
      <c r="HH457" s="3">
        <v>0</v>
      </c>
      <c r="HI457" s="3">
        <v>0</v>
      </c>
      <c r="HJ457" s="3">
        <v>12494.77</v>
      </c>
      <c r="HK457" s="3">
        <v>5286.46</v>
      </c>
      <c r="HL457" s="3">
        <v>895.2</v>
      </c>
      <c r="HM457" s="3">
        <v>0</v>
      </c>
      <c r="HN457" s="3">
        <v>0</v>
      </c>
      <c r="HO457" s="3">
        <v>895.2</v>
      </c>
      <c r="HP457" s="3">
        <v>268.56</v>
      </c>
      <c r="HQ457" s="3">
        <v>0</v>
      </c>
      <c r="HR457" s="3">
        <v>0</v>
      </c>
      <c r="HS457" s="3">
        <v>0</v>
      </c>
      <c r="HT457" s="3">
        <v>0</v>
      </c>
      <c r="HU457" s="3">
        <v>0</v>
      </c>
      <c r="HV457" s="3">
        <v>0</v>
      </c>
      <c r="HW457" s="3">
        <v>0</v>
      </c>
      <c r="HX457" s="3">
        <v>0</v>
      </c>
      <c r="HY457" s="3">
        <v>0</v>
      </c>
      <c r="HZ457" s="3">
        <v>0</v>
      </c>
    </row>
    <row r="458" spans="1:234" ht="15" customHeight="1" x14ac:dyDescent="0.25">
      <c r="A458" s="2" t="s">
        <v>315</v>
      </c>
      <c r="B458" s="2" t="s">
        <v>206</v>
      </c>
      <c r="C458" s="1"/>
      <c r="D458" s="2" t="s">
        <v>61</v>
      </c>
      <c r="E458" s="2" t="s">
        <v>62</v>
      </c>
      <c r="F458" s="3">
        <v>2597899.56</v>
      </c>
      <c r="G458" s="3">
        <v>-2249.69</v>
      </c>
      <c r="H458" s="3">
        <v>0</v>
      </c>
      <c r="I458" s="3">
        <v>2590845.54</v>
      </c>
      <c r="J458" s="3">
        <v>2472507.19</v>
      </c>
      <c r="K458" s="4">
        <f t="shared" si="28"/>
        <v>0.95432442877316415</v>
      </c>
      <c r="L458" s="5">
        <v>918176.09</v>
      </c>
      <c r="M458" s="5">
        <v>0</v>
      </c>
      <c r="N458" s="5">
        <v>0</v>
      </c>
      <c r="O458" s="5">
        <v>918009.58</v>
      </c>
      <c r="P458" s="5">
        <v>853427.17</v>
      </c>
      <c r="Q458" s="6">
        <f t="shared" si="29"/>
        <v>0.92964952500822495</v>
      </c>
      <c r="R458" s="3">
        <v>0</v>
      </c>
      <c r="S458" s="3">
        <v>0</v>
      </c>
      <c r="T458" s="3">
        <v>0</v>
      </c>
      <c r="U458" s="3">
        <v>0</v>
      </c>
      <c r="V458" s="3">
        <v>3.58</v>
      </c>
      <c r="W458" s="3">
        <v>0</v>
      </c>
      <c r="X458" s="3">
        <v>0</v>
      </c>
      <c r="Y458" s="3">
        <v>0</v>
      </c>
      <c r="Z458" s="3">
        <v>0</v>
      </c>
      <c r="AA458" s="3">
        <v>11118.68</v>
      </c>
      <c r="AB458" s="3">
        <v>24113.48</v>
      </c>
      <c r="AC458" s="3">
        <v>0</v>
      </c>
      <c r="AD458" s="3">
        <v>0</v>
      </c>
      <c r="AE458" s="3">
        <v>24113.48</v>
      </c>
      <c r="AF458" s="3">
        <v>22672.34</v>
      </c>
      <c r="AG458" s="3">
        <v>0</v>
      </c>
      <c r="AH458" s="3">
        <v>0</v>
      </c>
      <c r="AI458" s="3">
        <v>0</v>
      </c>
      <c r="AJ458" s="3">
        <v>0</v>
      </c>
      <c r="AK458" s="3">
        <v>27.07</v>
      </c>
      <c r="AL458" s="3">
        <v>0</v>
      </c>
      <c r="AM458" s="3">
        <v>0</v>
      </c>
      <c r="AN458" s="3">
        <v>0</v>
      </c>
      <c r="AO458" s="3">
        <v>0</v>
      </c>
      <c r="AP458" s="3">
        <v>554.1</v>
      </c>
      <c r="AQ458" s="3">
        <v>12037.74</v>
      </c>
      <c r="AR458" s="3">
        <v>0</v>
      </c>
      <c r="AS458" s="3">
        <v>0</v>
      </c>
      <c r="AT458" s="3">
        <v>12037.74</v>
      </c>
      <c r="AU458" s="3">
        <v>11656.83</v>
      </c>
      <c r="AV458" s="3">
        <v>2938.75</v>
      </c>
      <c r="AW458" s="3">
        <v>0</v>
      </c>
      <c r="AX458" s="3">
        <v>0</v>
      </c>
      <c r="AY458" s="3">
        <v>2938.75</v>
      </c>
      <c r="AZ458" s="3">
        <v>2024.1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3">
        <v>0</v>
      </c>
      <c r="BJ458" s="3">
        <v>0</v>
      </c>
      <c r="BK458" s="3">
        <v>30452.16</v>
      </c>
      <c r="BL458" s="3">
        <v>0</v>
      </c>
      <c r="BM458" s="3">
        <v>0</v>
      </c>
      <c r="BN458" s="3">
        <v>30452.16</v>
      </c>
      <c r="BO458" s="3">
        <v>28309.88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248.4</v>
      </c>
      <c r="BV458" s="3">
        <v>0</v>
      </c>
      <c r="BW458" s="3">
        <v>0</v>
      </c>
      <c r="BX458" s="3">
        <v>248.4</v>
      </c>
      <c r="BY458" s="3">
        <v>876.6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178135.62</v>
      </c>
      <c r="CF458" s="3">
        <v>0</v>
      </c>
      <c r="CG458" s="3">
        <v>0</v>
      </c>
      <c r="CH458" s="3">
        <v>178135.62</v>
      </c>
      <c r="CI458" s="3">
        <v>151328.78</v>
      </c>
      <c r="CJ458" s="3">
        <v>180974.7</v>
      </c>
      <c r="CK458" s="3">
        <v>0</v>
      </c>
      <c r="CL458" s="3">
        <v>0</v>
      </c>
      <c r="CM458" s="3">
        <v>180808.19</v>
      </c>
      <c r="CN458" s="3">
        <v>167946.59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190862.94</v>
      </c>
      <c r="CU458" s="3">
        <v>0</v>
      </c>
      <c r="CV458" s="3">
        <v>0</v>
      </c>
      <c r="CW458" s="3">
        <v>190862.94</v>
      </c>
      <c r="CX458" s="3">
        <v>181204.51</v>
      </c>
      <c r="CY458" s="3">
        <v>69482.7</v>
      </c>
      <c r="CZ458" s="3">
        <v>0</v>
      </c>
      <c r="DA458" s="3">
        <v>0</v>
      </c>
      <c r="DB458" s="3">
        <v>69482.7</v>
      </c>
      <c r="DC458" s="3">
        <v>64976.5</v>
      </c>
      <c r="DD458" s="3">
        <v>65359.56</v>
      </c>
      <c r="DE458" s="3">
        <v>0</v>
      </c>
      <c r="DF458" s="3">
        <v>0</v>
      </c>
      <c r="DG458" s="3">
        <v>65359.56</v>
      </c>
      <c r="DH458" s="3">
        <v>61518.69</v>
      </c>
      <c r="DI458" s="3">
        <v>117806.39999999999</v>
      </c>
      <c r="DJ458" s="3">
        <v>0</v>
      </c>
      <c r="DK458" s="3">
        <v>0</v>
      </c>
      <c r="DL458" s="3">
        <v>117806.39999999999</v>
      </c>
      <c r="DM458" s="3">
        <v>109356.13</v>
      </c>
      <c r="DN458" s="3">
        <v>0</v>
      </c>
      <c r="DO458" s="3">
        <v>0</v>
      </c>
      <c r="DP458" s="3">
        <v>0</v>
      </c>
      <c r="DQ458" s="3">
        <v>0</v>
      </c>
      <c r="DR458" s="3">
        <v>0</v>
      </c>
      <c r="DS458" s="3">
        <v>9805.06</v>
      </c>
      <c r="DT458" s="3">
        <v>0</v>
      </c>
      <c r="DU458" s="3">
        <v>0</v>
      </c>
      <c r="DV458" s="3">
        <v>9805.06</v>
      </c>
      <c r="DW458" s="3">
        <v>9218.5</v>
      </c>
      <c r="DX458" s="3">
        <v>17156.16</v>
      </c>
      <c r="DY458" s="3">
        <v>0</v>
      </c>
      <c r="DZ458" s="3">
        <v>0</v>
      </c>
      <c r="EA458" s="3">
        <v>17156.16</v>
      </c>
      <c r="EB458" s="3">
        <v>16674.150000000001</v>
      </c>
      <c r="EC458" s="3">
        <v>0</v>
      </c>
      <c r="ED458" s="3">
        <v>0</v>
      </c>
      <c r="EE458" s="3">
        <v>0</v>
      </c>
      <c r="EF458" s="3">
        <v>0</v>
      </c>
      <c r="EG458" s="3">
        <v>0</v>
      </c>
      <c r="EH458" s="3">
        <v>0</v>
      </c>
      <c r="EI458" s="3">
        <v>0</v>
      </c>
      <c r="EJ458" s="3">
        <v>0</v>
      </c>
      <c r="EK458" s="3">
        <v>0</v>
      </c>
      <c r="EL458" s="3">
        <v>0</v>
      </c>
      <c r="EM458" s="3">
        <v>18802.419999999998</v>
      </c>
      <c r="EN458" s="3">
        <v>0</v>
      </c>
      <c r="EO458" s="3">
        <v>0</v>
      </c>
      <c r="EP458" s="3">
        <v>18802.419999999998</v>
      </c>
      <c r="EQ458" s="3">
        <v>13960.14</v>
      </c>
      <c r="ER458" s="7">
        <v>1606727.96</v>
      </c>
      <c r="ES458" s="7">
        <v>-2249.69</v>
      </c>
      <c r="ET458" s="7">
        <v>0</v>
      </c>
      <c r="EU458" s="7">
        <v>1599840.45</v>
      </c>
      <c r="EV458" s="7">
        <v>1561602.54</v>
      </c>
      <c r="EW458" s="8">
        <f t="shared" si="30"/>
        <v>0.97609892286446442</v>
      </c>
      <c r="EX458" s="3">
        <v>148910.13</v>
      </c>
      <c r="EY458" s="3">
        <v>-200.97</v>
      </c>
      <c r="EZ458" s="3">
        <v>0</v>
      </c>
      <c r="FA458" s="3">
        <v>146837.04999999999</v>
      </c>
      <c r="FB458" s="3">
        <v>143537.4</v>
      </c>
      <c r="FC458" s="3">
        <v>49013.27</v>
      </c>
      <c r="FD458" s="3">
        <v>-675.99</v>
      </c>
      <c r="FE458" s="3">
        <v>0</v>
      </c>
      <c r="FF458" s="3">
        <v>48337.279999999999</v>
      </c>
      <c r="FG458" s="3">
        <v>25785.64</v>
      </c>
      <c r="FH458" s="3">
        <v>0</v>
      </c>
      <c r="FI458" s="3">
        <v>0</v>
      </c>
      <c r="FJ458" s="3">
        <v>0</v>
      </c>
      <c r="FK458" s="3">
        <v>0</v>
      </c>
      <c r="FL458" s="3">
        <v>0</v>
      </c>
      <c r="FM458" s="3">
        <v>0</v>
      </c>
      <c r="FN458" s="3">
        <v>0</v>
      </c>
      <c r="FO458" s="3">
        <v>0</v>
      </c>
      <c r="FP458" s="3">
        <v>0</v>
      </c>
      <c r="FQ458" s="3">
        <v>0</v>
      </c>
      <c r="FR458" s="3">
        <v>277118.24</v>
      </c>
      <c r="FS458" s="3">
        <v>-696.74</v>
      </c>
      <c r="FT458" s="3">
        <v>0</v>
      </c>
      <c r="FU458" s="3">
        <v>274371.98</v>
      </c>
      <c r="FV458" s="3">
        <v>240704.41</v>
      </c>
      <c r="FW458" s="3">
        <v>1013672.64</v>
      </c>
      <c r="FX458" s="3">
        <v>0</v>
      </c>
      <c r="FY458" s="3">
        <v>0</v>
      </c>
      <c r="FZ458" s="3">
        <v>1013672.64</v>
      </c>
      <c r="GA458" s="3">
        <v>1046497.55</v>
      </c>
      <c r="GB458" s="3">
        <v>118013.68</v>
      </c>
      <c r="GC458" s="3">
        <v>-675.99</v>
      </c>
      <c r="GD458" s="3">
        <v>0</v>
      </c>
      <c r="GE458" s="3">
        <v>116621.5</v>
      </c>
      <c r="GF458" s="3">
        <v>105077.54</v>
      </c>
      <c r="GG458" s="3">
        <v>0</v>
      </c>
      <c r="GH458" s="3">
        <v>0</v>
      </c>
      <c r="GI458" s="3">
        <v>0</v>
      </c>
      <c r="GJ458" s="3">
        <v>0</v>
      </c>
      <c r="GK458" s="3">
        <v>0</v>
      </c>
      <c r="GL458" s="3">
        <v>0</v>
      </c>
      <c r="GM458" s="3">
        <v>0</v>
      </c>
      <c r="GN458" s="3">
        <v>0</v>
      </c>
      <c r="GO458" s="3">
        <v>0</v>
      </c>
      <c r="GP458" s="3">
        <v>0</v>
      </c>
      <c r="GQ458" s="9">
        <v>72995.509999999995</v>
      </c>
      <c r="GR458" s="9">
        <v>0</v>
      </c>
      <c r="GS458" s="9">
        <v>0</v>
      </c>
      <c r="GT458" s="9">
        <v>72995.509999999995</v>
      </c>
      <c r="GU458" s="9">
        <v>57477.48</v>
      </c>
      <c r="GV458" s="10">
        <f t="shared" si="31"/>
        <v>0.78741117090626545</v>
      </c>
      <c r="GW458" s="3">
        <v>0</v>
      </c>
      <c r="GX458" s="3">
        <v>0</v>
      </c>
      <c r="GY458" s="3">
        <v>0</v>
      </c>
      <c r="GZ458" s="3">
        <v>0</v>
      </c>
      <c r="HA458" s="3">
        <v>0</v>
      </c>
      <c r="HB458" s="3">
        <v>3401.87</v>
      </c>
      <c r="HC458" s="3">
        <v>0</v>
      </c>
      <c r="HD458" s="3">
        <v>0</v>
      </c>
      <c r="HE458" s="3">
        <v>3401.87</v>
      </c>
      <c r="HF458" s="3">
        <v>2818.76</v>
      </c>
      <c r="HG458" s="3">
        <v>61088.89</v>
      </c>
      <c r="HH458" s="3">
        <v>0</v>
      </c>
      <c r="HI458" s="3">
        <v>0</v>
      </c>
      <c r="HJ458" s="3">
        <v>61088.89</v>
      </c>
      <c r="HK458" s="3">
        <v>51138.36</v>
      </c>
      <c r="HL458" s="3">
        <v>8504.75</v>
      </c>
      <c r="HM458" s="3">
        <v>0</v>
      </c>
      <c r="HN458" s="3">
        <v>0</v>
      </c>
      <c r="HO458" s="3">
        <v>8504.75</v>
      </c>
      <c r="HP458" s="3">
        <v>3520.36</v>
      </c>
      <c r="HQ458" s="3">
        <v>0</v>
      </c>
      <c r="HR458" s="3">
        <v>0</v>
      </c>
      <c r="HS458" s="3">
        <v>0</v>
      </c>
      <c r="HT458" s="3">
        <v>0</v>
      </c>
      <c r="HU458" s="3">
        <v>0</v>
      </c>
      <c r="HV458" s="3">
        <v>0</v>
      </c>
      <c r="HW458" s="3">
        <v>0</v>
      </c>
      <c r="HX458" s="3">
        <v>0</v>
      </c>
      <c r="HY458" s="3">
        <v>0</v>
      </c>
      <c r="HZ458" s="3">
        <v>0</v>
      </c>
    </row>
    <row r="459" spans="1:234" ht="15" customHeight="1" x14ac:dyDescent="0.25">
      <c r="A459" s="2" t="s">
        <v>315</v>
      </c>
      <c r="B459" s="2" t="s">
        <v>323</v>
      </c>
      <c r="C459" s="1"/>
      <c r="D459" s="2" t="s">
        <v>176</v>
      </c>
      <c r="E459" s="2" t="s">
        <v>244</v>
      </c>
      <c r="F459" s="3">
        <v>2101661.0699999998</v>
      </c>
      <c r="G459" s="3">
        <v>-5223.16</v>
      </c>
      <c r="H459" s="3">
        <v>0</v>
      </c>
      <c r="I459" s="3">
        <v>2096298.27</v>
      </c>
      <c r="J459" s="3">
        <v>1906452.31</v>
      </c>
      <c r="K459" s="4">
        <f t="shared" si="28"/>
        <v>0.90943752484230211</v>
      </c>
      <c r="L459" s="5">
        <v>674825.08</v>
      </c>
      <c r="M459" s="5">
        <v>0</v>
      </c>
      <c r="N459" s="5">
        <v>0</v>
      </c>
      <c r="O459" s="5">
        <v>674685.43999999994</v>
      </c>
      <c r="P459" s="5">
        <v>618047.26</v>
      </c>
      <c r="Q459" s="6">
        <f t="shared" si="29"/>
        <v>0.91605246438992383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2404.35</v>
      </c>
      <c r="AB459" s="3">
        <v>24817.52</v>
      </c>
      <c r="AC459" s="3">
        <v>0</v>
      </c>
      <c r="AD459" s="3">
        <v>0</v>
      </c>
      <c r="AE459" s="3">
        <v>24817.52</v>
      </c>
      <c r="AF459" s="3">
        <v>23015.439999999999</v>
      </c>
      <c r="AG459" s="3">
        <v>0</v>
      </c>
      <c r="AH459" s="3">
        <v>0</v>
      </c>
      <c r="AI459" s="3">
        <v>0</v>
      </c>
      <c r="AJ459" s="3">
        <v>0</v>
      </c>
      <c r="AK459" s="3">
        <v>116.81</v>
      </c>
      <c r="AL459" s="3">
        <v>0</v>
      </c>
      <c r="AM459" s="3">
        <v>0</v>
      </c>
      <c r="AN459" s="3">
        <v>0</v>
      </c>
      <c r="AO459" s="3">
        <v>0</v>
      </c>
      <c r="AP459" s="3">
        <v>2914.06</v>
      </c>
      <c r="AQ459" s="3">
        <v>13920.63</v>
      </c>
      <c r="AR459" s="3">
        <v>0</v>
      </c>
      <c r="AS459" s="3">
        <v>0</v>
      </c>
      <c r="AT459" s="3">
        <v>13920.63</v>
      </c>
      <c r="AU459" s="3">
        <v>13981.45</v>
      </c>
      <c r="AV459" s="3">
        <v>4827.8</v>
      </c>
      <c r="AW459" s="3">
        <v>0</v>
      </c>
      <c r="AX459" s="3">
        <v>0</v>
      </c>
      <c r="AY459" s="3">
        <v>4827.8</v>
      </c>
      <c r="AZ459" s="3">
        <v>3378.35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3">
        <v>0</v>
      </c>
      <c r="BJ459" s="3">
        <v>0</v>
      </c>
      <c r="BK459" s="3">
        <v>28003.77</v>
      </c>
      <c r="BL459" s="3">
        <v>0</v>
      </c>
      <c r="BM459" s="3">
        <v>0</v>
      </c>
      <c r="BN459" s="3">
        <v>28003.77</v>
      </c>
      <c r="BO459" s="3">
        <v>25491.25</v>
      </c>
      <c r="BP459" s="3">
        <v>0</v>
      </c>
      <c r="BQ459" s="3">
        <v>0</v>
      </c>
      <c r="BR459" s="3">
        <v>0</v>
      </c>
      <c r="BS459" s="3">
        <v>0</v>
      </c>
      <c r="BT459" s="3">
        <v>0</v>
      </c>
      <c r="BU459" s="3">
        <v>0</v>
      </c>
      <c r="BV459" s="3">
        <v>0</v>
      </c>
      <c r="BW459" s="3">
        <v>0</v>
      </c>
      <c r="BX459" s="3">
        <v>0</v>
      </c>
      <c r="BY459" s="3">
        <v>10.92</v>
      </c>
      <c r="BZ459" s="3">
        <v>0</v>
      </c>
      <c r="CA459" s="3">
        <v>0</v>
      </c>
      <c r="CB459" s="3">
        <v>0</v>
      </c>
      <c r="CC459" s="3">
        <v>0</v>
      </c>
      <c r="CD459" s="3">
        <v>0</v>
      </c>
      <c r="CE459" s="3">
        <v>0</v>
      </c>
      <c r="CF459" s="3">
        <v>0</v>
      </c>
      <c r="CG459" s="3">
        <v>0</v>
      </c>
      <c r="CH459" s="3">
        <v>0</v>
      </c>
      <c r="CI459" s="3">
        <v>0</v>
      </c>
      <c r="CJ459" s="3">
        <v>167735.75</v>
      </c>
      <c r="CK459" s="3">
        <v>0</v>
      </c>
      <c r="CL459" s="3">
        <v>0</v>
      </c>
      <c r="CM459" s="3">
        <v>167596.10999999999</v>
      </c>
      <c r="CN459" s="3">
        <v>152977.71</v>
      </c>
      <c r="CO459" s="3">
        <v>0</v>
      </c>
      <c r="CP459" s="3">
        <v>0</v>
      </c>
      <c r="CQ459" s="3">
        <v>0</v>
      </c>
      <c r="CR459" s="3">
        <v>0</v>
      </c>
      <c r="CS459" s="3">
        <v>0</v>
      </c>
      <c r="CT459" s="3">
        <v>175516.6</v>
      </c>
      <c r="CU459" s="3">
        <v>0</v>
      </c>
      <c r="CV459" s="3">
        <v>0</v>
      </c>
      <c r="CW459" s="3">
        <v>175516.6</v>
      </c>
      <c r="CX459" s="3">
        <v>160327.21</v>
      </c>
      <c r="CY459" s="3">
        <v>63896.24</v>
      </c>
      <c r="CZ459" s="3">
        <v>0</v>
      </c>
      <c r="DA459" s="3">
        <v>0</v>
      </c>
      <c r="DB459" s="3">
        <v>63896.24</v>
      </c>
      <c r="DC459" s="3">
        <v>58167.839999999997</v>
      </c>
      <c r="DD459" s="3">
        <v>58792.27</v>
      </c>
      <c r="DE459" s="3">
        <v>0</v>
      </c>
      <c r="DF459" s="3">
        <v>0</v>
      </c>
      <c r="DG459" s="3">
        <v>58792.27</v>
      </c>
      <c r="DH459" s="3">
        <v>53470.51</v>
      </c>
      <c r="DI459" s="3">
        <v>108334.3</v>
      </c>
      <c r="DJ459" s="3">
        <v>0</v>
      </c>
      <c r="DK459" s="3">
        <v>0</v>
      </c>
      <c r="DL459" s="3">
        <v>108334.3</v>
      </c>
      <c r="DM459" s="3">
        <v>98868</v>
      </c>
      <c r="DN459" s="3">
        <v>0</v>
      </c>
      <c r="DO459" s="3">
        <v>0</v>
      </c>
      <c r="DP459" s="3">
        <v>0</v>
      </c>
      <c r="DQ459" s="3">
        <v>0</v>
      </c>
      <c r="DR459" s="3">
        <v>0</v>
      </c>
      <c r="DS459" s="3">
        <v>9657.93</v>
      </c>
      <c r="DT459" s="3">
        <v>0</v>
      </c>
      <c r="DU459" s="3">
        <v>0</v>
      </c>
      <c r="DV459" s="3">
        <v>9657.93</v>
      </c>
      <c r="DW459" s="3">
        <v>8980.2199999999993</v>
      </c>
      <c r="DX459" s="3">
        <v>1577.69</v>
      </c>
      <c r="DY459" s="3">
        <v>0</v>
      </c>
      <c r="DZ459" s="3">
        <v>0</v>
      </c>
      <c r="EA459" s="3">
        <v>1577.69</v>
      </c>
      <c r="EB459" s="3">
        <v>2207.38</v>
      </c>
      <c r="EC459" s="3">
        <v>0</v>
      </c>
      <c r="ED459" s="3">
        <v>0</v>
      </c>
      <c r="EE459" s="3">
        <v>0</v>
      </c>
      <c r="EF459" s="3">
        <v>0</v>
      </c>
      <c r="EG459" s="3">
        <v>0</v>
      </c>
      <c r="EH459" s="3">
        <v>0</v>
      </c>
      <c r="EI459" s="3">
        <v>0</v>
      </c>
      <c r="EJ459" s="3">
        <v>0</v>
      </c>
      <c r="EK459" s="3">
        <v>0</v>
      </c>
      <c r="EL459" s="3">
        <v>0</v>
      </c>
      <c r="EM459" s="3">
        <v>17744.580000000002</v>
      </c>
      <c r="EN459" s="3">
        <v>0</v>
      </c>
      <c r="EO459" s="3">
        <v>0</v>
      </c>
      <c r="EP459" s="3">
        <v>17744.580000000002</v>
      </c>
      <c r="EQ459" s="3">
        <v>11735.76</v>
      </c>
      <c r="ER459" s="7">
        <v>1361065.61</v>
      </c>
      <c r="ES459" s="7">
        <v>-5223.16</v>
      </c>
      <c r="ET459" s="7">
        <v>0</v>
      </c>
      <c r="EU459" s="7">
        <v>1355842.45</v>
      </c>
      <c r="EV459" s="7">
        <v>1236692.54</v>
      </c>
      <c r="EW459" s="8">
        <f t="shared" si="30"/>
        <v>0.9121211243976024</v>
      </c>
      <c r="EX459" s="3">
        <v>121621.42</v>
      </c>
      <c r="EY459" s="3">
        <v>-896.94</v>
      </c>
      <c r="EZ459" s="3">
        <v>0</v>
      </c>
      <c r="FA459" s="3">
        <v>120724.48</v>
      </c>
      <c r="FB459" s="3">
        <v>124714.94</v>
      </c>
      <c r="FC459" s="3">
        <v>37803.9</v>
      </c>
      <c r="FD459" s="3">
        <v>-608.30999999999995</v>
      </c>
      <c r="FE459" s="3">
        <v>0</v>
      </c>
      <c r="FF459" s="3">
        <v>37195.589999999997</v>
      </c>
      <c r="FG459" s="3">
        <v>22991.200000000001</v>
      </c>
      <c r="FH459" s="3">
        <v>0</v>
      </c>
      <c r="FI459" s="3">
        <v>0</v>
      </c>
      <c r="FJ459" s="3">
        <v>0</v>
      </c>
      <c r="FK459" s="3">
        <v>0</v>
      </c>
      <c r="FL459" s="3">
        <v>-360.41</v>
      </c>
      <c r="FM459" s="3">
        <v>0</v>
      </c>
      <c r="FN459" s="3">
        <v>0</v>
      </c>
      <c r="FO459" s="3">
        <v>0</v>
      </c>
      <c r="FP459" s="3">
        <v>0</v>
      </c>
      <c r="FQ459" s="3">
        <v>0</v>
      </c>
      <c r="FR459" s="3">
        <v>213286.21</v>
      </c>
      <c r="FS459" s="3">
        <v>-3109.6</v>
      </c>
      <c r="FT459" s="3">
        <v>0</v>
      </c>
      <c r="FU459" s="3">
        <v>210176.61</v>
      </c>
      <c r="FV459" s="3">
        <v>198671.8</v>
      </c>
      <c r="FW459" s="3">
        <v>891975.85</v>
      </c>
      <c r="FX459" s="3">
        <v>0</v>
      </c>
      <c r="FY459" s="3">
        <v>0</v>
      </c>
      <c r="FZ459" s="3">
        <v>891975.85</v>
      </c>
      <c r="GA459" s="3">
        <v>797966.43</v>
      </c>
      <c r="GB459" s="3">
        <v>96378.23</v>
      </c>
      <c r="GC459" s="3">
        <v>-608.30999999999995</v>
      </c>
      <c r="GD459" s="3">
        <v>0</v>
      </c>
      <c r="GE459" s="3">
        <v>95769.919999999998</v>
      </c>
      <c r="GF459" s="3">
        <v>92708.58</v>
      </c>
      <c r="GG459" s="3">
        <v>0</v>
      </c>
      <c r="GH459" s="3">
        <v>0</v>
      </c>
      <c r="GI459" s="3">
        <v>0</v>
      </c>
      <c r="GJ459" s="3">
        <v>0</v>
      </c>
      <c r="GK459" s="3">
        <v>0</v>
      </c>
      <c r="GL459" s="3">
        <v>0</v>
      </c>
      <c r="GM459" s="3">
        <v>0</v>
      </c>
      <c r="GN459" s="3">
        <v>0</v>
      </c>
      <c r="GO459" s="3">
        <v>0</v>
      </c>
      <c r="GP459" s="3">
        <v>0</v>
      </c>
      <c r="GQ459" s="9">
        <v>65770.38</v>
      </c>
      <c r="GR459" s="9">
        <v>0</v>
      </c>
      <c r="GS459" s="9">
        <v>0</v>
      </c>
      <c r="GT459" s="9">
        <v>65770.38</v>
      </c>
      <c r="GU459" s="9">
        <v>51712.51</v>
      </c>
      <c r="GV459" s="10">
        <f t="shared" si="31"/>
        <v>0.78625834304135078</v>
      </c>
      <c r="GW459" s="3">
        <v>0</v>
      </c>
      <c r="GX459" s="3">
        <v>0</v>
      </c>
      <c r="GY459" s="3">
        <v>0</v>
      </c>
      <c r="GZ459" s="3">
        <v>0</v>
      </c>
      <c r="HA459" s="3">
        <v>0</v>
      </c>
      <c r="HB459" s="3">
        <v>0</v>
      </c>
      <c r="HC459" s="3">
        <v>0</v>
      </c>
      <c r="HD459" s="3">
        <v>0</v>
      </c>
      <c r="HE459" s="3">
        <v>0</v>
      </c>
      <c r="HF459" s="3">
        <v>-3695.43</v>
      </c>
      <c r="HG459" s="3">
        <v>56012.4</v>
      </c>
      <c r="HH459" s="3">
        <v>0</v>
      </c>
      <c r="HI459" s="3">
        <v>0</v>
      </c>
      <c r="HJ459" s="3">
        <v>56012.4</v>
      </c>
      <c r="HK459" s="3">
        <v>48237.23</v>
      </c>
      <c r="HL459" s="3">
        <v>9757.98</v>
      </c>
      <c r="HM459" s="3">
        <v>0</v>
      </c>
      <c r="HN459" s="3">
        <v>0</v>
      </c>
      <c r="HO459" s="3">
        <v>9757.98</v>
      </c>
      <c r="HP459" s="3">
        <v>7170.71</v>
      </c>
      <c r="HQ459" s="3">
        <v>0</v>
      </c>
      <c r="HR459" s="3">
        <v>0</v>
      </c>
      <c r="HS459" s="3">
        <v>0</v>
      </c>
      <c r="HT459" s="3">
        <v>0</v>
      </c>
      <c r="HU459" s="3">
        <v>0</v>
      </c>
      <c r="HV459" s="3">
        <v>0</v>
      </c>
      <c r="HW459" s="3">
        <v>0</v>
      </c>
      <c r="HX459" s="3">
        <v>0</v>
      </c>
      <c r="HY459" s="3">
        <v>0</v>
      </c>
      <c r="HZ459" s="3">
        <v>0</v>
      </c>
    </row>
    <row r="460" spans="1:234" ht="15" customHeight="1" x14ac:dyDescent="0.25">
      <c r="A460" s="2" t="s">
        <v>315</v>
      </c>
      <c r="B460" s="2" t="s">
        <v>207</v>
      </c>
      <c r="C460" s="1"/>
      <c r="D460" s="2" t="s">
        <v>61</v>
      </c>
      <c r="E460" s="2" t="s">
        <v>62</v>
      </c>
      <c r="F460" s="3">
        <v>8059099.5199999996</v>
      </c>
      <c r="G460" s="3">
        <v>-36311.269999999997</v>
      </c>
      <c r="H460" s="3">
        <v>0</v>
      </c>
      <c r="I460" s="3">
        <v>7992666.7999999998</v>
      </c>
      <c r="J460" s="3">
        <v>8313463.5999999996</v>
      </c>
      <c r="K460" s="4">
        <f t="shared" si="28"/>
        <v>1.040136391022831</v>
      </c>
      <c r="L460" s="5">
        <v>2981628.74</v>
      </c>
      <c r="M460" s="5">
        <v>-1201.98</v>
      </c>
      <c r="N460" s="5">
        <v>0</v>
      </c>
      <c r="O460" s="5">
        <v>2975880.12</v>
      </c>
      <c r="P460" s="5">
        <v>3046634.65</v>
      </c>
      <c r="Q460" s="6">
        <f t="shared" si="29"/>
        <v>1.0237760014338211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46188.06</v>
      </c>
      <c r="AB460" s="3">
        <v>34596.559999999998</v>
      </c>
      <c r="AC460" s="3">
        <v>-346.86</v>
      </c>
      <c r="AD460" s="3">
        <v>0</v>
      </c>
      <c r="AE460" s="3">
        <v>34188</v>
      </c>
      <c r="AF460" s="3">
        <v>37074.53</v>
      </c>
      <c r="AG460" s="3">
        <v>0</v>
      </c>
      <c r="AH460" s="3">
        <v>0</v>
      </c>
      <c r="AI460" s="3">
        <v>0</v>
      </c>
      <c r="AJ460" s="3">
        <v>0</v>
      </c>
      <c r="AK460" s="3">
        <v>404.99</v>
      </c>
      <c r="AL460" s="3">
        <v>0</v>
      </c>
      <c r="AM460" s="3">
        <v>0</v>
      </c>
      <c r="AN460" s="3">
        <v>0</v>
      </c>
      <c r="AO460" s="3">
        <v>0</v>
      </c>
      <c r="AP460" s="3">
        <v>11448.2</v>
      </c>
      <c r="AQ460" s="3">
        <v>32844.47</v>
      </c>
      <c r="AR460" s="3">
        <v>-100.14</v>
      </c>
      <c r="AS460" s="3">
        <v>0</v>
      </c>
      <c r="AT460" s="3">
        <v>32726.53</v>
      </c>
      <c r="AU460" s="3">
        <v>35768.14</v>
      </c>
      <c r="AV460" s="3">
        <v>11611.42</v>
      </c>
      <c r="AW460" s="3">
        <v>-161.82</v>
      </c>
      <c r="AX460" s="3">
        <v>0</v>
      </c>
      <c r="AY460" s="3">
        <v>11420.8</v>
      </c>
      <c r="AZ460" s="3">
        <v>8484.4500000000007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49107.34</v>
      </c>
      <c r="BG460" s="3">
        <v>0</v>
      </c>
      <c r="BH460" s="3">
        <v>0</v>
      </c>
      <c r="BI460" s="3">
        <v>49107.34</v>
      </c>
      <c r="BJ460" s="3">
        <v>38538.620000000003</v>
      </c>
      <c r="BK460" s="3">
        <v>101109.07</v>
      </c>
      <c r="BL460" s="3">
        <v>0</v>
      </c>
      <c r="BM460" s="3">
        <v>0</v>
      </c>
      <c r="BN460" s="3">
        <v>100997.07</v>
      </c>
      <c r="BO460" s="3">
        <v>100953.82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10331.57</v>
      </c>
      <c r="BV460" s="3">
        <v>0</v>
      </c>
      <c r="BW460" s="3">
        <v>0</v>
      </c>
      <c r="BX460" s="3">
        <v>10331.57</v>
      </c>
      <c r="BY460" s="3">
        <v>12414.97</v>
      </c>
      <c r="BZ460" s="3">
        <v>0</v>
      </c>
      <c r="CA460" s="3">
        <v>0</v>
      </c>
      <c r="CB460" s="3">
        <v>0</v>
      </c>
      <c r="CC460" s="3">
        <v>0</v>
      </c>
      <c r="CD460" s="3">
        <v>0</v>
      </c>
      <c r="CE460" s="3">
        <v>523152.47</v>
      </c>
      <c r="CF460" s="3">
        <v>0</v>
      </c>
      <c r="CG460" s="3">
        <v>0</v>
      </c>
      <c r="CH460" s="3">
        <v>522370.47</v>
      </c>
      <c r="CI460" s="3">
        <v>519768.41</v>
      </c>
      <c r="CJ460" s="3">
        <v>603664.56000000006</v>
      </c>
      <c r="CK460" s="3">
        <v>0</v>
      </c>
      <c r="CL460" s="3">
        <v>0</v>
      </c>
      <c r="CM460" s="3">
        <v>601905.77</v>
      </c>
      <c r="CN460" s="3">
        <v>603555.38</v>
      </c>
      <c r="CO460" s="3">
        <v>0</v>
      </c>
      <c r="CP460" s="3">
        <v>0</v>
      </c>
      <c r="CQ460" s="3">
        <v>0</v>
      </c>
      <c r="CR460" s="3">
        <v>0</v>
      </c>
      <c r="CS460" s="3">
        <v>0</v>
      </c>
      <c r="CT460" s="3">
        <v>632861.66</v>
      </c>
      <c r="CU460" s="3">
        <v>0</v>
      </c>
      <c r="CV460" s="3">
        <v>0</v>
      </c>
      <c r="CW460" s="3">
        <v>632166.66</v>
      </c>
      <c r="CX460" s="3">
        <v>643189.93000000005</v>
      </c>
      <c r="CY460" s="3">
        <v>230686</v>
      </c>
      <c r="CZ460" s="3">
        <v>0</v>
      </c>
      <c r="DA460" s="3">
        <v>0</v>
      </c>
      <c r="DB460" s="3">
        <v>230433</v>
      </c>
      <c r="DC460" s="3">
        <v>231158.67</v>
      </c>
      <c r="DD460" s="3">
        <v>214187.83</v>
      </c>
      <c r="DE460" s="3">
        <v>0</v>
      </c>
      <c r="DF460" s="3">
        <v>0</v>
      </c>
      <c r="DG460" s="3">
        <v>213944.83</v>
      </c>
      <c r="DH460" s="3">
        <v>219860.08</v>
      </c>
      <c r="DI460" s="3">
        <v>391122.31</v>
      </c>
      <c r="DJ460" s="3">
        <v>0</v>
      </c>
      <c r="DK460" s="3">
        <v>0</v>
      </c>
      <c r="DL460" s="3">
        <v>390693.31</v>
      </c>
      <c r="DM460" s="3">
        <v>391814.02</v>
      </c>
      <c r="DN460" s="3">
        <v>0</v>
      </c>
      <c r="DO460" s="3">
        <v>0</v>
      </c>
      <c r="DP460" s="3">
        <v>0</v>
      </c>
      <c r="DQ460" s="3">
        <v>0</v>
      </c>
      <c r="DR460" s="3">
        <v>0</v>
      </c>
      <c r="DS460" s="3">
        <v>16138.8</v>
      </c>
      <c r="DT460" s="3">
        <v>-161.82</v>
      </c>
      <c r="DU460" s="3">
        <v>0</v>
      </c>
      <c r="DV460" s="3">
        <v>15948.18</v>
      </c>
      <c r="DW460" s="3">
        <v>17378.189999999999</v>
      </c>
      <c r="DX460" s="3">
        <v>56946.64</v>
      </c>
      <c r="DY460" s="3">
        <v>0</v>
      </c>
      <c r="DZ460" s="3">
        <v>0</v>
      </c>
      <c r="EA460" s="3">
        <v>56886.64</v>
      </c>
      <c r="EB460" s="3">
        <v>59739.53</v>
      </c>
      <c r="EC460" s="3">
        <v>0</v>
      </c>
      <c r="ED460" s="3">
        <v>0</v>
      </c>
      <c r="EE460" s="3">
        <v>0</v>
      </c>
      <c r="EF460" s="3">
        <v>0</v>
      </c>
      <c r="EG460" s="3">
        <v>0</v>
      </c>
      <c r="EH460" s="3">
        <v>0</v>
      </c>
      <c r="EI460" s="3">
        <v>0</v>
      </c>
      <c r="EJ460" s="3">
        <v>0</v>
      </c>
      <c r="EK460" s="3">
        <v>0</v>
      </c>
      <c r="EL460" s="3">
        <v>0</v>
      </c>
      <c r="EM460" s="3">
        <v>73268.039999999994</v>
      </c>
      <c r="EN460" s="3">
        <v>-431.34</v>
      </c>
      <c r="EO460" s="3">
        <v>0</v>
      </c>
      <c r="EP460" s="3">
        <v>72759.95</v>
      </c>
      <c r="EQ460" s="3">
        <v>68894.66</v>
      </c>
      <c r="ER460" s="7">
        <v>4710893.28</v>
      </c>
      <c r="ES460" s="7">
        <v>-34629.370000000003</v>
      </c>
      <c r="ET460" s="7">
        <v>0</v>
      </c>
      <c r="EU460" s="7">
        <v>4654493.8099999996</v>
      </c>
      <c r="EV460" s="7">
        <v>4907450.62</v>
      </c>
      <c r="EW460" s="8">
        <f t="shared" si="30"/>
        <v>1.0543467926537</v>
      </c>
      <c r="EX460" s="3">
        <v>548771.38</v>
      </c>
      <c r="EY460" s="3">
        <v>-3816.35</v>
      </c>
      <c r="EZ460" s="3">
        <v>0</v>
      </c>
      <c r="FA460" s="3">
        <v>541051.86</v>
      </c>
      <c r="FB460" s="3">
        <v>588455.77</v>
      </c>
      <c r="FC460" s="3">
        <v>189848.18</v>
      </c>
      <c r="FD460" s="3">
        <v>-6090.57</v>
      </c>
      <c r="FE460" s="3">
        <v>0</v>
      </c>
      <c r="FF460" s="3">
        <v>183220.46</v>
      </c>
      <c r="FG460" s="3">
        <v>119938.89</v>
      </c>
      <c r="FH460" s="3">
        <v>0</v>
      </c>
      <c r="FI460" s="3">
        <v>0</v>
      </c>
      <c r="FJ460" s="3">
        <v>0</v>
      </c>
      <c r="FK460" s="3">
        <v>0</v>
      </c>
      <c r="FL460" s="3">
        <v>-1179.1199999999999</v>
      </c>
      <c r="FM460" s="3">
        <v>0</v>
      </c>
      <c r="FN460" s="3">
        <v>0</v>
      </c>
      <c r="FO460" s="3">
        <v>0</v>
      </c>
      <c r="FP460" s="3">
        <v>0</v>
      </c>
      <c r="FQ460" s="3">
        <v>0</v>
      </c>
      <c r="FR460" s="3">
        <v>1020986.47</v>
      </c>
      <c r="FS460" s="3">
        <v>-13230.92</v>
      </c>
      <c r="FT460" s="3">
        <v>0</v>
      </c>
      <c r="FU460" s="3">
        <v>994362.73</v>
      </c>
      <c r="FV460" s="3">
        <v>979300.83</v>
      </c>
      <c r="FW460" s="3">
        <v>2507150.91</v>
      </c>
      <c r="FX460" s="3">
        <v>-5400.96</v>
      </c>
      <c r="FY460" s="3">
        <v>0</v>
      </c>
      <c r="FZ460" s="3">
        <v>2499045.81</v>
      </c>
      <c r="GA460" s="3">
        <v>2789541.6</v>
      </c>
      <c r="GB460" s="3">
        <v>444136.34</v>
      </c>
      <c r="GC460" s="3">
        <v>-6090.57</v>
      </c>
      <c r="GD460" s="3">
        <v>0</v>
      </c>
      <c r="GE460" s="3">
        <v>436812.95</v>
      </c>
      <c r="GF460" s="3">
        <v>431392.65</v>
      </c>
      <c r="GG460" s="3">
        <v>0</v>
      </c>
      <c r="GH460" s="3">
        <v>0</v>
      </c>
      <c r="GI460" s="3">
        <v>0</v>
      </c>
      <c r="GJ460" s="3">
        <v>0</v>
      </c>
      <c r="GK460" s="3">
        <v>0</v>
      </c>
      <c r="GL460" s="3">
        <v>0</v>
      </c>
      <c r="GM460" s="3">
        <v>0</v>
      </c>
      <c r="GN460" s="3">
        <v>0</v>
      </c>
      <c r="GO460" s="3">
        <v>0</v>
      </c>
      <c r="GP460" s="3">
        <v>0</v>
      </c>
      <c r="GQ460" s="9">
        <v>366577.5</v>
      </c>
      <c r="GR460" s="9">
        <v>-479.92</v>
      </c>
      <c r="GS460" s="9">
        <v>0</v>
      </c>
      <c r="GT460" s="9">
        <v>362292.87</v>
      </c>
      <c r="GU460" s="9">
        <v>359378.33</v>
      </c>
      <c r="GV460" s="10">
        <f t="shared" si="31"/>
        <v>0.99195529296505347</v>
      </c>
      <c r="GW460" s="3">
        <v>0</v>
      </c>
      <c r="GX460" s="3">
        <v>0</v>
      </c>
      <c r="GY460" s="3">
        <v>0</v>
      </c>
      <c r="GZ460" s="3">
        <v>0</v>
      </c>
      <c r="HA460" s="3">
        <v>0</v>
      </c>
      <c r="HB460" s="3">
        <v>3409.42</v>
      </c>
      <c r="HC460" s="3">
        <v>0</v>
      </c>
      <c r="HD460" s="3">
        <v>0</v>
      </c>
      <c r="HE460" s="3">
        <v>3409.42</v>
      </c>
      <c r="HF460" s="3">
        <v>24102.02</v>
      </c>
      <c r="HG460" s="3">
        <v>318737.3</v>
      </c>
      <c r="HH460" s="3">
        <v>-341.3</v>
      </c>
      <c r="HI460" s="3">
        <v>0</v>
      </c>
      <c r="HJ460" s="3">
        <v>314591.28999999998</v>
      </c>
      <c r="HK460" s="3">
        <v>306181.32</v>
      </c>
      <c r="HL460" s="3">
        <v>44430.78</v>
      </c>
      <c r="HM460" s="3">
        <v>-138.62</v>
      </c>
      <c r="HN460" s="3">
        <v>0</v>
      </c>
      <c r="HO460" s="3">
        <v>44292.160000000003</v>
      </c>
      <c r="HP460" s="3">
        <v>29094.99</v>
      </c>
      <c r="HQ460" s="3">
        <v>0</v>
      </c>
      <c r="HR460" s="3">
        <v>0</v>
      </c>
      <c r="HS460" s="3">
        <v>0</v>
      </c>
      <c r="HT460" s="3">
        <v>0</v>
      </c>
      <c r="HU460" s="3">
        <v>0</v>
      </c>
      <c r="HV460" s="3">
        <v>0</v>
      </c>
      <c r="HW460" s="3">
        <v>0</v>
      </c>
      <c r="HX460" s="3">
        <v>0</v>
      </c>
      <c r="HY460" s="3">
        <v>0</v>
      </c>
      <c r="HZ460" s="3">
        <v>0</v>
      </c>
    </row>
    <row r="461" spans="1:234" ht="15" customHeight="1" x14ac:dyDescent="0.25">
      <c r="A461" s="2" t="s">
        <v>315</v>
      </c>
      <c r="B461" s="2" t="s">
        <v>209</v>
      </c>
      <c r="C461" s="1"/>
      <c r="D461" s="2" t="s">
        <v>69</v>
      </c>
      <c r="E461" s="2" t="s">
        <v>70</v>
      </c>
      <c r="F461" s="3">
        <v>2992354.29</v>
      </c>
      <c r="G461" s="3">
        <v>-6159.79</v>
      </c>
      <c r="H461" s="3">
        <v>0</v>
      </c>
      <c r="I461" s="3">
        <v>2982241.43</v>
      </c>
      <c r="J461" s="3">
        <v>2637941.5299999998</v>
      </c>
      <c r="K461" s="4">
        <f t="shared" si="28"/>
        <v>0.88454995744593345</v>
      </c>
      <c r="L461" s="5">
        <v>944907.47</v>
      </c>
      <c r="M461" s="5">
        <v>0</v>
      </c>
      <c r="N461" s="5">
        <v>0</v>
      </c>
      <c r="O461" s="5">
        <v>944554.48</v>
      </c>
      <c r="P461" s="5">
        <v>859578.74</v>
      </c>
      <c r="Q461" s="6">
        <f t="shared" si="29"/>
        <v>0.91003616858606184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7133.09</v>
      </c>
      <c r="AB461" s="3">
        <v>22948.38</v>
      </c>
      <c r="AC461" s="3">
        <v>0</v>
      </c>
      <c r="AD461" s="3">
        <v>0</v>
      </c>
      <c r="AE461" s="3">
        <v>22948.38</v>
      </c>
      <c r="AF461" s="3">
        <v>21063.360000000001</v>
      </c>
      <c r="AG461" s="3">
        <v>0</v>
      </c>
      <c r="AH461" s="3">
        <v>0</v>
      </c>
      <c r="AI461" s="3">
        <v>0</v>
      </c>
      <c r="AJ461" s="3">
        <v>0</v>
      </c>
      <c r="AK461" s="3">
        <v>113.58</v>
      </c>
      <c r="AL461" s="3">
        <v>0</v>
      </c>
      <c r="AM461" s="3">
        <v>0</v>
      </c>
      <c r="AN461" s="3">
        <v>0</v>
      </c>
      <c r="AO461" s="3">
        <v>0</v>
      </c>
      <c r="AP461" s="3">
        <v>2712.52</v>
      </c>
      <c r="AQ461" s="3">
        <v>12880.62</v>
      </c>
      <c r="AR461" s="3">
        <v>0</v>
      </c>
      <c r="AS461" s="3">
        <v>0</v>
      </c>
      <c r="AT461" s="3">
        <v>12880.62</v>
      </c>
      <c r="AU461" s="3">
        <v>12625.86</v>
      </c>
      <c r="AV461" s="3">
        <v>4468.05</v>
      </c>
      <c r="AW461" s="3">
        <v>0</v>
      </c>
      <c r="AX461" s="3">
        <v>0</v>
      </c>
      <c r="AY461" s="3">
        <v>4468.05</v>
      </c>
      <c r="AZ461" s="3">
        <v>3100.49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40363.019999999997</v>
      </c>
      <c r="BL461" s="3">
        <v>0</v>
      </c>
      <c r="BM461" s="3">
        <v>0</v>
      </c>
      <c r="BN461" s="3">
        <v>40363.019999999997</v>
      </c>
      <c r="BO461" s="3">
        <v>36562.32</v>
      </c>
      <c r="BP461" s="3">
        <v>0</v>
      </c>
      <c r="BQ461" s="3">
        <v>0</v>
      </c>
      <c r="BR461" s="3">
        <v>0</v>
      </c>
      <c r="BS461" s="3">
        <v>0</v>
      </c>
      <c r="BT461" s="3">
        <v>0</v>
      </c>
      <c r="BU461" s="3">
        <v>9367.86</v>
      </c>
      <c r="BV461" s="3">
        <v>0</v>
      </c>
      <c r="BW461" s="3">
        <v>0</v>
      </c>
      <c r="BX461" s="3">
        <v>9367.86</v>
      </c>
      <c r="BY461" s="3">
        <v>8072.51</v>
      </c>
      <c r="BZ461" s="3">
        <v>0</v>
      </c>
      <c r="CA461" s="3">
        <v>0</v>
      </c>
      <c r="CB461" s="3">
        <v>0</v>
      </c>
      <c r="CC461" s="3">
        <v>0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240405.12</v>
      </c>
      <c r="CK461" s="3">
        <v>0</v>
      </c>
      <c r="CL461" s="3">
        <v>0</v>
      </c>
      <c r="CM461" s="3">
        <v>240052.13</v>
      </c>
      <c r="CN461" s="3">
        <v>216696.8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252980.34</v>
      </c>
      <c r="CU461" s="3">
        <v>0</v>
      </c>
      <c r="CV461" s="3">
        <v>0</v>
      </c>
      <c r="CW461" s="3">
        <v>252980.34</v>
      </c>
      <c r="CX461" s="3">
        <v>230862.74</v>
      </c>
      <c r="CY461" s="3">
        <v>92095.98</v>
      </c>
      <c r="CZ461" s="3">
        <v>0</v>
      </c>
      <c r="DA461" s="3">
        <v>0</v>
      </c>
      <c r="DB461" s="3">
        <v>92095.98</v>
      </c>
      <c r="DC461" s="3">
        <v>83475.47</v>
      </c>
      <c r="DD461" s="3">
        <v>86100</v>
      </c>
      <c r="DE461" s="3">
        <v>0</v>
      </c>
      <c r="DF461" s="3">
        <v>0</v>
      </c>
      <c r="DG461" s="3">
        <v>86100</v>
      </c>
      <c r="DH461" s="3">
        <v>80315.42</v>
      </c>
      <c r="DI461" s="3">
        <v>156147.06</v>
      </c>
      <c r="DJ461" s="3">
        <v>0</v>
      </c>
      <c r="DK461" s="3">
        <v>0</v>
      </c>
      <c r="DL461" s="3">
        <v>156147.06</v>
      </c>
      <c r="DM461" s="3">
        <v>141654.82999999999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10726.89</v>
      </c>
      <c r="DT461" s="3">
        <v>0</v>
      </c>
      <c r="DU461" s="3">
        <v>0</v>
      </c>
      <c r="DV461" s="3">
        <v>10726.89</v>
      </c>
      <c r="DW461" s="3">
        <v>9834.6</v>
      </c>
      <c r="DX461" s="3">
        <v>0</v>
      </c>
      <c r="DY461" s="3">
        <v>0</v>
      </c>
      <c r="DZ461" s="3">
        <v>0</v>
      </c>
      <c r="EA461" s="3">
        <v>0</v>
      </c>
      <c r="EB461" s="3">
        <v>1280.98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3">
        <v>0</v>
      </c>
      <c r="EL461" s="3">
        <v>0</v>
      </c>
      <c r="EM461" s="3">
        <v>16424.150000000001</v>
      </c>
      <c r="EN461" s="3">
        <v>0</v>
      </c>
      <c r="EO461" s="3">
        <v>0</v>
      </c>
      <c r="EP461" s="3">
        <v>16424.150000000001</v>
      </c>
      <c r="EQ461" s="3">
        <v>4074.17</v>
      </c>
      <c r="ER461" s="7">
        <v>1945330.4</v>
      </c>
      <c r="ES461" s="7">
        <v>-6159.79</v>
      </c>
      <c r="ET461" s="7">
        <v>0</v>
      </c>
      <c r="EU461" s="7">
        <v>1936035.44</v>
      </c>
      <c r="EV461" s="7">
        <v>1694234.66</v>
      </c>
      <c r="EW461" s="8">
        <f t="shared" si="30"/>
        <v>0.8751051891901318</v>
      </c>
      <c r="EX461" s="3">
        <v>164877.1</v>
      </c>
      <c r="EY461" s="3">
        <v>-84.05</v>
      </c>
      <c r="EZ461" s="3">
        <v>0</v>
      </c>
      <c r="FA461" s="3">
        <v>164067.10999999999</v>
      </c>
      <c r="FB461" s="3">
        <v>156375.95000000001</v>
      </c>
      <c r="FC461" s="3">
        <v>57732.24</v>
      </c>
      <c r="FD461" s="3">
        <v>-2892.14</v>
      </c>
      <c r="FE461" s="3">
        <v>0</v>
      </c>
      <c r="FF461" s="3">
        <v>54840.1</v>
      </c>
      <c r="FG461" s="3">
        <v>23353.02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0</v>
      </c>
      <c r="FN461" s="3">
        <v>0</v>
      </c>
      <c r="FO461" s="3">
        <v>0</v>
      </c>
      <c r="FP461" s="3">
        <v>0</v>
      </c>
      <c r="FQ461" s="3">
        <v>0</v>
      </c>
      <c r="FR461" s="3">
        <v>301360.40999999997</v>
      </c>
      <c r="FS461" s="3">
        <v>-291.45999999999998</v>
      </c>
      <c r="FT461" s="3">
        <v>0</v>
      </c>
      <c r="FU461" s="3">
        <v>299050.7</v>
      </c>
      <c r="FV461" s="3">
        <v>241687.69</v>
      </c>
      <c r="FW461" s="3">
        <v>1285676.99</v>
      </c>
      <c r="FX461" s="3">
        <v>0</v>
      </c>
      <c r="FY461" s="3">
        <v>0</v>
      </c>
      <c r="FZ461" s="3">
        <v>1285676.99</v>
      </c>
      <c r="GA461" s="3">
        <v>1161219.93</v>
      </c>
      <c r="GB461" s="3">
        <v>135683.66</v>
      </c>
      <c r="GC461" s="3">
        <v>-2892.14</v>
      </c>
      <c r="GD461" s="3">
        <v>0</v>
      </c>
      <c r="GE461" s="3">
        <v>132400.54</v>
      </c>
      <c r="GF461" s="3">
        <v>111598.07</v>
      </c>
      <c r="GG461" s="3">
        <v>0</v>
      </c>
      <c r="GH461" s="3">
        <v>0</v>
      </c>
      <c r="GI461" s="3">
        <v>0</v>
      </c>
      <c r="GJ461" s="3">
        <v>0</v>
      </c>
      <c r="GK461" s="3">
        <v>0</v>
      </c>
      <c r="GL461" s="3">
        <v>0</v>
      </c>
      <c r="GM461" s="3">
        <v>0</v>
      </c>
      <c r="GN461" s="3">
        <v>0</v>
      </c>
      <c r="GO461" s="3">
        <v>0</v>
      </c>
      <c r="GP461" s="3">
        <v>0</v>
      </c>
      <c r="GQ461" s="9">
        <v>102116.42</v>
      </c>
      <c r="GR461" s="9">
        <v>0</v>
      </c>
      <c r="GS461" s="9">
        <v>0</v>
      </c>
      <c r="GT461" s="9">
        <v>101651.51</v>
      </c>
      <c r="GU461" s="9">
        <v>84128.13</v>
      </c>
      <c r="GV461" s="10">
        <f t="shared" si="31"/>
        <v>0.82761318548047158</v>
      </c>
      <c r="GW461" s="3">
        <v>0</v>
      </c>
      <c r="GX461" s="3">
        <v>0</v>
      </c>
      <c r="GY461" s="3">
        <v>0</v>
      </c>
      <c r="GZ461" s="3">
        <v>0</v>
      </c>
      <c r="HA461" s="3">
        <v>0</v>
      </c>
      <c r="HB461" s="3">
        <v>619.88</v>
      </c>
      <c r="HC461" s="3">
        <v>0</v>
      </c>
      <c r="HD461" s="3">
        <v>0</v>
      </c>
      <c r="HE461" s="3">
        <v>154.97</v>
      </c>
      <c r="HF461" s="3">
        <v>352.82</v>
      </c>
      <c r="HG461" s="3">
        <v>86993.84</v>
      </c>
      <c r="HH461" s="3">
        <v>0</v>
      </c>
      <c r="HI461" s="3">
        <v>0</v>
      </c>
      <c r="HJ461" s="3">
        <v>86993.84</v>
      </c>
      <c r="HK461" s="3">
        <v>77028.850000000006</v>
      </c>
      <c r="HL461" s="3">
        <v>14502.7</v>
      </c>
      <c r="HM461" s="3">
        <v>0</v>
      </c>
      <c r="HN461" s="3">
        <v>0</v>
      </c>
      <c r="HO461" s="3">
        <v>14502.7</v>
      </c>
      <c r="HP461" s="3">
        <v>6746.46</v>
      </c>
      <c r="HQ461" s="3">
        <v>0</v>
      </c>
      <c r="HR461" s="3">
        <v>0</v>
      </c>
      <c r="HS461" s="3">
        <v>0</v>
      </c>
      <c r="HT461" s="3">
        <v>0</v>
      </c>
      <c r="HU461" s="3">
        <v>0</v>
      </c>
      <c r="HV461" s="3">
        <v>0</v>
      </c>
      <c r="HW461" s="3">
        <v>0</v>
      </c>
      <c r="HX461" s="3">
        <v>0</v>
      </c>
      <c r="HY461" s="3">
        <v>0</v>
      </c>
      <c r="HZ461" s="3">
        <v>0</v>
      </c>
    </row>
    <row r="462" spans="1:234" ht="15" customHeight="1" x14ac:dyDescent="0.25">
      <c r="A462" s="2" t="s">
        <v>315</v>
      </c>
      <c r="B462" s="2" t="s">
        <v>324</v>
      </c>
      <c r="C462" s="1"/>
      <c r="D462" s="2" t="s">
        <v>176</v>
      </c>
      <c r="E462" s="2" t="s">
        <v>240</v>
      </c>
      <c r="F462" s="3">
        <v>4635162.1100000003</v>
      </c>
      <c r="G462" s="3">
        <v>-18927.98</v>
      </c>
      <c r="H462" s="3">
        <v>0</v>
      </c>
      <c r="I462" s="3">
        <v>4336764.93</v>
      </c>
      <c r="J462" s="3">
        <v>4356559.04</v>
      </c>
      <c r="K462" s="4">
        <f t="shared" si="28"/>
        <v>1.0045642570716879</v>
      </c>
      <c r="L462" s="5">
        <v>1535702.79</v>
      </c>
      <c r="M462" s="5">
        <v>-4129.8500000000004</v>
      </c>
      <c r="N462" s="5">
        <v>0</v>
      </c>
      <c r="O462" s="5">
        <v>1338573.98</v>
      </c>
      <c r="P462" s="5">
        <v>1423808.39</v>
      </c>
      <c r="Q462" s="6">
        <f t="shared" si="29"/>
        <v>1.0636755317774815</v>
      </c>
      <c r="R462" s="3">
        <v>0</v>
      </c>
      <c r="S462" s="3">
        <v>0</v>
      </c>
      <c r="T462" s="3">
        <v>0</v>
      </c>
      <c r="U462" s="3">
        <v>-5771.2</v>
      </c>
      <c r="V462" s="3">
        <v>-8844.08</v>
      </c>
      <c r="W462" s="3">
        <v>0</v>
      </c>
      <c r="X462" s="3">
        <v>0</v>
      </c>
      <c r="Y462" s="3">
        <v>0</v>
      </c>
      <c r="Z462" s="3">
        <v>-21299.78</v>
      </c>
      <c r="AA462" s="3">
        <v>7821</v>
      </c>
      <c r="AB462" s="3">
        <v>51569.14</v>
      </c>
      <c r="AC462" s="3">
        <v>1031.4000000000001</v>
      </c>
      <c r="AD462" s="3">
        <v>0</v>
      </c>
      <c r="AE462" s="3">
        <v>47802.37</v>
      </c>
      <c r="AF462" s="3">
        <v>46412.99</v>
      </c>
      <c r="AG462" s="3">
        <v>0</v>
      </c>
      <c r="AH462" s="3">
        <v>0</v>
      </c>
      <c r="AI462" s="3">
        <v>0</v>
      </c>
      <c r="AJ462" s="3">
        <v>0</v>
      </c>
      <c r="AK462" s="3">
        <v>510.62</v>
      </c>
      <c r="AL462" s="3">
        <v>0</v>
      </c>
      <c r="AM462" s="3">
        <v>0</v>
      </c>
      <c r="AN462" s="3">
        <v>0</v>
      </c>
      <c r="AO462" s="3">
        <v>0</v>
      </c>
      <c r="AP462" s="3">
        <v>14626.56</v>
      </c>
      <c r="AQ462" s="3">
        <v>28820.82</v>
      </c>
      <c r="AR462" s="3">
        <v>297.44</v>
      </c>
      <c r="AS462" s="3">
        <v>0</v>
      </c>
      <c r="AT462" s="3">
        <v>28047.61</v>
      </c>
      <c r="AU462" s="3">
        <v>28734.2</v>
      </c>
      <c r="AV462" s="3">
        <v>10100.48</v>
      </c>
      <c r="AW462" s="3">
        <v>481.32</v>
      </c>
      <c r="AX462" s="3">
        <v>0</v>
      </c>
      <c r="AY462" s="3">
        <v>10581.8</v>
      </c>
      <c r="AZ462" s="3">
        <v>7199.18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0</v>
      </c>
      <c r="BI462" s="3">
        <v>0</v>
      </c>
      <c r="BJ462" s="3">
        <v>0</v>
      </c>
      <c r="BK462" s="3">
        <v>59798.84</v>
      </c>
      <c r="BL462" s="3">
        <v>0</v>
      </c>
      <c r="BM462" s="3">
        <v>0</v>
      </c>
      <c r="BN462" s="3">
        <v>54297.56</v>
      </c>
      <c r="BO462" s="3">
        <v>54031.360000000001</v>
      </c>
      <c r="BP462" s="3">
        <v>0</v>
      </c>
      <c r="BQ462" s="3">
        <v>0</v>
      </c>
      <c r="BR462" s="3">
        <v>0</v>
      </c>
      <c r="BS462" s="3">
        <v>0</v>
      </c>
      <c r="BT462" s="3">
        <v>0</v>
      </c>
      <c r="BU462" s="3">
        <v>15877.79</v>
      </c>
      <c r="BV462" s="3">
        <v>0</v>
      </c>
      <c r="BW462" s="3">
        <v>0</v>
      </c>
      <c r="BX462" s="3">
        <v>13814.23</v>
      </c>
      <c r="BY462" s="3">
        <v>14323.04</v>
      </c>
      <c r="BZ462" s="3">
        <v>0</v>
      </c>
      <c r="CA462" s="3">
        <v>0</v>
      </c>
      <c r="CB462" s="3">
        <v>0</v>
      </c>
      <c r="CC462" s="3">
        <v>0</v>
      </c>
      <c r="CD462" s="3">
        <v>0</v>
      </c>
      <c r="CE462" s="3">
        <v>51705.21</v>
      </c>
      <c r="CF462" s="3">
        <v>-7704.09</v>
      </c>
      <c r="CG462" s="3">
        <v>0</v>
      </c>
      <c r="CH462" s="3">
        <v>21219.55</v>
      </c>
      <c r="CI462" s="3">
        <v>43739.69</v>
      </c>
      <c r="CJ462" s="3">
        <v>358958.67</v>
      </c>
      <c r="CK462" s="3">
        <v>0</v>
      </c>
      <c r="CL462" s="3">
        <v>0</v>
      </c>
      <c r="CM462" s="3">
        <v>332944.09999999998</v>
      </c>
      <c r="CN462" s="3">
        <v>341538.91</v>
      </c>
      <c r="CO462" s="3">
        <v>0</v>
      </c>
      <c r="CP462" s="3">
        <v>0</v>
      </c>
      <c r="CQ462" s="3">
        <v>0</v>
      </c>
      <c r="CR462" s="3">
        <v>0</v>
      </c>
      <c r="CS462" s="3">
        <v>0</v>
      </c>
      <c r="CT462" s="3">
        <v>374790.67</v>
      </c>
      <c r="CU462" s="3">
        <v>0</v>
      </c>
      <c r="CV462" s="3">
        <v>0</v>
      </c>
      <c r="CW462" s="3">
        <v>324983.52</v>
      </c>
      <c r="CX462" s="3">
        <v>342077.93</v>
      </c>
      <c r="CY462" s="3">
        <v>136440.75</v>
      </c>
      <c r="CZ462" s="3">
        <v>0</v>
      </c>
      <c r="DA462" s="3">
        <v>0</v>
      </c>
      <c r="DB462" s="3">
        <v>123391.01</v>
      </c>
      <c r="DC462" s="3">
        <v>123855.89</v>
      </c>
      <c r="DD462" s="3">
        <v>124760.75</v>
      </c>
      <c r="DE462" s="3">
        <v>0</v>
      </c>
      <c r="DF462" s="3">
        <v>0</v>
      </c>
      <c r="DG462" s="3">
        <v>115340.38</v>
      </c>
      <c r="DH462" s="3">
        <v>114837.45</v>
      </c>
      <c r="DI462" s="3">
        <v>231331.71</v>
      </c>
      <c r="DJ462" s="3">
        <v>0</v>
      </c>
      <c r="DK462" s="3">
        <v>0</v>
      </c>
      <c r="DL462" s="3">
        <v>217607.83</v>
      </c>
      <c r="DM462" s="3">
        <v>217307.83</v>
      </c>
      <c r="DN462" s="3">
        <v>0</v>
      </c>
      <c r="DO462" s="3">
        <v>0</v>
      </c>
      <c r="DP462" s="3">
        <v>0</v>
      </c>
      <c r="DQ462" s="3">
        <v>0</v>
      </c>
      <c r="DR462" s="3">
        <v>0</v>
      </c>
      <c r="DS462" s="3">
        <v>24049.99</v>
      </c>
      <c r="DT462" s="3">
        <v>481.32</v>
      </c>
      <c r="DU462" s="3">
        <v>0</v>
      </c>
      <c r="DV462" s="3">
        <v>22635.95</v>
      </c>
      <c r="DW462" s="3">
        <v>21021.22</v>
      </c>
      <c r="DX462" s="3">
        <v>3368.67</v>
      </c>
      <c r="DY462" s="3">
        <v>0</v>
      </c>
      <c r="DZ462" s="3">
        <v>0</v>
      </c>
      <c r="EA462" s="3">
        <v>-2343.67</v>
      </c>
      <c r="EB462" s="3">
        <v>3962.4</v>
      </c>
      <c r="EC462" s="3">
        <v>0</v>
      </c>
      <c r="ED462" s="3">
        <v>0</v>
      </c>
      <c r="EE462" s="3">
        <v>0</v>
      </c>
      <c r="EF462" s="3">
        <v>0</v>
      </c>
      <c r="EG462" s="3">
        <v>0</v>
      </c>
      <c r="EH462" s="3">
        <v>0</v>
      </c>
      <c r="EI462" s="3">
        <v>0</v>
      </c>
      <c r="EJ462" s="3">
        <v>0</v>
      </c>
      <c r="EK462" s="3">
        <v>0</v>
      </c>
      <c r="EL462" s="3">
        <v>0</v>
      </c>
      <c r="EM462" s="3">
        <v>64129.3</v>
      </c>
      <c r="EN462" s="3">
        <v>1282.76</v>
      </c>
      <c r="EO462" s="3">
        <v>0</v>
      </c>
      <c r="EP462" s="3">
        <v>55322.720000000001</v>
      </c>
      <c r="EQ462" s="3">
        <v>50652.2</v>
      </c>
      <c r="ER462" s="7">
        <v>2814731.15</v>
      </c>
      <c r="ES462" s="7">
        <v>-14798.13</v>
      </c>
      <c r="ET462" s="7">
        <v>0</v>
      </c>
      <c r="EU462" s="7">
        <v>2722760.98</v>
      </c>
      <c r="EV462" s="7">
        <v>2724066.7</v>
      </c>
      <c r="EW462" s="8">
        <f t="shared" si="30"/>
        <v>1.0004795573352165</v>
      </c>
      <c r="EX462" s="3">
        <v>317703.28000000003</v>
      </c>
      <c r="EY462" s="3">
        <v>-2214.64</v>
      </c>
      <c r="EZ462" s="3">
        <v>0</v>
      </c>
      <c r="FA462" s="3">
        <v>302117.69</v>
      </c>
      <c r="FB462" s="3">
        <v>316790.39</v>
      </c>
      <c r="FC462" s="3">
        <v>97830.52</v>
      </c>
      <c r="FD462" s="3">
        <v>-2452.84</v>
      </c>
      <c r="FE462" s="3">
        <v>0</v>
      </c>
      <c r="FF462" s="3">
        <v>95377.68</v>
      </c>
      <c r="FG462" s="3">
        <v>59392.01</v>
      </c>
      <c r="FH462" s="3">
        <v>0</v>
      </c>
      <c r="FI462" s="3">
        <v>0</v>
      </c>
      <c r="FJ462" s="3">
        <v>0</v>
      </c>
      <c r="FK462" s="3">
        <v>-1227.47</v>
      </c>
      <c r="FL462" s="3">
        <v>-2634.84</v>
      </c>
      <c r="FM462" s="3">
        <v>0</v>
      </c>
      <c r="FN462" s="3">
        <v>0</v>
      </c>
      <c r="FO462" s="3">
        <v>0</v>
      </c>
      <c r="FP462" s="3">
        <v>0</v>
      </c>
      <c r="FQ462" s="3">
        <v>0</v>
      </c>
      <c r="FR462" s="3">
        <v>601122.48</v>
      </c>
      <c r="FS462" s="3">
        <v>-7677.81</v>
      </c>
      <c r="FT462" s="3">
        <v>0</v>
      </c>
      <c r="FU462" s="3">
        <v>572650.62</v>
      </c>
      <c r="FV462" s="3">
        <v>537846.77</v>
      </c>
      <c r="FW462" s="3">
        <v>1555931.21</v>
      </c>
      <c r="FX462" s="3">
        <v>0</v>
      </c>
      <c r="FY462" s="3">
        <v>0</v>
      </c>
      <c r="FZ462" s="3">
        <v>1522014.69</v>
      </c>
      <c r="GA462" s="3">
        <v>1585226.45</v>
      </c>
      <c r="GB462" s="3">
        <v>242143.66</v>
      </c>
      <c r="GC462" s="3">
        <v>-2452.84</v>
      </c>
      <c r="GD462" s="3">
        <v>0</v>
      </c>
      <c r="GE462" s="3">
        <v>231827.77</v>
      </c>
      <c r="GF462" s="3">
        <v>227445.92</v>
      </c>
      <c r="GG462" s="3">
        <v>0</v>
      </c>
      <c r="GH462" s="3">
        <v>0</v>
      </c>
      <c r="GI462" s="3">
        <v>0</v>
      </c>
      <c r="GJ462" s="3">
        <v>0</v>
      </c>
      <c r="GK462" s="3">
        <v>0</v>
      </c>
      <c r="GL462" s="3">
        <v>0</v>
      </c>
      <c r="GM462" s="3">
        <v>0</v>
      </c>
      <c r="GN462" s="3">
        <v>0</v>
      </c>
      <c r="GO462" s="3">
        <v>0</v>
      </c>
      <c r="GP462" s="3">
        <v>0</v>
      </c>
      <c r="GQ462" s="9">
        <v>284728.17</v>
      </c>
      <c r="GR462" s="9">
        <v>0</v>
      </c>
      <c r="GS462" s="9">
        <v>0</v>
      </c>
      <c r="GT462" s="9">
        <v>275429.96999999997</v>
      </c>
      <c r="GU462" s="9">
        <v>208683.95</v>
      </c>
      <c r="GV462" s="10">
        <f t="shared" si="31"/>
        <v>0.75766609566852883</v>
      </c>
      <c r="GW462" s="3">
        <v>0</v>
      </c>
      <c r="GX462" s="3">
        <v>0</v>
      </c>
      <c r="GY462" s="3">
        <v>0</v>
      </c>
      <c r="GZ462" s="3">
        <v>0</v>
      </c>
      <c r="HA462" s="3">
        <v>0</v>
      </c>
      <c r="HB462" s="3">
        <v>0</v>
      </c>
      <c r="HC462" s="3">
        <v>0</v>
      </c>
      <c r="HD462" s="3">
        <v>0</v>
      </c>
      <c r="HE462" s="3">
        <v>0</v>
      </c>
      <c r="HF462" s="3">
        <v>-1563.06</v>
      </c>
      <c r="HG462" s="3">
        <v>244801.06</v>
      </c>
      <c r="HH462" s="3">
        <v>0</v>
      </c>
      <c r="HI462" s="3">
        <v>0</v>
      </c>
      <c r="HJ462" s="3">
        <v>235502.86</v>
      </c>
      <c r="HK462" s="3">
        <v>188933.28</v>
      </c>
      <c r="HL462" s="3">
        <v>39927.11</v>
      </c>
      <c r="HM462" s="3">
        <v>0</v>
      </c>
      <c r="HN462" s="3">
        <v>0</v>
      </c>
      <c r="HO462" s="3">
        <v>39927.11</v>
      </c>
      <c r="HP462" s="3">
        <v>21313.73</v>
      </c>
      <c r="HQ462" s="3">
        <v>0</v>
      </c>
      <c r="HR462" s="3">
        <v>0</v>
      </c>
      <c r="HS462" s="3">
        <v>0</v>
      </c>
      <c r="HT462" s="3">
        <v>0</v>
      </c>
      <c r="HU462" s="3">
        <v>0</v>
      </c>
      <c r="HV462" s="3">
        <v>0</v>
      </c>
      <c r="HW462" s="3">
        <v>0</v>
      </c>
      <c r="HX462" s="3">
        <v>0</v>
      </c>
      <c r="HY462" s="3">
        <v>0</v>
      </c>
      <c r="HZ462" s="3">
        <v>0</v>
      </c>
    </row>
    <row r="463" spans="1:234" ht="15" customHeight="1" x14ac:dyDescent="0.25">
      <c r="A463" s="2" t="s">
        <v>315</v>
      </c>
      <c r="B463" s="2" t="s">
        <v>325</v>
      </c>
      <c r="C463" s="1"/>
      <c r="D463" s="2" t="s">
        <v>176</v>
      </c>
      <c r="E463" s="2" t="s">
        <v>240</v>
      </c>
      <c r="F463" s="3">
        <v>6867717.1299999999</v>
      </c>
      <c r="G463" s="3">
        <v>-23362.61</v>
      </c>
      <c r="H463" s="3">
        <v>0</v>
      </c>
      <c r="I463" s="3">
        <v>6842360.2999999998</v>
      </c>
      <c r="J463" s="3">
        <v>5675160.4400000004</v>
      </c>
      <c r="K463" s="4">
        <f t="shared" si="28"/>
        <v>0.82941560969830841</v>
      </c>
      <c r="L463" s="5">
        <v>2416596.9500000002</v>
      </c>
      <c r="M463" s="5">
        <v>-861.7</v>
      </c>
      <c r="N463" s="5">
        <v>0</v>
      </c>
      <c r="O463" s="5">
        <v>2413741.0299999998</v>
      </c>
      <c r="P463" s="5">
        <v>2042834.94</v>
      </c>
      <c r="Q463" s="6">
        <f t="shared" si="29"/>
        <v>0.84633559052521889</v>
      </c>
      <c r="R463" s="3">
        <v>0</v>
      </c>
      <c r="S463" s="3">
        <v>0</v>
      </c>
      <c r="T463" s="3">
        <v>0</v>
      </c>
      <c r="U463" s="3">
        <v>0</v>
      </c>
      <c r="V463" s="3">
        <v>5.16</v>
      </c>
      <c r="W463" s="3">
        <v>0</v>
      </c>
      <c r="X463" s="3">
        <v>0</v>
      </c>
      <c r="Y463" s="3">
        <v>0</v>
      </c>
      <c r="Z463" s="3">
        <v>0</v>
      </c>
      <c r="AA463" s="3">
        <v>16697.759999999998</v>
      </c>
      <c r="AB463" s="3">
        <v>82232.009999999995</v>
      </c>
      <c r="AC463" s="3">
        <v>327.04000000000002</v>
      </c>
      <c r="AD463" s="3">
        <v>0</v>
      </c>
      <c r="AE463" s="3">
        <v>82559.05</v>
      </c>
      <c r="AF463" s="3">
        <v>68183.86</v>
      </c>
      <c r="AG463" s="3">
        <v>0</v>
      </c>
      <c r="AH463" s="3">
        <v>0</v>
      </c>
      <c r="AI463" s="3">
        <v>0</v>
      </c>
      <c r="AJ463" s="3">
        <v>0</v>
      </c>
      <c r="AK463" s="3">
        <v>227.3</v>
      </c>
      <c r="AL463" s="3">
        <v>0</v>
      </c>
      <c r="AM463" s="3">
        <v>0</v>
      </c>
      <c r="AN463" s="3">
        <v>0</v>
      </c>
      <c r="AO463" s="3">
        <v>0</v>
      </c>
      <c r="AP463" s="3">
        <v>7133.31</v>
      </c>
      <c r="AQ463" s="3">
        <v>46090.02</v>
      </c>
      <c r="AR463" s="3">
        <v>94.32</v>
      </c>
      <c r="AS463" s="3">
        <v>0</v>
      </c>
      <c r="AT463" s="3">
        <v>46184.34</v>
      </c>
      <c r="AU463" s="3">
        <v>41528.79</v>
      </c>
      <c r="AV463" s="3">
        <v>15997.41</v>
      </c>
      <c r="AW463" s="3">
        <v>152.63999999999999</v>
      </c>
      <c r="AX463" s="3">
        <v>0</v>
      </c>
      <c r="AY463" s="3">
        <v>16150.05</v>
      </c>
      <c r="AZ463" s="3">
        <v>10016.23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54649.36</v>
      </c>
      <c r="BG463" s="3">
        <v>0</v>
      </c>
      <c r="BH463" s="3">
        <v>0</v>
      </c>
      <c r="BI463" s="3">
        <v>54649.36</v>
      </c>
      <c r="BJ463" s="3">
        <v>35676.480000000003</v>
      </c>
      <c r="BK463" s="3">
        <v>80678.84</v>
      </c>
      <c r="BL463" s="3">
        <v>0</v>
      </c>
      <c r="BM463" s="3">
        <v>0</v>
      </c>
      <c r="BN463" s="3">
        <v>80678.84</v>
      </c>
      <c r="BO463" s="3">
        <v>67391.320000000007</v>
      </c>
      <c r="BP463" s="3">
        <v>0</v>
      </c>
      <c r="BQ463" s="3">
        <v>0</v>
      </c>
      <c r="BR463" s="3">
        <v>0</v>
      </c>
      <c r="BS463" s="3">
        <v>0</v>
      </c>
      <c r="BT463" s="3">
        <v>0</v>
      </c>
      <c r="BU463" s="3">
        <v>25042.2</v>
      </c>
      <c r="BV463" s="3">
        <v>0</v>
      </c>
      <c r="BW463" s="3">
        <v>0</v>
      </c>
      <c r="BX463" s="3">
        <v>25042.2</v>
      </c>
      <c r="BY463" s="3">
        <v>21278.09</v>
      </c>
      <c r="BZ463" s="3">
        <v>0</v>
      </c>
      <c r="CA463" s="3">
        <v>0</v>
      </c>
      <c r="CB463" s="3">
        <v>0</v>
      </c>
      <c r="CC463" s="3">
        <v>0</v>
      </c>
      <c r="CD463" s="3">
        <v>0</v>
      </c>
      <c r="CE463" s="3">
        <v>312230.64</v>
      </c>
      <c r="CF463" s="3">
        <v>-1995.1</v>
      </c>
      <c r="CG463" s="3">
        <v>0</v>
      </c>
      <c r="CH463" s="3">
        <v>310235.53999999998</v>
      </c>
      <c r="CI463" s="3">
        <v>273302.43</v>
      </c>
      <c r="CJ463" s="3">
        <v>480291.74</v>
      </c>
      <c r="CK463" s="3">
        <v>0</v>
      </c>
      <c r="CL463" s="3">
        <v>0</v>
      </c>
      <c r="CM463" s="3">
        <v>478297.52</v>
      </c>
      <c r="CN463" s="3">
        <v>400689.74</v>
      </c>
      <c r="CO463" s="3">
        <v>0</v>
      </c>
      <c r="CP463" s="3">
        <v>0</v>
      </c>
      <c r="CQ463" s="3">
        <v>0</v>
      </c>
      <c r="CR463" s="3">
        <v>0</v>
      </c>
      <c r="CS463" s="3">
        <v>0</v>
      </c>
      <c r="CT463" s="3">
        <v>505665.08</v>
      </c>
      <c r="CU463" s="3">
        <v>0</v>
      </c>
      <c r="CV463" s="3">
        <v>0</v>
      </c>
      <c r="CW463" s="3">
        <v>505665.08</v>
      </c>
      <c r="CX463" s="3">
        <v>424404.85</v>
      </c>
      <c r="CY463" s="3">
        <v>184085.9</v>
      </c>
      <c r="CZ463" s="3">
        <v>0</v>
      </c>
      <c r="DA463" s="3">
        <v>0</v>
      </c>
      <c r="DB463" s="3">
        <v>184085.9</v>
      </c>
      <c r="DC463" s="3">
        <v>153486.92000000001</v>
      </c>
      <c r="DD463" s="3">
        <v>172337.88</v>
      </c>
      <c r="DE463" s="3">
        <v>0</v>
      </c>
      <c r="DF463" s="3">
        <v>0</v>
      </c>
      <c r="DG463" s="3">
        <v>172337.88</v>
      </c>
      <c r="DH463" s="3">
        <v>143833.16</v>
      </c>
      <c r="DI463" s="3">
        <v>312111.24</v>
      </c>
      <c r="DJ463" s="3">
        <v>0</v>
      </c>
      <c r="DK463" s="3">
        <v>0</v>
      </c>
      <c r="DL463" s="3">
        <v>312111.24</v>
      </c>
      <c r="DM463" s="3">
        <v>260065.17</v>
      </c>
      <c r="DN463" s="3">
        <v>0</v>
      </c>
      <c r="DO463" s="3">
        <v>0</v>
      </c>
      <c r="DP463" s="3">
        <v>0</v>
      </c>
      <c r="DQ463" s="3">
        <v>0</v>
      </c>
      <c r="DR463" s="3">
        <v>0</v>
      </c>
      <c r="DS463" s="3">
        <v>38360.31</v>
      </c>
      <c r="DT463" s="3">
        <v>152.63999999999999</v>
      </c>
      <c r="DU463" s="3">
        <v>0</v>
      </c>
      <c r="DV463" s="3">
        <v>38512.949999999997</v>
      </c>
      <c r="DW463" s="3">
        <v>32086.03</v>
      </c>
      <c r="DX463" s="3">
        <v>4545.3100000000004</v>
      </c>
      <c r="DY463" s="3">
        <v>0</v>
      </c>
      <c r="DZ463" s="3">
        <v>0</v>
      </c>
      <c r="EA463" s="3">
        <v>4545.3100000000004</v>
      </c>
      <c r="EB463" s="3">
        <v>6861.04</v>
      </c>
      <c r="EC463" s="3">
        <v>0</v>
      </c>
      <c r="ED463" s="3">
        <v>0</v>
      </c>
      <c r="EE463" s="3">
        <v>0</v>
      </c>
      <c r="EF463" s="3">
        <v>0</v>
      </c>
      <c r="EG463" s="3">
        <v>0</v>
      </c>
      <c r="EH463" s="3">
        <v>0</v>
      </c>
      <c r="EI463" s="3">
        <v>0</v>
      </c>
      <c r="EJ463" s="3">
        <v>0</v>
      </c>
      <c r="EK463" s="3">
        <v>0</v>
      </c>
      <c r="EL463" s="3">
        <v>0</v>
      </c>
      <c r="EM463" s="3">
        <v>102279.01</v>
      </c>
      <c r="EN463" s="3">
        <v>406.76</v>
      </c>
      <c r="EO463" s="3">
        <v>0</v>
      </c>
      <c r="EP463" s="3">
        <v>102685.77</v>
      </c>
      <c r="EQ463" s="3">
        <v>79967.3</v>
      </c>
      <c r="ER463" s="7">
        <v>4042865.59</v>
      </c>
      <c r="ES463" s="7">
        <v>-22200.97</v>
      </c>
      <c r="ET463" s="7">
        <v>0</v>
      </c>
      <c r="EU463" s="7">
        <v>4020664.62</v>
      </c>
      <c r="EV463" s="7">
        <v>3307296.12</v>
      </c>
      <c r="EW463" s="8">
        <f t="shared" si="30"/>
        <v>0.8225744827232071</v>
      </c>
      <c r="EX463" s="3">
        <v>482614.64</v>
      </c>
      <c r="EY463" s="3">
        <v>-3490.34</v>
      </c>
      <c r="EZ463" s="3">
        <v>0</v>
      </c>
      <c r="FA463" s="3">
        <v>479124.3</v>
      </c>
      <c r="FB463" s="3">
        <v>439358.91</v>
      </c>
      <c r="FC463" s="3">
        <v>162851.26999999999</v>
      </c>
      <c r="FD463" s="3">
        <v>-3305.02</v>
      </c>
      <c r="FE463" s="3">
        <v>0</v>
      </c>
      <c r="FF463" s="3">
        <v>159546.25</v>
      </c>
      <c r="FG463" s="3">
        <v>79036.44</v>
      </c>
      <c r="FH463" s="3">
        <v>0</v>
      </c>
      <c r="FI463" s="3">
        <v>0</v>
      </c>
      <c r="FJ463" s="3">
        <v>0</v>
      </c>
      <c r="FK463" s="3">
        <v>0</v>
      </c>
      <c r="FL463" s="3">
        <v>-3888.18</v>
      </c>
      <c r="FM463" s="3">
        <v>0</v>
      </c>
      <c r="FN463" s="3">
        <v>0</v>
      </c>
      <c r="FO463" s="3">
        <v>0</v>
      </c>
      <c r="FP463" s="3">
        <v>0</v>
      </c>
      <c r="FQ463" s="3">
        <v>0</v>
      </c>
      <c r="FR463" s="3">
        <v>915100.87</v>
      </c>
      <c r="FS463" s="3">
        <v>-12100.59</v>
      </c>
      <c r="FT463" s="3">
        <v>0</v>
      </c>
      <c r="FU463" s="3">
        <v>903000.28</v>
      </c>
      <c r="FV463" s="3">
        <v>730102.4</v>
      </c>
      <c r="FW463" s="3">
        <v>2100788.23</v>
      </c>
      <c r="FX463" s="3">
        <v>0</v>
      </c>
      <c r="FY463" s="3">
        <v>0</v>
      </c>
      <c r="FZ463" s="3">
        <v>2100788.23</v>
      </c>
      <c r="GA463" s="3">
        <v>1744975.37</v>
      </c>
      <c r="GB463" s="3">
        <v>381510.58</v>
      </c>
      <c r="GC463" s="3">
        <v>-3305.02</v>
      </c>
      <c r="GD463" s="3">
        <v>0</v>
      </c>
      <c r="GE463" s="3">
        <v>378205.56</v>
      </c>
      <c r="GF463" s="3">
        <v>317711.18</v>
      </c>
      <c r="GG463" s="3">
        <v>0</v>
      </c>
      <c r="GH463" s="3">
        <v>0</v>
      </c>
      <c r="GI463" s="3">
        <v>0</v>
      </c>
      <c r="GJ463" s="3">
        <v>0</v>
      </c>
      <c r="GK463" s="3">
        <v>0</v>
      </c>
      <c r="GL463" s="3">
        <v>0</v>
      </c>
      <c r="GM463" s="3">
        <v>0</v>
      </c>
      <c r="GN463" s="3">
        <v>0</v>
      </c>
      <c r="GO463" s="3">
        <v>0</v>
      </c>
      <c r="GP463" s="3">
        <v>0</v>
      </c>
      <c r="GQ463" s="9">
        <v>408254.59</v>
      </c>
      <c r="GR463" s="9">
        <v>-299.94</v>
      </c>
      <c r="GS463" s="9">
        <v>0</v>
      </c>
      <c r="GT463" s="9">
        <v>407954.65</v>
      </c>
      <c r="GU463" s="9">
        <v>325029.38</v>
      </c>
      <c r="GV463" s="10">
        <f t="shared" si="31"/>
        <v>0.79672919526717001</v>
      </c>
      <c r="GW463" s="3">
        <v>0</v>
      </c>
      <c r="GX463" s="3">
        <v>0</v>
      </c>
      <c r="GY463" s="3">
        <v>0</v>
      </c>
      <c r="GZ463" s="3">
        <v>0</v>
      </c>
      <c r="HA463" s="3">
        <v>0</v>
      </c>
      <c r="HB463" s="3">
        <v>0</v>
      </c>
      <c r="HC463" s="3">
        <v>0</v>
      </c>
      <c r="HD463" s="3">
        <v>0</v>
      </c>
      <c r="HE463" s="3">
        <v>0</v>
      </c>
      <c r="HF463" s="3">
        <v>-6890.96</v>
      </c>
      <c r="HG463" s="3">
        <v>357281.74</v>
      </c>
      <c r="HH463" s="3">
        <v>-213.31</v>
      </c>
      <c r="HI463" s="3">
        <v>0</v>
      </c>
      <c r="HJ463" s="3">
        <v>357068.43</v>
      </c>
      <c r="HK463" s="3">
        <v>303558.84000000003</v>
      </c>
      <c r="HL463" s="3">
        <v>50972.85</v>
      </c>
      <c r="HM463" s="3">
        <v>-86.63</v>
      </c>
      <c r="HN463" s="3">
        <v>0</v>
      </c>
      <c r="HO463" s="3">
        <v>50886.22</v>
      </c>
      <c r="HP463" s="3">
        <v>28361.5</v>
      </c>
      <c r="HQ463" s="3">
        <v>0</v>
      </c>
      <c r="HR463" s="3">
        <v>0</v>
      </c>
      <c r="HS463" s="3">
        <v>0</v>
      </c>
      <c r="HT463" s="3">
        <v>0</v>
      </c>
      <c r="HU463" s="3">
        <v>0</v>
      </c>
      <c r="HV463" s="3">
        <v>0</v>
      </c>
      <c r="HW463" s="3">
        <v>0</v>
      </c>
      <c r="HX463" s="3">
        <v>0</v>
      </c>
      <c r="HY463" s="3">
        <v>0</v>
      </c>
      <c r="HZ463" s="3">
        <v>0</v>
      </c>
    </row>
    <row r="464" spans="1:234" ht="15" customHeight="1" x14ac:dyDescent="0.25">
      <c r="A464" s="2" t="s">
        <v>315</v>
      </c>
      <c r="B464" s="2" t="s">
        <v>326</v>
      </c>
      <c r="C464" s="1"/>
      <c r="D464" s="2" t="s">
        <v>176</v>
      </c>
      <c r="E464" s="2" t="s">
        <v>244</v>
      </c>
      <c r="F464" s="3">
        <v>5135061.78</v>
      </c>
      <c r="G464" s="3">
        <v>-21991.11</v>
      </c>
      <c r="H464" s="3">
        <v>0</v>
      </c>
      <c r="I464" s="3">
        <v>5105851.7</v>
      </c>
      <c r="J464" s="3">
        <v>4861764.07</v>
      </c>
      <c r="K464" s="4">
        <f t="shared" si="28"/>
        <v>0.95219453201118243</v>
      </c>
      <c r="L464" s="5">
        <v>1588861.57</v>
      </c>
      <c r="M464" s="5">
        <v>0</v>
      </c>
      <c r="N464" s="5">
        <v>0</v>
      </c>
      <c r="O464" s="5">
        <v>1588353.77</v>
      </c>
      <c r="P464" s="5">
        <v>1430727.35</v>
      </c>
      <c r="Q464" s="6">
        <f t="shared" si="29"/>
        <v>0.90076113837032667</v>
      </c>
      <c r="R464" s="3">
        <v>0</v>
      </c>
      <c r="S464" s="3">
        <v>0</v>
      </c>
      <c r="T464" s="3">
        <v>0</v>
      </c>
      <c r="U464" s="3">
        <v>0</v>
      </c>
      <c r="V464" s="3">
        <v>-1267.1500000000001</v>
      </c>
      <c r="W464" s="3">
        <v>0</v>
      </c>
      <c r="X464" s="3">
        <v>0</v>
      </c>
      <c r="Y464" s="3">
        <v>0</v>
      </c>
      <c r="Z464" s="3">
        <v>0</v>
      </c>
      <c r="AA464" s="3">
        <v>2975.53</v>
      </c>
      <c r="AB464" s="3">
        <v>18906.599999999999</v>
      </c>
      <c r="AC464" s="3">
        <v>0</v>
      </c>
      <c r="AD464" s="3">
        <v>0</v>
      </c>
      <c r="AE464" s="3">
        <v>18906.599999999999</v>
      </c>
      <c r="AF464" s="3">
        <v>17030.560000000001</v>
      </c>
      <c r="AG464" s="3">
        <v>0</v>
      </c>
      <c r="AH464" s="3">
        <v>0</v>
      </c>
      <c r="AI464" s="3">
        <v>0</v>
      </c>
      <c r="AJ464" s="3">
        <v>0</v>
      </c>
      <c r="AK464" s="3">
        <v>145.69999999999999</v>
      </c>
      <c r="AL464" s="3">
        <v>0</v>
      </c>
      <c r="AM464" s="3">
        <v>0</v>
      </c>
      <c r="AN464" s="3">
        <v>0</v>
      </c>
      <c r="AO464" s="3">
        <v>0</v>
      </c>
      <c r="AP464" s="3">
        <v>3962.67</v>
      </c>
      <c r="AQ464" s="3">
        <v>25735.59</v>
      </c>
      <c r="AR464" s="3">
        <v>0</v>
      </c>
      <c r="AS464" s="3">
        <v>0</v>
      </c>
      <c r="AT464" s="3">
        <v>25735.59</v>
      </c>
      <c r="AU464" s="3">
        <v>25522.73</v>
      </c>
      <c r="AV464" s="3">
        <v>6334.55</v>
      </c>
      <c r="AW464" s="3">
        <v>0</v>
      </c>
      <c r="AX464" s="3">
        <v>0</v>
      </c>
      <c r="AY464" s="3">
        <v>6334.55</v>
      </c>
      <c r="AZ464" s="3">
        <v>4465.62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58268.98</v>
      </c>
      <c r="BG464" s="3">
        <v>0</v>
      </c>
      <c r="BH464" s="3">
        <v>0</v>
      </c>
      <c r="BI464" s="3">
        <v>58268.98</v>
      </c>
      <c r="BJ464" s="3">
        <v>43430.2</v>
      </c>
      <c r="BK464" s="3">
        <v>64624.86</v>
      </c>
      <c r="BL464" s="3">
        <v>0</v>
      </c>
      <c r="BM464" s="3">
        <v>0</v>
      </c>
      <c r="BN464" s="3">
        <v>64624.86</v>
      </c>
      <c r="BO464" s="3">
        <v>58964.01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4020.18</v>
      </c>
      <c r="BV464" s="3">
        <v>0</v>
      </c>
      <c r="BW464" s="3">
        <v>0</v>
      </c>
      <c r="BX464" s="3">
        <v>4020.18</v>
      </c>
      <c r="BY464" s="3">
        <v>3540.32</v>
      </c>
      <c r="BZ464" s="3">
        <v>0</v>
      </c>
      <c r="CA464" s="3">
        <v>0</v>
      </c>
      <c r="CB464" s="3">
        <v>0</v>
      </c>
      <c r="CC464" s="3">
        <v>0</v>
      </c>
      <c r="CD464" s="3">
        <v>0</v>
      </c>
      <c r="CE464" s="3">
        <v>0</v>
      </c>
      <c r="CF464" s="3">
        <v>0</v>
      </c>
      <c r="CG464" s="3">
        <v>0</v>
      </c>
      <c r="CH464" s="3">
        <v>0</v>
      </c>
      <c r="CI464" s="3">
        <v>0</v>
      </c>
      <c r="CJ464" s="3">
        <v>384460.62</v>
      </c>
      <c r="CK464" s="3">
        <v>0</v>
      </c>
      <c r="CL464" s="3">
        <v>0</v>
      </c>
      <c r="CM464" s="3">
        <v>383952.82</v>
      </c>
      <c r="CN464" s="3">
        <v>351039.21</v>
      </c>
      <c r="CO464" s="3">
        <v>0</v>
      </c>
      <c r="CP464" s="3">
        <v>0</v>
      </c>
      <c r="CQ464" s="3">
        <v>0</v>
      </c>
      <c r="CR464" s="3">
        <v>0</v>
      </c>
      <c r="CS464" s="3">
        <v>0</v>
      </c>
      <c r="CT464" s="3">
        <v>405043.02</v>
      </c>
      <c r="CU464" s="3">
        <v>0</v>
      </c>
      <c r="CV464" s="3">
        <v>0</v>
      </c>
      <c r="CW464" s="3">
        <v>405043.02</v>
      </c>
      <c r="CX464" s="3">
        <v>370860.83</v>
      </c>
      <c r="CY464" s="3">
        <v>147083.22</v>
      </c>
      <c r="CZ464" s="3">
        <v>0</v>
      </c>
      <c r="DA464" s="3">
        <v>0</v>
      </c>
      <c r="DB464" s="3">
        <v>147083.22</v>
      </c>
      <c r="DC464" s="3">
        <v>134314.47</v>
      </c>
      <c r="DD464" s="3">
        <v>138302.04</v>
      </c>
      <c r="DE464" s="3">
        <v>0</v>
      </c>
      <c r="DF464" s="3">
        <v>0</v>
      </c>
      <c r="DG464" s="3">
        <v>138302.04</v>
      </c>
      <c r="DH464" s="3">
        <v>126520.01</v>
      </c>
      <c r="DI464" s="3">
        <v>250004.88</v>
      </c>
      <c r="DJ464" s="3">
        <v>0</v>
      </c>
      <c r="DK464" s="3">
        <v>0</v>
      </c>
      <c r="DL464" s="3">
        <v>250004.88</v>
      </c>
      <c r="DM464" s="3">
        <v>228549.88</v>
      </c>
      <c r="DN464" s="3">
        <v>0</v>
      </c>
      <c r="DO464" s="3">
        <v>0</v>
      </c>
      <c r="DP464" s="3">
        <v>0</v>
      </c>
      <c r="DQ464" s="3">
        <v>0</v>
      </c>
      <c r="DR464" s="3">
        <v>0</v>
      </c>
      <c r="DS464" s="3">
        <v>26506.68</v>
      </c>
      <c r="DT464" s="3">
        <v>0</v>
      </c>
      <c r="DU464" s="3">
        <v>0</v>
      </c>
      <c r="DV464" s="3">
        <v>26506.68</v>
      </c>
      <c r="DW464" s="3">
        <v>25064.9</v>
      </c>
      <c r="DX464" s="3">
        <v>36408.239999999998</v>
      </c>
      <c r="DY464" s="3">
        <v>0</v>
      </c>
      <c r="DZ464" s="3">
        <v>0</v>
      </c>
      <c r="EA464" s="3">
        <v>36408.239999999998</v>
      </c>
      <c r="EB464" s="3">
        <v>33749.17</v>
      </c>
      <c r="EC464" s="3">
        <v>0</v>
      </c>
      <c r="ED464" s="3">
        <v>0</v>
      </c>
      <c r="EE464" s="3">
        <v>0</v>
      </c>
      <c r="EF464" s="3">
        <v>0</v>
      </c>
      <c r="EG464" s="3">
        <v>0</v>
      </c>
      <c r="EH464" s="3">
        <v>0</v>
      </c>
      <c r="EI464" s="3">
        <v>0</v>
      </c>
      <c r="EJ464" s="3">
        <v>0</v>
      </c>
      <c r="EK464" s="3">
        <v>0</v>
      </c>
      <c r="EL464" s="3">
        <v>0</v>
      </c>
      <c r="EM464" s="3">
        <v>23162.11</v>
      </c>
      <c r="EN464" s="3">
        <v>0</v>
      </c>
      <c r="EO464" s="3">
        <v>0</v>
      </c>
      <c r="EP464" s="3">
        <v>23162.11</v>
      </c>
      <c r="EQ464" s="3">
        <v>1858.69</v>
      </c>
      <c r="ER464" s="7">
        <v>3367609.35</v>
      </c>
      <c r="ES464" s="7">
        <v>-21001.279999999999</v>
      </c>
      <c r="ET464" s="7">
        <v>0</v>
      </c>
      <c r="EU464" s="7">
        <v>3339896.9</v>
      </c>
      <c r="EV464" s="7">
        <v>3291539.76</v>
      </c>
      <c r="EW464" s="8">
        <f t="shared" si="30"/>
        <v>0.98552136744101293</v>
      </c>
      <c r="EX464" s="3">
        <v>287280.78999999998</v>
      </c>
      <c r="EY464" s="3">
        <v>-2682.46</v>
      </c>
      <c r="EZ464" s="3">
        <v>0</v>
      </c>
      <c r="FA464" s="3">
        <v>282580.73</v>
      </c>
      <c r="FB464" s="3">
        <v>269980.67</v>
      </c>
      <c r="FC464" s="3">
        <v>98499.95</v>
      </c>
      <c r="FD464" s="3">
        <v>-4509.55</v>
      </c>
      <c r="FE464" s="3">
        <v>0</v>
      </c>
      <c r="FF464" s="3">
        <v>93990.399999999994</v>
      </c>
      <c r="FG464" s="3">
        <v>53035.49</v>
      </c>
      <c r="FH464" s="3">
        <v>0</v>
      </c>
      <c r="FI464" s="3">
        <v>0</v>
      </c>
      <c r="FJ464" s="3">
        <v>0</v>
      </c>
      <c r="FK464" s="3">
        <v>0</v>
      </c>
      <c r="FL464" s="3">
        <v>-3181.34</v>
      </c>
      <c r="FM464" s="3">
        <v>0</v>
      </c>
      <c r="FN464" s="3">
        <v>0</v>
      </c>
      <c r="FO464" s="3">
        <v>0</v>
      </c>
      <c r="FP464" s="3">
        <v>0</v>
      </c>
      <c r="FQ464" s="3">
        <v>0</v>
      </c>
      <c r="FR464" s="3">
        <v>531946.19999999995</v>
      </c>
      <c r="FS464" s="3">
        <v>-9299.7199999999993</v>
      </c>
      <c r="FT464" s="3">
        <v>0</v>
      </c>
      <c r="FU464" s="3">
        <v>519326.13</v>
      </c>
      <c r="FV464" s="3">
        <v>457123.82</v>
      </c>
      <c r="FW464" s="3">
        <v>2217470.15</v>
      </c>
      <c r="FX464" s="3">
        <v>0</v>
      </c>
      <c r="FY464" s="3">
        <v>0</v>
      </c>
      <c r="FZ464" s="3">
        <v>2217470.15</v>
      </c>
      <c r="GA464" s="3">
        <v>2314697.6</v>
      </c>
      <c r="GB464" s="3">
        <v>232412.26</v>
      </c>
      <c r="GC464" s="3">
        <v>-4509.55</v>
      </c>
      <c r="GD464" s="3">
        <v>0</v>
      </c>
      <c r="GE464" s="3">
        <v>226529.49</v>
      </c>
      <c r="GF464" s="3">
        <v>199883.51999999999</v>
      </c>
      <c r="GG464" s="3">
        <v>0</v>
      </c>
      <c r="GH464" s="3">
        <v>0</v>
      </c>
      <c r="GI464" s="3">
        <v>0</v>
      </c>
      <c r="GJ464" s="3">
        <v>0</v>
      </c>
      <c r="GK464" s="3">
        <v>0</v>
      </c>
      <c r="GL464" s="3">
        <v>0</v>
      </c>
      <c r="GM464" s="3">
        <v>0</v>
      </c>
      <c r="GN464" s="3">
        <v>0</v>
      </c>
      <c r="GO464" s="3">
        <v>0</v>
      </c>
      <c r="GP464" s="3">
        <v>0</v>
      </c>
      <c r="GQ464" s="9">
        <v>178590.86</v>
      </c>
      <c r="GR464" s="9">
        <v>-989.83</v>
      </c>
      <c r="GS464" s="9">
        <v>0</v>
      </c>
      <c r="GT464" s="9">
        <v>177601.03</v>
      </c>
      <c r="GU464" s="9">
        <v>139496.95999999999</v>
      </c>
      <c r="GV464" s="10">
        <f t="shared" si="31"/>
        <v>0.78545130059211932</v>
      </c>
      <c r="GW464" s="3">
        <v>0</v>
      </c>
      <c r="GX464" s="3">
        <v>0</v>
      </c>
      <c r="GY464" s="3">
        <v>0</v>
      </c>
      <c r="GZ464" s="3">
        <v>0</v>
      </c>
      <c r="HA464" s="3">
        <v>0</v>
      </c>
      <c r="HB464" s="3">
        <v>4959.1400000000003</v>
      </c>
      <c r="HC464" s="3">
        <v>0</v>
      </c>
      <c r="HD464" s="3">
        <v>0</v>
      </c>
      <c r="HE464" s="3">
        <v>4959.1400000000003</v>
      </c>
      <c r="HF464" s="3">
        <v>1939.83</v>
      </c>
      <c r="HG464" s="3">
        <v>153399.67999999999</v>
      </c>
      <c r="HH464" s="3">
        <v>-703.93</v>
      </c>
      <c r="HI464" s="3">
        <v>0</v>
      </c>
      <c r="HJ464" s="3">
        <v>152695.75</v>
      </c>
      <c r="HK464" s="3">
        <v>126694.83</v>
      </c>
      <c r="HL464" s="3">
        <v>20232.04</v>
      </c>
      <c r="HM464" s="3">
        <v>-285.89999999999998</v>
      </c>
      <c r="HN464" s="3">
        <v>0</v>
      </c>
      <c r="HO464" s="3">
        <v>19946.14</v>
      </c>
      <c r="HP464" s="3">
        <v>10862.3</v>
      </c>
      <c r="HQ464" s="3">
        <v>0</v>
      </c>
      <c r="HR464" s="3">
        <v>0</v>
      </c>
      <c r="HS464" s="3">
        <v>0</v>
      </c>
      <c r="HT464" s="3">
        <v>0</v>
      </c>
      <c r="HU464" s="3">
        <v>0</v>
      </c>
      <c r="HV464" s="3">
        <v>0</v>
      </c>
      <c r="HW464" s="3">
        <v>0</v>
      </c>
      <c r="HX464" s="3">
        <v>0</v>
      </c>
      <c r="HY464" s="3">
        <v>0</v>
      </c>
      <c r="HZ464" s="3">
        <v>0</v>
      </c>
    </row>
    <row r="465" spans="1:234" ht="15" customHeight="1" x14ac:dyDescent="0.25">
      <c r="A465" s="2" t="s">
        <v>327</v>
      </c>
      <c r="B465" s="2" t="s">
        <v>328</v>
      </c>
      <c r="C465" s="1"/>
      <c r="D465" s="2" t="s">
        <v>69</v>
      </c>
      <c r="E465" s="2" t="s">
        <v>70</v>
      </c>
      <c r="F465" s="3">
        <v>790037.26</v>
      </c>
      <c r="G465" s="3">
        <v>-2200.86</v>
      </c>
      <c r="H465" s="3">
        <v>0</v>
      </c>
      <c r="I465" s="3">
        <v>787388.81</v>
      </c>
      <c r="J465" s="3">
        <v>745333.87</v>
      </c>
      <c r="K465" s="4">
        <f t="shared" si="28"/>
        <v>0.94658936034409724</v>
      </c>
      <c r="L465" s="5">
        <v>212106.62</v>
      </c>
      <c r="M465" s="5">
        <v>0</v>
      </c>
      <c r="N465" s="5">
        <v>0</v>
      </c>
      <c r="O465" s="5">
        <v>211926.17</v>
      </c>
      <c r="P465" s="5">
        <v>220953.41</v>
      </c>
      <c r="Q465" s="6">
        <f t="shared" si="29"/>
        <v>1.042596155066644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1011.42</v>
      </c>
      <c r="AB465" s="3">
        <v>3860.67</v>
      </c>
      <c r="AC465" s="3">
        <v>0</v>
      </c>
      <c r="AD465" s="3">
        <v>0</v>
      </c>
      <c r="AE465" s="3">
        <v>3860.67</v>
      </c>
      <c r="AF465" s="3">
        <v>4035.98</v>
      </c>
      <c r="AG465" s="3">
        <v>0</v>
      </c>
      <c r="AH465" s="3">
        <v>0</v>
      </c>
      <c r="AI465" s="3">
        <v>0</v>
      </c>
      <c r="AJ465" s="3">
        <v>0</v>
      </c>
      <c r="AK465" s="3">
        <v>1.87</v>
      </c>
      <c r="AL465" s="3">
        <v>0</v>
      </c>
      <c r="AM465" s="3">
        <v>0</v>
      </c>
      <c r="AN465" s="3">
        <v>0</v>
      </c>
      <c r="AO465" s="3">
        <v>0</v>
      </c>
      <c r="AP465" s="3">
        <v>49.81</v>
      </c>
      <c r="AQ465" s="3">
        <v>2435.35</v>
      </c>
      <c r="AR465" s="3">
        <v>0</v>
      </c>
      <c r="AS465" s="3">
        <v>0</v>
      </c>
      <c r="AT465" s="3">
        <v>2435.35</v>
      </c>
      <c r="AU465" s="3">
        <v>2764.04</v>
      </c>
      <c r="AV465" s="3">
        <v>750.35</v>
      </c>
      <c r="AW465" s="3">
        <v>0</v>
      </c>
      <c r="AX465" s="3">
        <v>0</v>
      </c>
      <c r="AY465" s="3">
        <v>750.35</v>
      </c>
      <c r="AZ465" s="3">
        <v>558.63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0</v>
      </c>
      <c r="BI465" s="3">
        <v>0</v>
      </c>
      <c r="BJ465" s="3">
        <v>0</v>
      </c>
      <c r="BK465" s="3">
        <v>9142.18</v>
      </c>
      <c r="BL465" s="3">
        <v>0</v>
      </c>
      <c r="BM465" s="3">
        <v>0</v>
      </c>
      <c r="BN465" s="3">
        <v>9142.18</v>
      </c>
      <c r="BO465" s="3">
        <v>9583.4599999999991</v>
      </c>
      <c r="BP465" s="3">
        <v>0</v>
      </c>
      <c r="BQ465" s="3">
        <v>0</v>
      </c>
      <c r="BR465" s="3">
        <v>0</v>
      </c>
      <c r="BS465" s="3">
        <v>0</v>
      </c>
      <c r="BT465" s="3">
        <v>0</v>
      </c>
      <c r="BU465" s="3">
        <v>2961.7</v>
      </c>
      <c r="BV465" s="3">
        <v>0</v>
      </c>
      <c r="BW465" s="3">
        <v>0</v>
      </c>
      <c r="BX465" s="3">
        <v>2961.7</v>
      </c>
      <c r="BY465" s="3">
        <v>3115.35</v>
      </c>
      <c r="BZ465" s="3">
        <v>0</v>
      </c>
      <c r="CA465" s="3">
        <v>0</v>
      </c>
      <c r="CB465" s="3">
        <v>0</v>
      </c>
      <c r="CC465" s="3">
        <v>0</v>
      </c>
      <c r="CD465" s="3">
        <v>0</v>
      </c>
      <c r="CE465" s="3">
        <v>0</v>
      </c>
      <c r="CF465" s="3">
        <v>0</v>
      </c>
      <c r="CG465" s="3">
        <v>0</v>
      </c>
      <c r="CH465" s="3">
        <v>0</v>
      </c>
      <c r="CI465" s="3">
        <v>0</v>
      </c>
      <c r="CJ465" s="3">
        <v>53952.32</v>
      </c>
      <c r="CK465" s="3">
        <v>0</v>
      </c>
      <c r="CL465" s="3">
        <v>0</v>
      </c>
      <c r="CM465" s="3">
        <v>53771.87</v>
      </c>
      <c r="CN465" s="3">
        <v>56460.17</v>
      </c>
      <c r="CO465" s="3">
        <v>0</v>
      </c>
      <c r="CP465" s="3">
        <v>0</v>
      </c>
      <c r="CQ465" s="3">
        <v>0</v>
      </c>
      <c r="CR465" s="3">
        <v>0</v>
      </c>
      <c r="CS465" s="3">
        <v>0</v>
      </c>
      <c r="CT465" s="3">
        <v>57300.32</v>
      </c>
      <c r="CU465" s="3">
        <v>0</v>
      </c>
      <c r="CV465" s="3">
        <v>0</v>
      </c>
      <c r="CW465" s="3">
        <v>57300.32</v>
      </c>
      <c r="CX465" s="3">
        <v>60204.480000000003</v>
      </c>
      <c r="CY465" s="3">
        <v>20860.04</v>
      </c>
      <c r="CZ465" s="3">
        <v>0</v>
      </c>
      <c r="DA465" s="3">
        <v>0</v>
      </c>
      <c r="DB465" s="3">
        <v>20860.04</v>
      </c>
      <c r="DC465" s="3">
        <v>21850.080000000002</v>
      </c>
      <c r="DD465" s="3">
        <v>20001.48</v>
      </c>
      <c r="DE465" s="3">
        <v>0</v>
      </c>
      <c r="DF465" s="3">
        <v>0</v>
      </c>
      <c r="DG465" s="3">
        <v>20001.48</v>
      </c>
      <c r="DH465" s="3">
        <v>21001.62</v>
      </c>
      <c r="DI465" s="3">
        <v>35367.449999999997</v>
      </c>
      <c r="DJ465" s="3">
        <v>0</v>
      </c>
      <c r="DK465" s="3">
        <v>0</v>
      </c>
      <c r="DL465" s="3">
        <v>35367.449999999997</v>
      </c>
      <c r="DM465" s="3">
        <v>37075.9</v>
      </c>
      <c r="DN465" s="3">
        <v>0</v>
      </c>
      <c r="DO465" s="3">
        <v>0</v>
      </c>
      <c r="DP465" s="3">
        <v>0</v>
      </c>
      <c r="DQ465" s="3">
        <v>0</v>
      </c>
      <c r="DR465" s="3">
        <v>0</v>
      </c>
      <c r="DS465" s="3">
        <v>2200.0100000000002</v>
      </c>
      <c r="DT465" s="3">
        <v>0</v>
      </c>
      <c r="DU465" s="3">
        <v>0</v>
      </c>
      <c r="DV465" s="3">
        <v>2200.0100000000002</v>
      </c>
      <c r="DW465" s="3">
        <v>2262.13</v>
      </c>
      <c r="DX465" s="3">
        <v>515.15</v>
      </c>
      <c r="DY465" s="3">
        <v>0</v>
      </c>
      <c r="DZ465" s="3">
        <v>0</v>
      </c>
      <c r="EA465" s="3">
        <v>515.15</v>
      </c>
      <c r="EB465" s="3">
        <v>675.7</v>
      </c>
      <c r="EC465" s="3">
        <v>0</v>
      </c>
      <c r="ED465" s="3">
        <v>0</v>
      </c>
      <c r="EE465" s="3">
        <v>0</v>
      </c>
      <c r="EF465" s="3">
        <v>0</v>
      </c>
      <c r="EG465" s="3">
        <v>0</v>
      </c>
      <c r="EH465" s="3">
        <v>0</v>
      </c>
      <c r="EI465" s="3">
        <v>0</v>
      </c>
      <c r="EJ465" s="3">
        <v>0</v>
      </c>
      <c r="EK465" s="3">
        <v>0</v>
      </c>
      <c r="EL465" s="3">
        <v>0</v>
      </c>
      <c r="EM465" s="3">
        <v>2759.6</v>
      </c>
      <c r="EN465" s="3">
        <v>0</v>
      </c>
      <c r="EO465" s="3">
        <v>0</v>
      </c>
      <c r="EP465" s="3">
        <v>2759.6</v>
      </c>
      <c r="EQ465" s="3">
        <v>302.77</v>
      </c>
      <c r="ER465" s="7">
        <v>521066</v>
      </c>
      <c r="ES465" s="7">
        <v>-2200.86</v>
      </c>
      <c r="ET465" s="7">
        <v>0</v>
      </c>
      <c r="EU465" s="7">
        <v>518598</v>
      </c>
      <c r="EV465" s="7">
        <v>470085.11</v>
      </c>
      <c r="EW465" s="8">
        <f t="shared" si="30"/>
        <v>0.90645376572991021</v>
      </c>
      <c r="EX465" s="3">
        <v>57242.04</v>
      </c>
      <c r="EY465" s="3">
        <v>-303.02999999999997</v>
      </c>
      <c r="EZ465" s="3">
        <v>0</v>
      </c>
      <c r="FA465" s="3">
        <v>56808.99</v>
      </c>
      <c r="FB465" s="3">
        <v>56476.25</v>
      </c>
      <c r="FC465" s="3">
        <v>18294.63</v>
      </c>
      <c r="FD465" s="3">
        <v>-423.64</v>
      </c>
      <c r="FE465" s="3">
        <v>0</v>
      </c>
      <c r="FF465" s="3">
        <v>17870.990000000002</v>
      </c>
      <c r="FG465" s="3">
        <v>11897.53</v>
      </c>
      <c r="FH465" s="3">
        <v>0</v>
      </c>
      <c r="FI465" s="3">
        <v>0</v>
      </c>
      <c r="FJ465" s="3">
        <v>0</v>
      </c>
      <c r="FK465" s="3">
        <v>0</v>
      </c>
      <c r="FL465" s="3">
        <v>0</v>
      </c>
      <c r="FM465" s="3">
        <v>0</v>
      </c>
      <c r="FN465" s="3">
        <v>0</v>
      </c>
      <c r="FO465" s="3">
        <v>0</v>
      </c>
      <c r="FP465" s="3">
        <v>0</v>
      </c>
      <c r="FQ465" s="3">
        <v>0</v>
      </c>
      <c r="FR465" s="3">
        <v>110697.25</v>
      </c>
      <c r="FS465" s="3">
        <v>-1050.55</v>
      </c>
      <c r="FT465" s="3">
        <v>0</v>
      </c>
      <c r="FU465" s="3">
        <v>109591.8</v>
      </c>
      <c r="FV465" s="3">
        <v>104410.44</v>
      </c>
      <c r="FW465" s="3">
        <v>291225.43</v>
      </c>
      <c r="FX465" s="3">
        <v>0</v>
      </c>
      <c r="FY465" s="3">
        <v>0</v>
      </c>
      <c r="FZ465" s="3">
        <v>291225.43</v>
      </c>
      <c r="GA465" s="3">
        <v>258800.47</v>
      </c>
      <c r="GB465" s="3">
        <v>43606.65</v>
      </c>
      <c r="GC465" s="3">
        <v>-423.64</v>
      </c>
      <c r="GD465" s="3">
        <v>0</v>
      </c>
      <c r="GE465" s="3">
        <v>43100.79</v>
      </c>
      <c r="GF465" s="3">
        <v>38500.42</v>
      </c>
      <c r="GG465" s="3">
        <v>0</v>
      </c>
      <c r="GH465" s="3">
        <v>0</v>
      </c>
      <c r="GI465" s="3">
        <v>0</v>
      </c>
      <c r="GJ465" s="3">
        <v>0</v>
      </c>
      <c r="GK465" s="3">
        <v>0</v>
      </c>
      <c r="GL465" s="3">
        <v>0</v>
      </c>
      <c r="GM465" s="3">
        <v>0</v>
      </c>
      <c r="GN465" s="3">
        <v>0</v>
      </c>
      <c r="GO465" s="3">
        <v>0</v>
      </c>
      <c r="GP465" s="3">
        <v>0</v>
      </c>
      <c r="GQ465" s="9">
        <v>56864.639999999999</v>
      </c>
      <c r="GR465" s="9">
        <v>0</v>
      </c>
      <c r="GS465" s="9">
        <v>0</v>
      </c>
      <c r="GT465" s="9">
        <v>56864.639999999999</v>
      </c>
      <c r="GU465" s="9">
        <v>54295.35</v>
      </c>
      <c r="GV465" s="10">
        <f t="shared" si="31"/>
        <v>0.95481744015261505</v>
      </c>
      <c r="GW465" s="3">
        <v>0</v>
      </c>
      <c r="GX465" s="3">
        <v>0</v>
      </c>
      <c r="GY465" s="3">
        <v>0</v>
      </c>
      <c r="GZ465" s="3">
        <v>0</v>
      </c>
      <c r="HA465" s="3">
        <v>0</v>
      </c>
      <c r="HB465" s="3">
        <v>0</v>
      </c>
      <c r="HC465" s="3">
        <v>0</v>
      </c>
      <c r="HD465" s="3">
        <v>0</v>
      </c>
      <c r="HE465" s="3">
        <v>0</v>
      </c>
      <c r="HF465" s="3">
        <v>-1395.87</v>
      </c>
      <c r="HG465" s="3">
        <v>49076.15</v>
      </c>
      <c r="HH465" s="3">
        <v>0</v>
      </c>
      <c r="HI465" s="3">
        <v>0</v>
      </c>
      <c r="HJ465" s="3">
        <v>49076.15</v>
      </c>
      <c r="HK465" s="3">
        <v>50272.32</v>
      </c>
      <c r="HL465" s="3">
        <v>7788.49</v>
      </c>
      <c r="HM465" s="3">
        <v>0</v>
      </c>
      <c r="HN465" s="3">
        <v>0</v>
      </c>
      <c r="HO465" s="3">
        <v>7788.49</v>
      </c>
      <c r="HP465" s="3">
        <v>5418.9</v>
      </c>
      <c r="HQ465" s="3">
        <v>0</v>
      </c>
      <c r="HR465" s="3">
        <v>0</v>
      </c>
      <c r="HS465" s="3">
        <v>0</v>
      </c>
      <c r="HT465" s="3">
        <v>0</v>
      </c>
      <c r="HU465" s="3">
        <v>0</v>
      </c>
      <c r="HV465" s="3">
        <v>0</v>
      </c>
      <c r="HW465" s="3">
        <v>0</v>
      </c>
      <c r="HX465" s="3">
        <v>0</v>
      </c>
      <c r="HY465" s="3">
        <v>0</v>
      </c>
      <c r="HZ465" s="3">
        <v>0</v>
      </c>
    </row>
    <row r="466" spans="1:234" ht="15" customHeight="1" x14ac:dyDescent="0.25">
      <c r="A466" s="2" t="s">
        <v>329</v>
      </c>
      <c r="B466" s="2" t="s">
        <v>330</v>
      </c>
      <c r="C466" s="1"/>
      <c r="D466" s="2" t="s">
        <v>173</v>
      </c>
      <c r="E466" s="2" t="s">
        <v>295</v>
      </c>
      <c r="F466" s="3">
        <v>2272653.35</v>
      </c>
      <c r="G466" s="3">
        <v>-2653.04</v>
      </c>
      <c r="H466" s="3">
        <v>0</v>
      </c>
      <c r="I466" s="3">
        <v>2238421.89</v>
      </c>
      <c r="J466" s="3">
        <v>2100175.7599999998</v>
      </c>
      <c r="K466" s="4">
        <f t="shared" si="28"/>
        <v>0.93823946655560975</v>
      </c>
      <c r="L466" s="5">
        <v>732386.97</v>
      </c>
      <c r="M466" s="5">
        <v>0</v>
      </c>
      <c r="N466" s="5">
        <v>0</v>
      </c>
      <c r="O466" s="5">
        <v>718805.23</v>
      </c>
      <c r="P466" s="5">
        <v>676533.42</v>
      </c>
      <c r="Q466" s="6">
        <f t="shared" si="29"/>
        <v>0.94119156589887365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1582.93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8.9499999999999993</v>
      </c>
      <c r="AL466" s="3">
        <v>0</v>
      </c>
      <c r="AM466" s="3">
        <v>0</v>
      </c>
      <c r="AN466" s="3">
        <v>0</v>
      </c>
      <c r="AO466" s="3">
        <v>0</v>
      </c>
      <c r="AP466" s="3">
        <v>740.9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6770.74</v>
      </c>
      <c r="AW466" s="3">
        <v>0</v>
      </c>
      <c r="AX466" s="3">
        <v>0</v>
      </c>
      <c r="AY466" s="3">
        <v>6734.89</v>
      </c>
      <c r="AZ466" s="3">
        <v>6742.99</v>
      </c>
      <c r="BA466" s="3">
        <v>0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33082.25</v>
      </c>
      <c r="BL466" s="3">
        <v>0</v>
      </c>
      <c r="BM466" s="3">
        <v>0</v>
      </c>
      <c r="BN466" s="3">
        <v>32858.25</v>
      </c>
      <c r="BO466" s="3">
        <v>31055.16</v>
      </c>
      <c r="BP466" s="3">
        <v>0</v>
      </c>
      <c r="BQ466" s="3">
        <v>0</v>
      </c>
      <c r="BR466" s="3">
        <v>0</v>
      </c>
      <c r="BS466" s="3">
        <v>0</v>
      </c>
      <c r="BT466" s="3">
        <v>0</v>
      </c>
      <c r="BU466" s="3">
        <v>710.52</v>
      </c>
      <c r="BV466" s="3">
        <v>0</v>
      </c>
      <c r="BW466" s="3">
        <v>0</v>
      </c>
      <c r="BX466" s="3">
        <v>710.52</v>
      </c>
      <c r="BY466" s="3">
        <v>-649.34</v>
      </c>
      <c r="BZ466" s="3">
        <v>0</v>
      </c>
      <c r="CA466" s="3">
        <v>0</v>
      </c>
      <c r="CB466" s="3">
        <v>0</v>
      </c>
      <c r="CC466" s="3">
        <v>0</v>
      </c>
      <c r="CD466" s="3">
        <v>0</v>
      </c>
      <c r="CE466" s="3">
        <v>0</v>
      </c>
      <c r="CF466" s="3">
        <v>0</v>
      </c>
      <c r="CG466" s="3">
        <v>0</v>
      </c>
      <c r="CH466" s="3">
        <v>0</v>
      </c>
      <c r="CI466" s="3">
        <v>0</v>
      </c>
      <c r="CJ466" s="3">
        <v>195220.39</v>
      </c>
      <c r="CK466" s="3">
        <v>0</v>
      </c>
      <c r="CL466" s="3">
        <v>0</v>
      </c>
      <c r="CM466" s="3">
        <v>191019.36</v>
      </c>
      <c r="CN466" s="3">
        <v>181254.98</v>
      </c>
      <c r="CO466" s="3">
        <v>0</v>
      </c>
      <c r="CP466" s="3">
        <v>0</v>
      </c>
      <c r="CQ466" s="3">
        <v>0</v>
      </c>
      <c r="CR466" s="3">
        <v>0</v>
      </c>
      <c r="CS466" s="3">
        <v>0</v>
      </c>
      <c r="CT466" s="3">
        <v>207330.82</v>
      </c>
      <c r="CU466" s="3">
        <v>0</v>
      </c>
      <c r="CV466" s="3">
        <v>0</v>
      </c>
      <c r="CW466" s="3">
        <v>203051.79</v>
      </c>
      <c r="CX466" s="3">
        <v>192116.45</v>
      </c>
      <c r="CY466" s="3">
        <v>75477.98</v>
      </c>
      <c r="CZ466" s="3">
        <v>0</v>
      </c>
      <c r="DA466" s="3">
        <v>0</v>
      </c>
      <c r="DB466" s="3">
        <v>74971.98</v>
      </c>
      <c r="DC466" s="3">
        <v>70371.16</v>
      </c>
      <c r="DD466" s="3">
        <v>69526.38</v>
      </c>
      <c r="DE466" s="3">
        <v>0</v>
      </c>
      <c r="DF466" s="3">
        <v>0</v>
      </c>
      <c r="DG466" s="3">
        <v>69040.38</v>
      </c>
      <c r="DH466" s="3">
        <v>64653.64</v>
      </c>
      <c r="DI466" s="3">
        <v>127970.79</v>
      </c>
      <c r="DJ466" s="3">
        <v>0</v>
      </c>
      <c r="DK466" s="3">
        <v>0</v>
      </c>
      <c r="DL466" s="3">
        <v>124223.76</v>
      </c>
      <c r="DM466" s="3">
        <v>117642.65</v>
      </c>
      <c r="DN466" s="3">
        <v>0</v>
      </c>
      <c r="DO466" s="3">
        <v>0</v>
      </c>
      <c r="DP466" s="3">
        <v>0</v>
      </c>
      <c r="DQ466" s="3">
        <v>0</v>
      </c>
      <c r="DR466" s="3">
        <v>0</v>
      </c>
      <c r="DS466" s="3">
        <v>4064.02</v>
      </c>
      <c r="DT466" s="3">
        <v>0</v>
      </c>
      <c r="DU466" s="3">
        <v>0</v>
      </c>
      <c r="DV466" s="3">
        <v>4028.17</v>
      </c>
      <c r="DW466" s="3">
        <v>4203.46</v>
      </c>
      <c r="DX466" s="3">
        <v>1863.15</v>
      </c>
      <c r="DY466" s="3">
        <v>0</v>
      </c>
      <c r="DZ466" s="3">
        <v>0</v>
      </c>
      <c r="EA466" s="3">
        <v>1851.15</v>
      </c>
      <c r="EB466" s="3">
        <v>2231.31</v>
      </c>
      <c r="EC466" s="3">
        <v>0</v>
      </c>
      <c r="ED466" s="3">
        <v>0</v>
      </c>
      <c r="EE466" s="3">
        <v>0</v>
      </c>
      <c r="EF466" s="3">
        <v>0</v>
      </c>
      <c r="EG466" s="3">
        <v>0</v>
      </c>
      <c r="EH466" s="3">
        <v>0</v>
      </c>
      <c r="EI466" s="3">
        <v>0</v>
      </c>
      <c r="EJ466" s="3">
        <v>0</v>
      </c>
      <c r="EK466" s="3">
        <v>0</v>
      </c>
      <c r="EL466" s="3">
        <v>0</v>
      </c>
      <c r="EM466" s="3">
        <v>10369.93</v>
      </c>
      <c r="EN466" s="3">
        <v>0</v>
      </c>
      <c r="EO466" s="3">
        <v>0</v>
      </c>
      <c r="EP466" s="3">
        <v>10314.98</v>
      </c>
      <c r="EQ466" s="3">
        <v>4578.18</v>
      </c>
      <c r="ER466" s="7">
        <v>1471477.46</v>
      </c>
      <c r="ES466" s="7">
        <v>-2653.04</v>
      </c>
      <c r="ET466" s="7">
        <v>0</v>
      </c>
      <c r="EU466" s="7">
        <v>1456521.05</v>
      </c>
      <c r="EV466" s="7">
        <v>1360833.31</v>
      </c>
      <c r="EW466" s="8">
        <f t="shared" si="30"/>
        <v>0.9343039086184165</v>
      </c>
      <c r="EX466" s="3">
        <v>0</v>
      </c>
      <c r="EY466" s="3">
        <v>0</v>
      </c>
      <c r="EZ466" s="3">
        <v>0</v>
      </c>
      <c r="FA466" s="3">
        <v>0</v>
      </c>
      <c r="FB466" s="3">
        <v>0</v>
      </c>
      <c r="FC466" s="3">
        <v>209615.59</v>
      </c>
      <c r="FD466" s="3">
        <v>-1326.52</v>
      </c>
      <c r="FE466" s="3">
        <v>0</v>
      </c>
      <c r="FF466" s="3">
        <v>205190.47</v>
      </c>
      <c r="FG466" s="3">
        <v>190345.2</v>
      </c>
      <c r="FH466" s="3">
        <v>0</v>
      </c>
      <c r="FI466" s="3">
        <v>0</v>
      </c>
      <c r="FJ466" s="3">
        <v>0</v>
      </c>
      <c r="FK466" s="3">
        <v>0</v>
      </c>
      <c r="FL466" s="3">
        <v>0</v>
      </c>
      <c r="FM466" s="3">
        <v>0</v>
      </c>
      <c r="FN466" s="3">
        <v>0</v>
      </c>
      <c r="FO466" s="3">
        <v>0</v>
      </c>
      <c r="FP466" s="3">
        <v>0</v>
      </c>
      <c r="FQ466" s="3">
        <v>0</v>
      </c>
      <c r="FR466" s="3">
        <v>0</v>
      </c>
      <c r="FS466" s="3">
        <v>0</v>
      </c>
      <c r="FT466" s="3">
        <v>0</v>
      </c>
      <c r="FU466" s="3">
        <v>0</v>
      </c>
      <c r="FV466" s="3">
        <v>0</v>
      </c>
      <c r="FW466" s="3">
        <v>1052246.28</v>
      </c>
      <c r="FX466" s="3">
        <v>0</v>
      </c>
      <c r="FY466" s="3">
        <v>0</v>
      </c>
      <c r="FZ466" s="3">
        <v>1046140.11</v>
      </c>
      <c r="GA466" s="3">
        <v>974534.37</v>
      </c>
      <c r="GB466" s="3">
        <v>209615.59</v>
      </c>
      <c r="GC466" s="3">
        <v>-1326.52</v>
      </c>
      <c r="GD466" s="3">
        <v>0</v>
      </c>
      <c r="GE466" s="3">
        <v>205190.47</v>
      </c>
      <c r="GF466" s="3">
        <v>195953.74</v>
      </c>
      <c r="GG466" s="3">
        <v>0</v>
      </c>
      <c r="GH466" s="3">
        <v>0</v>
      </c>
      <c r="GI466" s="3">
        <v>0</v>
      </c>
      <c r="GJ466" s="3">
        <v>0</v>
      </c>
      <c r="GK466" s="3">
        <v>0</v>
      </c>
      <c r="GL466" s="3">
        <v>0</v>
      </c>
      <c r="GM466" s="3">
        <v>0</v>
      </c>
      <c r="GN466" s="3">
        <v>0</v>
      </c>
      <c r="GO466" s="3">
        <v>0</v>
      </c>
      <c r="GP466" s="3">
        <v>0</v>
      </c>
      <c r="GQ466" s="9">
        <v>68788.92</v>
      </c>
      <c r="GR466" s="9">
        <v>0</v>
      </c>
      <c r="GS466" s="9">
        <v>0</v>
      </c>
      <c r="GT466" s="9">
        <v>63095.61</v>
      </c>
      <c r="GU466" s="9">
        <v>62809.03</v>
      </c>
      <c r="GV466" s="10">
        <f t="shared" si="31"/>
        <v>0.99545800413055674</v>
      </c>
      <c r="GW466" s="3">
        <v>0</v>
      </c>
      <c r="GX466" s="3">
        <v>0</v>
      </c>
      <c r="GY466" s="3">
        <v>0</v>
      </c>
      <c r="GZ466" s="3">
        <v>0</v>
      </c>
      <c r="HA466" s="3">
        <v>0</v>
      </c>
      <c r="HB466" s="3">
        <v>1239.44</v>
      </c>
      <c r="HC466" s="3">
        <v>0</v>
      </c>
      <c r="HD466" s="3">
        <v>0</v>
      </c>
      <c r="HE466" s="3">
        <v>-2904.57</v>
      </c>
      <c r="HF466" s="3">
        <v>530.41</v>
      </c>
      <c r="HG466" s="3">
        <v>0</v>
      </c>
      <c r="HH466" s="3">
        <v>0</v>
      </c>
      <c r="HI466" s="3">
        <v>0</v>
      </c>
      <c r="HJ466" s="3">
        <v>0</v>
      </c>
      <c r="HK466" s="3">
        <v>0</v>
      </c>
      <c r="HL466" s="3">
        <v>67549.48</v>
      </c>
      <c r="HM466" s="3">
        <v>0</v>
      </c>
      <c r="HN466" s="3">
        <v>0</v>
      </c>
      <c r="HO466" s="3">
        <v>66000.179999999993</v>
      </c>
      <c r="HP466" s="3">
        <v>62278.62</v>
      </c>
      <c r="HQ466" s="3">
        <v>0</v>
      </c>
      <c r="HR466" s="3">
        <v>0</v>
      </c>
      <c r="HS466" s="3">
        <v>0</v>
      </c>
      <c r="HT466" s="3">
        <v>0</v>
      </c>
      <c r="HU466" s="3">
        <v>0</v>
      </c>
      <c r="HV466" s="3">
        <v>0</v>
      </c>
      <c r="HW466" s="3">
        <v>0</v>
      </c>
      <c r="HX466" s="3">
        <v>0</v>
      </c>
      <c r="HY466" s="3">
        <v>0</v>
      </c>
      <c r="HZ466" s="3">
        <v>0</v>
      </c>
    </row>
    <row r="467" spans="1:234" ht="15" customHeight="1" x14ac:dyDescent="0.25">
      <c r="A467" s="2" t="s">
        <v>329</v>
      </c>
      <c r="B467" s="2" t="s">
        <v>331</v>
      </c>
      <c r="C467" s="1"/>
      <c r="D467" s="2" t="s">
        <v>61</v>
      </c>
      <c r="E467" s="2" t="s">
        <v>194</v>
      </c>
      <c r="F467" s="3">
        <v>2641863.69</v>
      </c>
      <c r="G467" s="3">
        <v>-26018.86</v>
      </c>
      <c r="H467" s="3">
        <v>0</v>
      </c>
      <c r="I467" s="3">
        <v>2611005.5</v>
      </c>
      <c r="J467" s="3">
        <v>2479138.19</v>
      </c>
      <c r="K467" s="4">
        <f t="shared" si="28"/>
        <v>0.94949558321497218</v>
      </c>
      <c r="L467" s="5">
        <v>865502.05</v>
      </c>
      <c r="M467" s="5">
        <v>-5.79</v>
      </c>
      <c r="N467" s="5">
        <v>0</v>
      </c>
      <c r="O467" s="5">
        <v>860698.33</v>
      </c>
      <c r="P467" s="5">
        <v>817519.2</v>
      </c>
      <c r="Q467" s="6">
        <f t="shared" si="29"/>
        <v>0.94983244593956628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13352.97</v>
      </c>
      <c r="AB467" s="3">
        <v>43992.85</v>
      </c>
      <c r="AC467" s="3">
        <v>-1.95</v>
      </c>
      <c r="AD467" s="3">
        <v>0</v>
      </c>
      <c r="AE467" s="3">
        <v>43990.9</v>
      </c>
      <c r="AF467" s="3">
        <v>41438.78</v>
      </c>
      <c r="AG467" s="3">
        <v>0</v>
      </c>
      <c r="AH467" s="3">
        <v>0</v>
      </c>
      <c r="AI467" s="3">
        <v>0</v>
      </c>
      <c r="AJ467" s="3">
        <v>0</v>
      </c>
      <c r="AK467" s="3">
        <v>23.81</v>
      </c>
      <c r="AL467" s="3">
        <v>0</v>
      </c>
      <c r="AM467" s="3">
        <v>0</v>
      </c>
      <c r="AN467" s="3">
        <v>0</v>
      </c>
      <c r="AO467" s="3">
        <v>0</v>
      </c>
      <c r="AP467" s="3">
        <v>535.84</v>
      </c>
      <c r="AQ467" s="3">
        <v>26428.71</v>
      </c>
      <c r="AR467" s="3">
        <v>-0.56999999999999995</v>
      </c>
      <c r="AS467" s="3">
        <v>0</v>
      </c>
      <c r="AT467" s="3">
        <v>26428.14</v>
      </c>
      <c r="AU467" s="3">
        <v>25066.15</v>
      </c>
      <c r="AV467" s="3">
        <v>8343.6299999999992</v>
      </c>
      <c r="AW467" s="3">
        <v>-0.93</v>
      </c>
      <c r="AX467" s="3">
        <v>0</v>
      </c>
      <c r="AY467" s="3">
        <v>8342.7000000000007</v>
      </c>
      <c r="AZ467" s="3">
        <v>6001.47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47540.77</v>
      </c>
      <c r="BG467" s="3">
        <v>0</v>
      </c>
      <c r="BH467" s="3">
        <v>0</v>
      </c>
      <c r="BI467" s="3">
        <v>47540.77</v>
      </c>
      <c r="BJ467" s="3">
        <v>36140.74</v>
      </c>
      <c r="BK467" s="3">
        <v>31365.96</v>
      </c>
      <c r="BL467" s="3">
        <v>0</v>
      </c>
      <c r="BM467" s="3">
        <v>0</v>
      </c>
      <c r="BN467" s="3">
        <v>31365.96</v>
      </c>
      <c r="BO467" s="3">
        <v>29425.49</v>
      </c>
      <c r="BP467" s="3">
        <v>0</v>
      </c>
      <c r="BQ467" s="3">
        <v>0</v>
      </c>
      <c r="BR467" s="3">
        <v>0</v>
      </c>
      <c r="BS467" s="3">
        <v>0</v>
      </c>
      <c r="BT467" s="3">
        <v>0</v>
      </c>
      <c r="BU467" s="3">
        <v>9989.09</v>
      </c>
      <c r="BV467" s="3">
        <v>0</v>
      </c>
      <c r="BW467" s="3">
        <v>0</v>
      </c>
      <c r="BX467" s="3">
        <v>9989.09</v>
      </c>
      <c r="BY467" s="3">
        <v>9788.36</v>
      </c>
      <c r="BZ467" s="3">
        <v>0</v>
      </c>
      <c r="CA467" s="3">
        <v>0</v>
      </c>
      <c r="CB467" s="3">
        <v>0</v>
      </c>
      <c r="CC467" s="3">
        <v>0</v>
      </c>
      <c r="CD467" s="3">
        <v>0</v>
      </c>
      <c r="CE467" s="3">
        <v>0</v>
      </c>
      <c r="CF467" s="3">
        <v>0</v>
      </c>
      <c r="CG467" s="3">
        <v>0</v>
      </c>
      <c r="CH467" s="3">
        <v>0</v>
      </c>
      <c r="CI467" s="3">
        <v>0</v>
      </c>
      <c r="CJ467" s="3">
        <v>195350.2</v>
      </c>
      <c r="CK467" s="3">
        <v>0</v>
      </c>
      <c r="CL467" s="3">
        <v>0</v>
      </c>
      <c r="CM467" s="3">
        <v>190552.27</v>
      </c>
      <c r="CN467" s="3">
        <v>181898.57</v>
      </c>
      <c r="CO467" s="3">
        <v>0</v>
      </c>
      <c r="CP467" s="3">
        <v>0</v>
      </c>
      <c r="CQ467" s="3">
        <v>0</v>
      </c>
      <c r="CR467" s="3">
        <v>0</v>
      </c>
      <c r="CS467" s="3">
        <v>0</v>
      </c>
      <c r="CT467" s="3">
        <v>196582.8</v>
      </c>
      <c r="CU467" s="3">
        <v>0</v>
      </c>
      <c r="CV467" s="3">
        <v>0</v>
      </c>
      <c r="CW467" s="3">
        <v>196582.8</v>
      </c>
      <c r="CX467" s="3">
        <v>189840.67</v>
      </c>
      <c r="CY467" s="3">
        <v>70144.94</v>
      </c>
      <c r="CZ467" s="3">
        <v>0</v>
      </c>
      <c r="DA467" s="3">
        <v>0</v>
      </c>
      <c r="DB467" s="3">
        <v>70144.94</v>
      </c>
      <c r="DC467" s="3">
        <v>62975.32</v>
      </c>
      <c r="DD467" s="3">
        <v>58368.75</v>
      </c>
      <c r="DE467" s="3">
        <v>0</v>
      </c>
      <c r="DF467" s="3">
        <v>0</v>
      </c>
      <c r="DG467" s="3">
        <v>58368.75</v>
      </c>
      <c r="DH467" s="3">
        <v>55954.37</v>
      </c>
      <c r="DI467" s="3">
        <v>121336.68</v>
      </c>
      <c r="DJ467" s="3">
        <v>0</v>
      </c>
      <c r="DK467" s="3">
        <v>0</v>
      </c>
      <c r="DL467" s="3">
        <v>121336.68</v>
      </c>
      <c r="DM467" s="3">
        <v>113135.74</v>
      </c>
      <c r="DN467" s="3">
        <v>0</v>
      </c>
      <c r="DO467" s="3">
        <v>0</v>
      </c>
      <c r="DP467" s="3">
        <v>0</v>
      </c>
      <c r="DQ467" s="3">
        <v>0</v>
      </c>
      <c r="DR467" s="3">
        <v>0</v>
      </c>
      <c r="DS467" s="3">
        <v>22852.720000000001</v>
      </c>
      <c r="DT467" s="3">
        <v>-0.93</v>
      </c>
      <c r="DU467" s="3">
        <v>0</v>
      </c>
      <c r="DV467" s="3">
        <v>22851.79</v>
      </c>
      <c r="DW467" s="3">
        <v>21399.78</v>
      </c>
      <c r="DX467" s="3">
        <v>1766.74</v>
      </c>
      <c r="DY467" s="3">
        <v>0</v>
      </c>
      <c r="DZ467" s="3">
        <v>0</v>
      </c>
      <c r="EA467" s="3">
        <v>1766.74</v>
      </c>
      <c r="EB467" s="3">
        <v>3627.54</v>
      </c>
      <c r="EC467" s="3">
        <v>0</v>
      </c>
      <c r="ED467" s="3">
        <v>0</v>
      </c>
      <c r="EE467" s="3">
        <v>0</v>
      </c>
      <c r="EF467" s="3">
        <v>0</v>
      </c>
      <c r="EG467" s="3">
        <v>0</v>
      </c>
      <c r="EH467" s="3">
        <v>0</v>
      </c>
      <c r="EI467" s="3">
        <v>0</v>
      </c>
      <c r="EJ467" s="3">
        <v>0</v>
      </c>
      <c r="EK467" s="3">
        <v>0</v>
      </c>
      <c r="EL467" s="3">
        <v>0</v>
      </c>
      <c r="EM467" s="3">
        <v>31438.21</v>
      </c>
      <c r="EN467" s="3">
        <v>-1.41</v>
      </c>
      <c r="EO467" s="3">
        <v>0</v>
      </c>
      <c r="EP467" s="3">
        <v>31436.799999999999</v>
      </c>
      <c r="EQ467" s="3">
        <v>26913.599999999999</v>
      </c>
      <c r="ER467" s="7">
        <v>1631761.85</v>
      </c>
      <c r="ES467" s="7">
        <v>-24534.11</v>
      </c>
      <c r="ET467" s="7">
        <v>0</v>
      </c>
      <c r="EU467" s="7">
        <v>1607186.34</v>
      </c>
      <c r="EV467" s="7">
        <v>1530938.83</v>
      </c>
      <c r="EW467" s="8">
        <f t="shared" si="30"/>
        <v>0.95255838846913043</v>
      </c>
      <c r="EX467" s="3">
        <v>202978.14</v>
      </c>
      <c r="EY467" s="3">
        <v>-3697.23</v>
      </c>
      <c r="EZ467" s="3">
        <v>0</v>
      </c>
      <c r="FA467" s="3">
        <v>199280.91</v>
      </c>
      <c r="FB467" s="3">
        <v>204512.72</v>
      </c>
      <c r="FC467" s="3">
        <v>71492.240000000005</v>
      </c>
      <c r="FD467" s="3">
        <v>-4009.52</v>
      </c>
      <c r="FE467" s="3">
        <v>0</v>
      </c>
      <c r="FF467" s="3">
        <v>67482.720000000001</v>
      </c>
      <c r="FG467" s="3">
        <v>48322.5</v>
      </c>
      <c r="FH467" s="3">
        <v>0</v>
      </c>
      <c r="FI467" s="3">
        <v>0</v>
      </c>
      <c r="FJ467" s="3">
        <v>0</v>
      </c>
      <c r="FK467" s="3">
        <v>0</v>
      </c>
      <c r="FL467" s="3">
        <v>0</v>
      </c>
      <c r="FM467" s="3">
        <v>0</v>
      </c>
      <c r="FN467" s="3">
        <v>0</v>
      </c>
      <c r="FO467" s="3">
        <v>0</v>
      </c>
      <c r="FP467" s="3">
        <v>0</v>
      </c>
      <c r="FQ467" s="3">
        <v>0</v>
      </c>
      <c r="FR467" s="3">
        <v>376776.75</v>
      </c>
      <c r="FS467" s="3">
        <v>-12817.84</v>
      </c>
      <c r="FT467" s="3">
        <v>0</v>
      </c>
      <c r="FU467" s="3">
        <v>363958.91</v>
      </c>
      <c r="FV467" s="3">
        <v>342165.41</v>
      </c>
      <c r="FW467" s="3">
        <v>814723.4</v>
      </c>
      <c r="FX467" s="3">
        <v>0</v>
      </c>
      <c r="FY467" s="3">
        <v>0</v>
      </c>
      <c r="FZ467" s="3">
        <v>814682</v>
      </c>
      <c r="GA467" s="3">
        <v>780873.05</v>
      </c>
      <c r="GB467" s="3">
        <v>165791.32</v>
      </c>
      <c r="GC467" s="3">
        <v>-4009.52</v>
      </c>
      <c r="GD467" s="3">
        <v>0</v>
      </c>
      <c r="GE467" s="3">
        <v>161781.79999999999</v>
      </c>
      <c r="GF467" s="3">
        <v>155065.15</v>
      </c>
      <c r="GG467" s="3">
        <v>0</v>
      </c>
      <c r="GH467" s="3">
        <v>0</v>
      </c>
      <c r="GI467" s="3">
        <v>0</v>
      </c>
      <c r="GJ467" s="3">
        <v>0</v>
      </c>
      <c r="GK467" s="3">
        <v>0</v>
      </c>
      <c r="GL467" s="3">
        <v>0</v>
      </c>
      <c r="GM467" s="3">
        <v>0</v>
      </c>
      <c r="GN467" s="3">
        <v>0</v>
      </c>
      <c r="GO467" s="3">
        <v>0</v>
      </c>
      <c r="GP467" s="3">
        <v>0</v>
      </c>
      <c r="GQ467" s="9">
        <v>144599.79</v>
      </c>
      <c r="GR467" s="9">
        <v>-1478.96</v>
      </c>
      <c r="GS467" s="9">
        <v>0</v>
      </c>
      <c r="GT467" s="9">
        <v>143120.82999999999</v>
      </c>
      <c r="GU467" s="9">
        <v>130680.16</v>
      </c>
      <c r="GV467" s="10">
        <f t="shared" si="31"/>
        <v>0.91307575563948318</v>
      </c>
      <c r="GW467" s="3">
        <v>0</v>
      </c>
      <c r="GX467" s="3">
        <v>0</v>
      </c>
      <c r="GY467" s="3">
        <v>0</v>
      </c>
      <c r="GZ467" s="3">
        <v>0</v>
      </c>
      <c r="HA467" s="3">
        <v>0</v>
      </c>
      <c r="HB467" s="3">
        <v>1239.78</v>
      </c>
      <c r="HC467" s="3">
        <v>0</v>
      </c>
      <c r="HD467" s="3">
        <v>0</v>
      </c>
      <c r="HE467" s="3">
        <v>1239.78</v>
      </c>
      <c r="HF467" s="3">
        <v>-2493.4899999999998</v>
      </c>
      <c r="HG467" s="3">
        <v>126350.76</v>
      </c>
      <c r="HH467" s="3">
        <v>-1478.96</v>
      </c>
      <c r="HI467" s="3">
        <v>0</v>
      </c>
      <c r="HJ467" s="3">
        <v>124871.8</v>
      </c>
      <c r="HK467" s="3">
        <v>121664.65</v>
      </c>
      <c r="HL467" s="3">
        <v>17009.25</v>
      </c>
      <c r="HM467" s="3">
        <v>0</v>
      </c>
      <c r="HN467" s="3">
        <v>0</v>
      </c>
      <c r="HO467" s="3">
        <v>17009.25</v>
      </c>
      <c r="HP467" s="3">
        <v>11509</v>
      </c>
      <c r="HQ467" s="3">
        <v>0</v>
      </c>
      <c r="HR467" s="3">
        <v>0</v>
      </c>
      <c r="HS467" s="3">
        <v>0</v>
      </c>
      <c r="HT467" s="3">
        <v>0</v>
      </c>
      <c r="HU467" s="3">
        <v>0</v>
      </c>
      <c r="HV467" s="3">
        <v>0</v>
      </c>
      <c r="HW467" s="3">
        <v>0</v>
      </c>
      <c r="HX467" s="3">
        <v>0</v>
      </c>
      <c r="HY467" s="3">
        <v>0</v>
      </c>
      <c r="HZ467" s="3">
        <v>0</v>
      </c>
    </row>
    <row r="468" spans="1:234" ht="15" customHeight="1" x14ac:dyDescent="0.25">
      <c r="A468" s="2" t="s">
        <v>329</v>
      </c>
      <c r="B468" s="2" t="s">
        <v>71</v>
      </c>
      <c r="C468" s="1"/>
      <c r="D468" s="2" t="s">
        <v>173</v>
      </c>
      <c r="E468" s="2" t="s">
        <v>295</v>
      </c>
      <c r="F468" s="3">
        <v>1030110.84</v>
      </c>
      <c r="G468" s="3">
        <v>-2491.08</v>
      </c>
      <c r="H468" s="3">
        <v>0</v>
      </c>
      <c r="I468" s="3">
        <v>1018724.32</v>
      </c>
      <c r="J468" s="3">
        <v>851039.59</v>
      </c>
      <c r="K468" s="4">
        <f t="shared" si="28"/>
        <v>0.83539734282578038</v>
      </c>
      <c r="L468" s="5">
        <v>378058.19</v>
      </c>
      <c r="M468" s="5">
        <v>0</v>
      </c>
      <c r="N468" s="5">
        <v>0</v>
      </c>
      <c r="O468" s="5">
        <v>374840.13</v>
      </c>
      <c r="P468" s="5">
        <v>314995.65000000002</v>
      </c>
      <c r="Q468" s="6">
        <f t="shared" si="29"/>
        <v>0.8403466565866361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375.14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22.08</v>
      </c>
      <c r="AL468" s="3">
        <v>0</v>
      </c>
      <c r="AM468" s="3">
        <v>0</v>
      </c>
      <c r="AN468" s="3">
        <v>0</v>
      </c>
      <c r="AO468" s="3">
        <v>0</v>
      </c>
      <c r="AP468" s="3">
        <v>882.74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11736.11</v>
      </c>
      <c r="AW468" s="3">
        <v>0</v>
      </c>
      <c r="AX468" s="3">
        <v>0</v>
      </c>
      <c r="AY468" s="3">
        <v>11685.06</v>
      </c>
      <c r="AZ468" s="3">
        <v>10421.25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0</v>
      </c>
      <c r="BI468" s="3">
        <v>0</v>
      </c>
      <c r="BJ468" s="3">
        <v>0</v>
      </c>
      <c r="BK468" s="3">
        <v>15651.04</v>
      </c>
      <c r="BL468" s="3">
        <v>0</v>
      </c>
      <c r="BM468" s="3">
        <v>0</v>
      </c>
      <c r="BN468" s="3">
        <v>15511.04</v>
      </c>
      <c r="BO468" s="3">
        <v>13213.31</v>
      </c>
      <c r="BP468" s="3">
        <v>0</v>
      </c>
      <c r="BQ468" s="3">
        <v>0</v>
      </c>
      <c r="BR468" s="3">
        <v>0</v>
      </c>
      <c r="BS468" s="3">
        <v>0</v>
      </c>
      <c r="BT468" s="3">
        <v>0</v>
      </c>
      <c r="BU468" s="3">
        <v>5068.57</v>
      </c>
      <c r="BV468" s="3">
        <v>0</v>
      </c>
      <c r="BW468" s="3">
        <v>0</v>
      </c>
      <c r="BX468" s="3">
        <v>5024.82</v>
      </c>
      <c r="BY468" s="3">
        <v>4360.55</v>
      </c>
      <c r="BZ468" s="3">
        <v>0</v>
      </c>
      <c r="CA468" s="3">
        <v>0</v>
      </c>
      <c r="CB468" s="3">
        <v>0</v>
      </c>
      <c r="CC468" s="3">
        <v>0</v>
      </c>
      <c r="CD468" s="3">
        <v>0</v>
      </c>
      <c r="CE468" s="3">
        <v>0</v>
      </c>
      <c r="CF468" s="3">
        <v>0</v>
      </c>
      <c r="CG468" s="3">
        <v>0</v>
      </c>
      <c r="CH468" s="3">
        <v>0</v>
      </c>
      <c r="CI468" s="3">
        <v>0</v>
      </c>
      <c r="CJ468" s="3">
        <v>97968.24</v>
      </c>
      <c r="CK468" s="3">
        <v>0</v>
      </c>
      <c r="CL468" s="3">
        <v>0</v>
      </c>
      <c r="CM468" s="3">
        <v>97146.73</v>
      </c>
      <c r="CN468" s="3">
        <v>82272.820000000007</v>
      </c>
      <c r="CO468" s="3">
        <v>0</v>
      </c>
      <c r="CP468" s="3">
        <v>0</v>
      </c>
      <c r="CQ468" s="3">
        <v>0</v>
      </c>
      <c r="CR468" s="3">
        <v>0</v>
      </c>
      <c r="CS468" s="3">
        <v>0</v>
      </c>
      <c r="CT468" s="3">
        <v>98086.27</v>
      </c>
      <c r="CU468" s="3">
        <v>0</v>
      </c>
      <c r="CV468" s="3">
        <v>0</v>
      </c>
      <c r="CW468" s="3">
        <v>97217.52</v>
      </c>
      <c r="CX468" s="3">
        <v>78712.91</v>
      </c>
      <c r="CY468" s="3">
        <v>35707.730000000003</v>
      </c>
      <c r="CZ468" s="3">
        <v>0</v>
      </c>
      <c r="DA468" s="3">
        <v>0</v>
      </c>
      <c r="DB468" s="3">
        <v>35391.480000000003</v>
      </c>
      <c r="DC468" s="3">
        <v>30205.21</v>
      </c>
      <c r="DD468" s="3">
        <v>28627.77</v>
      </c>
      <c r="DE468" s="3">
        <v>0</v>
      </c>
      <c r="DF468" s="3">
        <v>0</v>
      </c>
      <c r="DG468" s="3">
        <v>28324.02</v>
      </c>
      <c r="DH468" s="3">
        <v>23988.33</v>
      </c>
      <c r="DI468" s="3">
        <v>60541.83</v>
      </c>
      <c r="DJ468" s="3">
        <v>0</v>
      </c>
      <c r="DK468" s="3">
        <v>0</v>
      </c>
      <c r="DL468" s="3">
        <v>60005.58</v>
      </c>
      <c r="DM468" s="3">
        <v>51115.55</v>
      </c>
      <c r="DN468" s="3">
        <v>0</v>
      </c>
      <c r="DO468" s="3">
        <v>0</v>
      </c>
      <c r="DP468" s="3">
        <v>0</v>
      </c>
      <c r="DQ468" s="3">
        <v>0</v>
      </c>
      <c r="DR468" s="3">
        <v>0</v>
      </c>
      <c r="DS468" s="3">
        <v>14602.77</v>
      </c>
      <c r="DT468" s="3">
        <v>0</v>
      </c>
      <c r="DU468" s="3">
        <v>0</v>
      </c>
      <c r="DV468" s="3">
        <v>14551.72</v>
      </c>
      <c r="DW468" s="3">
        <v>13099.98</v>
      </c>
      <c r="DX468" s="3">
        <v>881.22</v>
      </c>
      <c r="DY468" s="3">
        <v>0</v>
      </c>
      <c r="DZ468" s="3">
        <v>0</v>
      </c>
      <c r="EA468" s="3">
        <v>873.72</v>
      </c>
      <c r="EB468" s="3">
        <v>1073.31</v>
      </c>
      <c r="EC468" s="3">
        <v>0</v>
      </c>
      <c r="ED468" s="3">
        <v>0</v>
      </c>
      <c r="EE468" s="3">
        <v>0</v>
      </c>
      <c r="EF468" s="3">
        <v>0</v>
      </c>
      <c r="EG468" s="3">
        <v>0</v>
      </c>
      <c r="EH468" s="3">
        <v>0</v>
      </c>
      <c r="EI468" s="3">
        <v>0</v>
      </c>
      <c r="EJ468" s="3">
        <v>0</v>
      </c>
      <c r="EK468" s="3">
        <v>0</v>
      </c>
      <c r="EL468" s="3">
        <v>0</v>
      </c>
      <c r="EM468" s="3">
        <v>9186.64</v>
      </c>
      <c r="EN468" s="3">
        <v>0</v>
      </c>
      <c r="EO468" s="3">
        <v>0</v>
      </c>
      <c r="EP468" s="3">
        <v>9108.44</v>
      </c>
      <c r="EQ468" s="3">
        <v>5252.47</v>
      </c>
      <c r="ER468" s="7">
        <v>614506.93999999994</v>
      </c>
      <c r="ES468" s="7">
        <v>-2491.08</v>
      </c>
      <c r="ET468" s="7">
        <v>0</v>
      </c>
      <c r="EU468" s="7">
        <v>606338.48</v>
      </c>
      <c r="EV468" s="7">
        <v>502716.48</v>
      </c>
      <c r="EW468" s="8">
        <f t="shared" si="30"/>
        <v>0.82910205534044279</v>
      </c>
      <c r="EX468" s="3">
        <v>0</v>
      </c>
      <c r="EY468" s="3">
        <v>0</v>
      </c>
      <c r="EZ468" s="3">
        <v>0</v>
      </c>
      <c r="FA468" s="3">
        <v>0</v>
      </c>
      <c r="FB468" s="3">
        <v>0</v>
      </c>
      <c r="FC468" s="3">
        <v>103761.32</v>
      </c>
      <c r="FD468" s="3">
        <v>-1245.54</v>
      </c>
      <c r="FE468" s="3">
        <v>0</v>
      </c>
      <c r="FF468" s="3">
        <v>101236.88</v>
      </c>
      <c r="FG468" s="3">
        <v>88167.58</v>
      </c>
      <c r="FH468" s="3">
        <v>0</v>
      </c>
      <c r="FI468" s="3">
        <v>0</v>
      </c>
      <c r="FJ468" s="3">
        <v>0</v>
      </c>
      <c r="FK468" s="3">
        <v>0</v>
      </c>
      <c r="FL468" s="3">
        <v>0</v>
      </c>
      <c r="FM468" s="3">
        <v>0</v>
      </c>
      <c r="FN468" s="3">
        <v>0</v>
      </c>
      <c r="FO468" s="3">
        <v>0</v>
      </c>
      <c r="FP468" s="3">
        <v>0</v>
      </c>
      <c r="FQ468" s="3">
        <v>0</v>
      </c>
      <c r="FR468" s="3">
        <v>0</v>
      </c>
      <c r="FS468" s="3">
        <v>0</v>
      </c>
      <c r="FT468" s="3">
        <v>0</v>
      </c>
      <c r="FU468" s="3">
        <v>0</v>
      </c>
      <c r="FV468" s="3">
        <v>0</v>
      </c>
      <c r="FW468" s="3">
        <v>406984.3</v>
      </c>
      <c r="FX468" s="3">
        <v>0</v>
      </c>
      <c r="FY468" s="3">
        <v>0</v>
      </c>
      <c r="FZ468" s="3">
        <v>403864.72</v>
      </c>
      <c r="GA468" s="3">
        <v>325696.93</v>
      </c>
      <c r="GB468" s="3">
        <v>103761.32</v>
      </c>
      <c r="GC468" s="3">
        <v>-1245.54</v>
      </c>
      <c r="GD468" s="3">
        <v>0</v>
      </c>
      <c r="GE468" s="3">
        <v>101236.88</v>
      </c>
      <c r="GF468" s="3">
        <v>88851.97</v>
      </c>
      <c r="GG468" s="3">
        <v>0</v>
      </c>
      <c r="GH468" s="3">
        <v>0</v>
      </c>
      <c r="GI468" s="3">
        <v>0</v>
      </c>
      <c r="GJ468" s="3">
        <v>0</v>
      </c>
      <c r="GK468" s="3">
        <v>0</v>
      </c>
      <c r="GL468" s="3">
        <v>0</v>
      </c>
      <c r="GM468" s="3">
        <v>0</v>
      </c>
      <c r="GN468" s="3">
        <v>0</v>
      </c>
      <c r="GO468" s="3">
        <v>0</v>
      </c>
      <c r="GP468" s="3">
        <v>0</v>
      </c>
      <c r="GQ468" s="9">
        <v>37545.71</v>
      </c>
      <c r="GR468" s="9">
        <v>0</v>
      </c>
      <c r="GS468" s="9">
        <v>0</v>
      </c>
      <c r="GT468" s="9">
        <v>37545.71</v>
      </c>
      <c r="GU468" s="9">
        <v>33327.46</v>
      </c>
      <c r="GV468" s="10">
        <f t="shared" si="31"/>
        <v>0.88765028015184688</v>
      </c>
      <c r="GW468" s="3">
        <v>0</v>
      </c>
      <c r="GX468" s="3">
        <v>0</v>
      </c>
      <c r="GY468" s="3">
        <v>0</v>
      </c>
      <c r="GZ468" s="3">
        <v>0</v>
      </c>
      <c r="HA468" s="3">
        <v>0</v>
      </c>
      <c r="HB468" s="3">
        <v>309.86</v>
      </c>
      <c r="HC468" s="3">
        <v>0</v>
      </c>
      <c r="HD468" s="3">
        <v>0</v>
      </c>
      <c r="HE468" s="3">
        <v>309.86</v>
      </c>
      <c r="HF468" s="3">
        <v>169.39</v>
      </c>
      <c r="HG468" s="3">
        <v>0</v>
      </c>
      <c r="HH468" s="3">
        <v>0</v>
      </c>
      <c r="HI468" s="3">
        <v>0</v>
      </c>
      <c r="HJ468" s="3">
        <v>0</v>
      </c>
      <c r="HK468" s="3">
        <v>0</v>
      </c>
      <c r="HL468" s="3">
        <v>37235.85</v>
      </c>
      <c r="HM468" s="3">
        <v>0</v>
      </c>
      <c r="HN468" s="3">
        <v>0</v>
      </c>
      <c r="HO468" s="3">
        <v>37235.85</v>
      </c>
      <c r="HP468" s="3">
        <v>33158.07</v>
      </c>
      <c r="HQ468" s="3">
        <v>0</v>
      </c>
      <c r="HR468" s="3">
        <v>0</v>
      </c>
      <c r="HS468" s="3">
        <v>0</v>
      </c>
      <c r="HT468" s="3">
        <v>0</v>
      </c>
      <c r="HU468" s="3">
        <v>0</v>
      </c>
      <c r="HV468" s="3">
        <v>0</v>
      </c>
      <c r="HW468" s="3">
        <v>0</v>
      </c>
      <c r="HX468" s="3">
        <v>0</v>
      </c>
      <c r="HY468" s="3">
        <v>0</v>
      </c>
      <c r="HZ468" s="3">
        <v>0</v>
      </c>
    </row>
    <row r="469" spans="1:234" ht="15" customHeight="1" x14ac:dyDescent="0.25">
      <c r="A469" s="2" t="s">
        <v>329</v>
      </c>
      <c r="B469" s="2" t="s">
        <v>158</v>
      </c>
      <c r="C469" s="1"/>
      <c r="D469" s="2" t="s">
        <v>173</v>
      </c>
      <c r="E469" s="2" t="s">
        <v>295</v>
      </c>
      <c r="F469" s="3">
        <v>270794.36</v>
      </c>
      <c r="G469" s="3">
        <v>0</v>
      </c>
      <c r="H469" s="3">
        <v>0</v>
      </c>
      <c r="I469" s="3">
        <v>270794.36</v>
      </c>
      <c r="J469" s="3">
        <v>242680.53</v>
      </c>
      <c r="K469" s="4">
        <f t="shared" si="28"/>
        <v>0.89618014939454427</v>
      </c>
      <c r="L469" s="5">
        <v>88587.85</v>
      </c>
      <c r="M469" s="5">
        <v>0</v>
      </c>
      <c r="N469" s="5">
        <v>0</v>
      </c>
      <c r="O469" s="5">
        <v>88587.85</v>
      </c>
      <c r="P469" s="5">
        <v>73659.520000000004</v>
      </c>
      <c r="Q469" s="6">
        <f t="shared" si="29"/>
        <v>0.83148558182640164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45.83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122.55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3272.23</v>
      </c>
      <c r="AW469" s="3">
        <v>0</v>
      </c>
      <c r="AX469" s="3">
        <v>0</v>
      </c>
      <c r="AY469" s="3">
        <v>3272.23</v>
      </c>
      <c r="AZ469" s="3">
        <v>2975.53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0</v>
      </c>
      <c r="BI469" s="3">
        <v>0</v>
      </c>
      <c r="BJ469" s="3">
        <v>0</v>
      </c>
      <c r="BK469" s="3">
        <v>3606.54</v>
      </c>
      <c r="BL469" s="3">
        <v>0</v>
      </c>
      <c r="BM469" s="3">
        <v>0</v>
      </c>
      <c r="BN469" s="3">
        <v>3606.54</v>
      </c>
      <c r="BO469" s="3">
        <v>2933.37</v>
      </c>
      <c r="BP469" s="3">
        <v>0</v>
      </c>
      <c r="BQ469" s="3">
        <v>0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0</v>
      </c>
      <c r="BX469" s="3">
        <v>0</v>
      </c>
      <c r="BY469" s="3">
        <v>-372.21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0</v>
      </c>
      <c r="CF469" s="3">
        <v>0</v>
      </c>
      <c r="CG469" s="3">
        <v>0</v>
      </c>
      <c r="CH469" s="3">
        <v>0</v>
      </c>
      <c r="CI469" s="3">
        <v>0</v>
      </c>
      <c r="CJ469" s="3">
        <v>22552.98</v>
      </c>
      <c r="CK469" s="3">
        <v>0</v>
      </c>
      <c r="CL469" s="3">
        <v>0</v>
      </c>
      <c r="CM469" s="3">
        <v>22552.98</v>
      </c>
      <c r="CN469" s="3">
        <v>18207.22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22604.28</v>
      </c>
      <c r="CU469" s="3">
        <v>0</v>
      </c>
      <c r="CV469" s="3">
        <v>0</v>
      </c>
      <c r="CW469" s="3">
        <v>22604.28</v>
      </c>
      <c r="CX469" s="3">
        <v>18447.560000000001</v>
      </c>
      <c r="CY469" s="3">
        <v>8229</v>
      </c>
      <c r="CZ469" s="3">
        <v>0</v>
      </c>
      <c r="DA469" s="3">
        <v>0</v>
      </c>
      <c r="DB469" s="3">
        <v>8229</v>
      </c>
      <c r="DC469" s="3">
        <v>6707.89</v>
      </c>
      <c r="DD469" s="3">
        <v>6621</v>
      </c>
      <c r="DE469" s="3">
        <v>0</v>
      </c>
      <c r="DF469" s="3">
        <v>0</v>
      </c>
      <c r="DG469" s="3">
        <v>6621</v>
      </c>
      <c r="DH469" s="3">
        <v>5593.27</v>
      </c>
      <c r="DI469" s="3">
        <v>13952.1</v>
      </c>
      <c r="DJ469" s="3">
        <v>0</v>
      </c>
      <c r="DK469" s="3">
        <v>0</v>
      </c>
      <c r="DL469" s="3">
        <v>13952.1</v>
      </c>
      <c r="DM469" s="3">
        <v>11908.9</v>
      </c>
      <c r="DN469" s="3">
        <v>0</v>
      </c>
      <c r="DO469" s="3">
        <v>0</v>
      </c>
      <c r="DP469" s="3">
        <v>0</v>
      </c>
      <c r="DQ469" s="3">
        <v>0</v>
      </c>
      <c r="DR469" s="3">
        <v>0</v>
      </c>
      <c r="DS469" s="3">
        <v>3628.51</v>
      </c>
      <c r="DT469" s="3">
        <v>0</v>
      </c>
      <c r="DU469" s="3">
        <v>0</v>
      </c>
      <c r="DV469" s="3">
        <v>3628.51</v>
      </c>
      <c r="DW469" s="3">
        <v>3036.88</v>
      </c>
      <c r="DX469" s="3">
        <v>203.16</v>
      </c>
      <c r="DY469" s="3">
        <v>0</v>
      </c>
      <c r="DZ469" s="3">
        <v>0</v>
      </c>
      <c r="EA469" s="3">
        <v>203.16</v>
      </c>
      <c r="EB469" s="3">
        <v>348.95</v>
      </c>
      <c r="EC469" s="3">
        <v>0</v>
      </c>
      <c r="ED469" s="3">
        <v>0</v>
      </c>
      <c r="EE469" s="3">
        <v>0</v>
      </c>
      <c r="EF469" s="3">
        <v>0</v>
      </c>
      <c r="EG469" s="3">
        <v>0</v>
      </c>
      <c r="EH469" s="3">
        <v>0</v>
      </c>
      <c r="EI469" s="3">
        <v>0</v>
      </c>
      <c r="EJ469" s="3">
        <v>0</v>
      </c>
      <c r="EK469" s="3">
        <v>0</v>
      </c>
      <c r="EL469" s="3">
        <v>0</v>
      </c>
      <c r="EM469" s="3">
        <v>3918.05</v>
      </c>
      <c r="EN469" s="3">
        <v>0</v>
      </c>
      <c r="EO469" s="3">
        <v>0</v>
      </c>
      <c r="EP469" s="3">
        <v>3918.05</v>
      </c>
      <c r="EQ469" s="3">
        <v>3703.78</v>
      </c>
      <c r="ER469" s="7">
        <v>174460.01</v>
      </c>
      <c r="ES469" s="7">
        <v>0</v>
      </c>
      <c r="ET469" s="7">
        <v>0</v>
      </c>
      <c r="EU469" s="7">
        <v>174460.01</v>
      </c>
      <c r="EV469" s="7">
        <v>163040.91</v>
      </c>
      <c r="EW469" s="8">
        <f t="shared" si="30"/>
        <v>0.93454603149455284</v>
      </c>
      <c r="EX469" s="3">
        <v>0</v>
      </c>
      <c r="EY469" s="3">
        <v>0</v>
      </c>
      <c r="EZ469" s="3">
        <v>0</v>
      </c>
      <c r="FA469" s="3">
        <v>0</v>
      </c>
      <c r="FB469" s="3">
        <v>0</v>
      </c>
      <c r="FC469" s="3">
        <v>40277.72</v>
      </c>
      <c r="FD469" s="3">
        <v>0</v>
      </c>
      <c r="FE469" s="3">
        <v>0</v>
      </c>
      <c r="FF469" s="3">
        <v>40277.72</v>
      </c>
      <c r="FG469" s="3">
        <v>40626.769999999997</v>
      </c>
      <c r="FH469" s="3">
        <v>0</v>
      </c>
      <c r="FI469" s="3">
        <v>0</v>
      </c>
      <c r="FJ469" s="3">
        <v>0</v>
      </c>
      <c r="FK469" s="3">
        <v>0</v>
      </c>
      <c r="FL469" s="3">
        <v>0</v>
      </c>
      <c r="FM469" s="3">
        <v>0</v>
      </c>
      <c r="FN469" s="3">
        <v>0</v>
      </c>
      <c r="FO469" s="3">
        <v>0</v>
      </c>
      <c r="FP469" s="3">
        <v>0</v>
      </c>
      <c r="FQ469" s="3">
        <v>0</v>
      </c>
      <c r="FR469" s="3">
        <v>0</v>
      </c>
      <c r="FS469" s="3">
        <v>0</v>
      </c>
      <c r="FT469" s="3">
        <v>0</v>
      </c>
      <c r="FU469" s="3">
        <v>0</v>
      </c>
      <c r="FV469" s="3">
        <v>0</v>
      </c>
      <c r="FW469" s="3">
        <v>93904.57</v>
      </c>
      <c r="FX469" s="3">
        <v>0</v>
      </c>
      <c r="FY469" s="3">
        <v>0</v>
      </c>
      <c r="FZ469" s="3">
        <v>93904.57</v>
      </c>
      <c r="GA469" s="3">
        <v>81787.39</v>
      </c>
      <c r="GB469" s="3">
        <v>40277.72</v>
      </c>
      <c r="GC469" s="3">
        <v>0</v>
      </c>
      <c r="GD469" s="3">
        <v>0</v>
      </c>
      <c r="GE469" s="3">
        <v>40277.72</v>
      </c>
      <c r="GF469" s="3">
        <v>40626.75</v>
      </c>
      <c r="GG469" s="3">
        <v>0</v>
      </c>
      <c r="GH469" s="3">
        <v>0</v>
      </c>
      <c r="GI469" s="3">
        <v>0</v>
      </c>
      <c r="GJ469" s="3">
        <v>0</v>
      </c>
      <c r="GK469" s="3">
        <v>0</v>
      </c>
      <c r="GL469" s="3">
        <v>0</v>
      </c>
      <c r="GM469" s="3">
        <v>0</v>
      </c>
      <c r="GN469" s="3">
        <v>0</v>
      </c>
      <c r="GO469" s="3">
        <v>0</v>
      </c>
      <c r="GP469" s="3">
        <v>0</v>
      </c>
      <c r="GQ469" s="9">
        <v>7746.5</v>
      </c>
      <c r="GR469" s="9">
        <v>0</v>
      </c>
      <c r="GS469" s="9">
        <v>0</v>
      </c>
      <c r="GT469" s="9">
        <v>7746.5</v>
      </c>
      <c r="GU469" s="9">
        <v>5980.1</v>
      </c>
      <c r="GV469" s="10">
        <f t="shared" si="31"/>
        <v>0.77197444006970894</v>
      </c>
      <c r="GW469" s="3">
        <v>0</v>
      </c>
      <c r="GX469" s="3">
        <v>0</v>
      </c>
      <c r="GY469" s="3">
        <v>0</v>
      </c>
      <c r="GZ469" s="3">
        <v>0</v>
      </c>
      <c r="HA469" s="3">
        <v>0</v>
      </c>
      <c r="HB469" s="3">
        <v>0</v>
      </c>
      <c r="HC469" s="3">
        <v>0</v>
      </c>
      <c r="HD469" s="3">
        <v>0</v>
      </c>
      <c r="HE469" s="3">
        <v>0</v>
      </c>
      <c r="HF469" s="3">
        <v>-151.88</v>
      </c>
      <c r="HG469" s="3">
        <v>619.72</v>
      </c>
      <c r="HH469" s="3">
        <v>0</v>
      </c>
      <c r="HI469" s="3">
        <v>0</v>
      </c>
      <c r="HJ469" s="3">
        <v>619.72</v>
      </c>
      <c r="HK469" s="3">
        <v>619.72</v>
      </c>
      <c r="HL469" s="3">
        <v>7126.78</v>
      </c>
      <c r="HM469" s="3">
        <v>0</v>
      </c>
      <c r="HN469" s="3">
        <v>0</v>
      </c>
      <c r="HO469" s="3">
        <v>7126.78</v>
      </c>
      <c r="HP469" s="3">
        <v>5512.26</v>
      </c>
      <c r="HQ469" s="3">
        <v>0</v>
      </c>
      <c r="HR469" s="3">
        <v>0</v>
      </c>
      <c r="HS469" s="3">
        <v>0</v>
      </c>
      <c r="HT469" s="3">
        <v>0</v>
      </c>
      <c r="HU469" s="3">
        <v>0</v>
      </c>
      <c r="HV469" s="3">
        <v>0</v>
      </c>
      <c r="HW469" s="3">
        <v>0</v>
      </c>
      <c r="HX469" s="3">
        <v>0</v>
      </c>
      <c r="HY469" s="3">
        <v>0</v>
      </c>
      <c r="HZ469" s="3">
        <v>0</v>
      </c>
    </row>
    <row r="470" spans="1:234" ht="15" customHeight="1" x14ac:dyDescent="0.25">
      <c r="A470" s="2" t="s">
        <v>329</v>
      </c>
      <c r="B470" s="2" t="s">
        <v>72</v>
      </c>
      <c r="C470" s="1"/>
      <c r="D470" s="2" t="s">
        <v>61</v>
      </c>
      <c r="E470" s="2" t="s">
        <v>194</v>
      </c>
      <c r="F470" s="3">
        <v>4957312.26</v>
      </c>
      <c r="G470" s="3">
        <v>-29344.84</v>
      </c>
      <c r="H470" s="3">
        <v>0</v>
      </c>
      <c r="I470" s="3">
        <v>4911585.88</v>
      </c>
      <c r="J470" s="3">
        <v>4358083.29</v>
      </c>
      <c r="K470" s="4">
        <f t="shared" si="28"/>
        <v>0.88730674704195545</v>
      </c>
      <c r="L470" s="5">
        <v>1535475.55</v>
      </c>
      <c r="M470" s="5">
        <v>0</v>
      </c>
      <c r="N470" s="5">
        <v>0</v>
      </c>
      <c r="O470" s="5">
        <v>1519094.01</v>
      </c>
      <c r="P470" s="5">
        <v>1380612.95</v>
      </c>
      <c r="Q470" s="6">
        <f t="shared" si="29"/>
        <v>0.90883970373894107</v>
      </c>
      <c r="R470" s="3">
        <v>0</v>
      </c>
      <c r="S470" s="3">
        <v>0</v>
      </c>
      <c r="T470" s="3">
        <v>0</v>
      </c>
      <c r="U470" s="3">
        <v>0</v>
      </c>
      <c r="V470" s="3">
        <v>0.01</v>
      </c>
      <c r="W470" s="3">
        <v>0</v>
      </c>
      <c r="X470" s="3">
        <v>0</v>
      </c>
      <c r="Y470" s="3">
        <v>0</v>
      </c>
      <c r="Z470" s="3">
        <v>0</v>
      </c>
      <c r="AA470" s="3">
        <v>12119.69</v>
      </c>
      <c r="AB470" s="3">
        <v>85944.639999999999</v>
      </c>
      <c r="AC470" s="3">
        <v>0</v>
      </c>
      <c r="AD470" s="3">
        <v>0</v>
      </c>
      <c r="AE470" s="3">
        <v>85944.639999999999</v>
      </c>
      <c r="AF470" s="3">
        <v>75102.7</v>
      </c>
      <c r="AG470" s="3">
        <v>0</v>
      </c>
      <c r="AH470" s="3">
        <v>0</v>
      </c>
      <c r="AI470" s="3">
        <v>0</v>
      </c>
      <c r="AJ470" s="3">
        <v>0</v>
      </c>
      <c r="AK470" s="3">
        <v>127.55</v>
      </c>
      <c r="AL470" s="3">
        <v>0</v>
      </c>
      <c r="AM470" s="3">
        <v>0</v>
      </c>
      <c r="AN470" s="3">
        <v>0</v>
      </c>
      <c r="AO470" s="3">
        <v>0</v>
      </c>
      <c r="AP470" s="3">
        <v>4344.1400000000003</v>
      </c>
      <c r="AQ470" s="3">
        <v>48183.61</v>
      </c>
      <c r="AR470" s="3">
        <v>0</v>
      </c>
      <c r="AS470" s="3">
        <v>0</v>
      </c>
      <c r="AT470" s="3">
        <v>48183.61</v>
      </c>
      <c r="AU470" s="3">
        <v>45210.62</v>
      </c>
      <c r="AV470" s="3">
        <v>16707.5</v>
      </c>
      <c r="AW470" s="3">
        <v>0</v>
      </c>
      <c r="AX470" s="3">
        <v>0</v>
      </c>
      <c r="AY470" s="3">
        <v>16707.5</v>
      </c>
      <c r="AZ470" s="3">
        <v>10769.54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54097.08</v>
      </c>
      <c r="BL470" s="3">
        <v>0</v>
      </c>
      <c r="BM470" s="3">
        <v>0</v>
      </c>
      <c r="BN470" s="3">
        <v>54097.08</v>
      </c>
      <c r="BO470" s="3">
        <v>48306.77</v>
      </c>
      <c r="BP470" s="3">
        <v>0</v>
      </c>
      <c r="BQ470" s="3">
        <v>0</v>
      </c>
      <c r="BR470" s="3">
        <v>0</v>
      </c>
      <c r="BS470" s="3">
        <v>0</v>
      </c>
      <c r="BT470" s="3">
        <v>0</v>
      </c>
      <c r="BU470" s="3">
        <v>10408.17</v>
      </c>
      <c r="BV470" s="3">
        <v>0</v>
      </c>
      <c r="BW470" s="3">
        <v>0</v>
      </c>
      <c r="BX470" s="3">
        <v>10092.31</v>
      </c>
      <c r="BY470" s="3">
        <v>9279.7999999999993</v>
      </c>
      <c r="BZ470" s="3">
        <v>0</v>
      </c>
      <c r="CA470" s="3">
        <v>0</v>
      </c>
      <c r="CB470" s="3">
        <v>0</v>
      </c>
      <c r="CC470" s="3">
        <v>0</v>
      </c>
      <c r="CD470" s="3">
        <v>0</v>
      </c>
      <c r="CE470" s="3">
        <v>74072.52</v>
      </c>
      <c r="CF470" s="3">
        <v>0</v>
      </c>
      <c r="CG470" s="3">
        <v>0</v>
      </c>
      <c r="CH470" s="3">
        <v>74072.52</v>
      </c>
      <c r="CI470" s="3">
        <v>58949.33</v>
      </c>
      <c r="CJ470" s="3">
        <v>326864.09999999998</v>
      </c>
      <c r="CK470" s="3">
        <v>0</v>
      </c>
      <c r="CL470" s="3">
        <v>0</v>
      </c>
      <c r="CM470" s="3">
        <v>310798.42</v>
      </c>
      <c r="CN470" s="3">
        <v>293041.81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339060</v>
      </c>
      <c r="CU470" s="3">
        <v>0</v>
      </c>
      <c r="CV470" s="3">
        <v>0</v>
      </c>
      <c r="CW470" s="3">
        <v>339060</v>
      </c>
      <c r="CX470" s="3">
        <v>307021.13</v>
      </c>
      <c r="CY470" s="3">
        <v>123432.94</v>
      </c>
      <c r="CZ470" s="3">
        <v>0</v>
      </c>
      <c r="DA470" s="3">
        <v>0</v>
      </c>
      <c r="DB470" s="3">
        <v>123432.94</v>
      </c>
      <c r="DC470" s="3">
        <v>110419.82</v>
      </c>
      <c r="DD470" s="3">
        <v>110739.17</v>
      </c>
      <c r="DE470" s="3">
        <v>0</v>
      </c>
      <c r="DF470" s="3">
        <v>0</v>
      </c>
      <c r="DG470" s="3">
        <v>110739.17</v>
      </c>
      <c r="DH470" s="3">
        <v>98969.65</v>
      </c>
      <c r="DI470" s="3">
        <v>209277.61</v>
      </c>
      <c r="DJ470" s="3">
        <v>0</v>
      </c>
      <c r="DK470" s="3">
        <v>0</v>
      </c>
      <c r="DL470" s="3">
        <v>209277.61</v>
      </c>
      <c r="DM470" s="3">
        <v>187063.99</v>
      </c>
      <c r="DN470" s="3">
        <v>0</v>
      </c>
      <c r="DO470" s="3">
        <v>0</v>
      </c>
      <c r="DP470" s="3">
        <v>0</v>
      </c>
      <c r="DQ470" s="3">
        <v>0</v>
      </c>
      <c r="DR470" s="3">
        <v>0</v>
      </c>
      <c r="DS470" s="3">
        <v>26733.47</v>
      </c>
      <c r="DT470" s="3">
        <v>0</v>
      </c>
      <c r="DU470" s="3">
        <v>0</v>
      </c>
      <c r="DV470" s="3">
        <v>26733.47</v>
      </c>
      <c r="DW470" s="3">
        <v>22542.27</v>
      </c>
      <c r="DX470" s="3">
        <v>3048</v>
      </c>
      <c r="DY470" s="3">
        <v>0</v>
      </c>
      <c r="DZ470" s="3">
        <v>0</v>
      </c>
      <c r="EA470" s="3">
        <v>3048</v>
      </c>
      <c r="EB470" s="3">
        <v>4147.1099999999997</v>
      </c>
      <c r="EC470" s="3">
        <v>0</v>
      </c>
      <c r="ED470" s="3">
        <v>0</v>
      </c>
      <c r="EE470" s="3">
        <v>0</v>
      </c>
      <c r="EF470" s="3">
        <v>0</v>
      </c>
      <c r="EG470" s="3">
        <v>0</v>
      </c>
      <c r="EH470" s="3">
        <v>0</v>
      </c>
      <c r="EI470" s="3">
        <v>0</v>
      </c>
      <c r="EJ470" s="3">
        <v>0</v>
      </c>
      <c r="EK470" s="3">
        <v>0</v>
      </c>
      <c r="EL470" s="3">
        <v>0</v>
      </c>
      <c r="EM470" s="3">
        <v>106906.74</v>
      </c>
      <c r="EN470" s="3">
        <v>0</v>
      </c>
      <c r="EO470" s="3">
        <v>0</v>
      </c>
      <c r="EP470" s="3">
        <v>106906.74</v>
      </c>
      <c r="EQ470" s="3">
        <v>93197.02</v>
      </c>
      <c r="ER470" s="7">
        <v>3138829.81</v>
      </c>
      <c r="ES470" s="7">
        <v>-29344.84</v>
      </c>
      <c r="ET470" s="7">
        <v>0</v>
      </c>
      <c r="EU470" s="7">
        <v>3109484.97</v>
      </c>
      <c r="EV470" s="7">
        <v>2721455.59</v>
      </c>
      <c r="EW470" s="8">
        <f t="shared" si="30"/>
        <v>0.8752110449982331</v>
      </c>
      <c r="EX470" s="3">
        <v>349429.69</v>
      </c>
      <c r="EY470" s="3">
        <v>-6569.41</v>
      </c>
      <c r="EZ470" s="3">
        <v>0</v>
      </c>
      <c r="FA470" s="3">
        <v>342860.28</v>
      </c>
      <c r="FB470" s="3">
        <v>336945.69</v>
      </c>
      <c r="FC470" s="3">
        <v>126153.29</v>
      </c>
      <c r="FD470" s="3">
        <v>0</v>
      </c>
      <c r="FE470" s="3">
        <v>0</v>
      </c>
      <c r="FF470" s="3">
        <v>126153.29</v>
      </c>
      <c r="FG470" s="3">
        <v>66117.19</v>
      </c>
      <c r="FH470" s="3">
        <v>0</v>
      </c>
      <c r="FI470" s="3">
        <v>0</v>
      </c>
      <c r="FJ470" s="3">
        <v>0</v>
      </c>
      <c r="FK470" s="3">
        <v>0</v>
      </c>
      <c r="FL470" s="3">
        <v>-2471</v>
      </c>
      <c r="FM470" s="3">
        <v>0</v>
      </c>
      <c r="FN470" s="3">
        <v>0</v>
      </c>
      <c r="FO470" s="3">
        <v>0</v>
      </c>
      <c r="FP470" s="3">
        <v>0</v>
      </c>
      <c r="FQ470" s="3">
        <v>0</v>
      </c>
      <c r="FR470" s="3">
        <v>652823.59</v>
      </c>
      <c r="FS470" s="3">
        <v>-22775.43</v>
      </c>
      <c r="FT470" s="3">
        <v>0</v>
      </c>
      <c r="FU470" s="3">
        <v>630048.16</v>
      </c>
      <c r="FV470" s="3">
        <v>531417.23</v>
      </c>
      <c r="FW470" s="3">
        <v>1723143.43</v>
      </c>
      <c r="FX470" s="3">
        <v>0</v>
      </c>
      <c r="FY470" s="3">
        <v>0</v>
      </c>
      <c r="FZ470" s="3">
        <v>1723143.43</v>
      </c>
      <c r="GA470" s="3">
        <v>1539558.59</v>
      </c>
      <c r="GB470" s="3">
        <v>287279.81</v>
      </c>
      <c r="GC470" s="3">
        <v>0</v>
      </c>
      <c r="GD470" s="3">
        <v>0</v>
      </c>
      <c r="GE470" s="3">
        <v>287279.81</v>
      </c>
      <c r="GF470" s="3">
        <v>249887.89</v>
      </c>
      <c r="GG470" s="3">
        <v>0</v>
      </c>
      <c r="GH470" s="3">
        <v>0</v>
      </c>
      <c r="GI470" s="3">
        <v>0</v>
      </c>
      <c r="GJ470" s="3">
        <v>0</v>
      </c>
      <c r="GK470" s="3">
        <v>0</v>
      </c>
      <c r="GL470" s="3">
        <v>0</v>
      </c>
      <c r="GM470" s="3">
        <v>0</v>
      </c>
      <c r="GN470" s="3">
        <v>0</v>
      </c>
      <c r="GO470" s="3">
        <v>0</v>
      </c>
      <c r="GP470" s="3">
        <v>0</v>
      </c>
      <c r="GQ470" s="9">
        <v>283006.90000000002</v>
      </c>
      <c r="GR470" s="9">
        <v>0</v>
      </c>
      <c r="GS470" s="9">
        <v>0</v>
      </c>
      <c r="GT470" s="9">
        <v>283006.90000000002</v>
      </c>
      <c r="GU470" s="9">
        <v>256014.75</v>
      </c>
      <c r="GV470" s="10">
        <f t="shared" si="31"/>
        <v>0.90462370352100951</v>
      </c>
      <c r="GW470" s="3">
        <v>0</v>
      </c>
      <c r="GX470" s="3">
        <v>0</v>
      </c>
      <c r="GY470" s="3">
        <v>0</v>
      </c>
      <c r="GZ470" s="3">
        <v>0</v>
      </c>
      <c r="HA470" s="3">
        <v>0</v>
      </c>
      <c r="HB470" s="3">
        <v>3747.2</v>
      </c>
      <c r="HC470" s="3">
        <v>0</v>
      </c>
      <c r="HD470" s="3">
        <v>0</v>
      </c>
      <c r="HE470" s="3">
        <v>3747.2</v>
      </c>
      <c r="HF470" s="3">
        <v>-764.79</v>
      </c>
      <c r="HG470" s="3">
        <v>244793.7</v>
      </c>
      <c r="HH470" s="3">
        <v>0</v>
      </c>
      <c r="HI470" s="3">
        <v>0</v>
      </c>
      <c r="HJ470" s="3">
        <v>244793.7</v>
      </c>
      <c r="HK470" s="3">
        <v>238179.41</v>
      </c>
      <c r="HL470" s="3">
        <v>34466</v>
      </c>
      <c r="HM470" s="3">
        <v>0</v>
      </c>
      <c r="HN470" s="3">
        <v>0</v>
      </c>
      <c r="HO470" s="3">
        <v>34466</v>
      </c>
      <c r="HP470" s="3">
        <v>18600.13</v>
      </c>
      <c r="HQ470" s="3">
        <v>0</v>
      </c>
      <c r="HR470" s="3">
        <v>0</v>
      </c>
      <c r="HS470" s="3">
        <v>0</v>
      </c>
      <c r="HT470" s="3">
        <v>0</v>
      </c>
      <c r="HU470" s="3">
        <v>0</v>
      </c>
      <c r="HV470" s="3">
        <v>0</v>
      </c>
      <c r="HW470" s="3">
        <v>0</v>
      </c>
      <c r="HX470" s="3">
        <v>0</v>
      </c>
      <c r="HY470" s="3">
        <v>0</v>
      </c>
      <c r="HZ470" s="3">
        <v>0</v>
      </c>
    </row>
    <row r="471" spans="1:234" ht="15" customHeight="1" x14ac:dyDescent="0.25">
      <c r="A471" s="2" t="s">
        <v>329</v>
      </c>
      <c r="B471" s="2" t="s">
        <v>85</v>
      </c>
      <c r="C471" s="1"/>
      <c r="D471" s="2" t="s">
        <v>61</v>
      </c>
      <c r="E471" s="2" t="s">
        <v>194</v>
      </c>
      <c r="F471" s="3">
        <v>634694.59</v>
      </c>
      <c r="G471" s="3">
        <v>-3294.04</v>
      </c>
      <c r="H471" s="3">
        <v>0</v>
      </c>
      <c r="I471" s="3">
        <v>631182.49</v>
      </c>
      <c r="J471" s="3">
        <v>570752.4</v>
      </c>
      <c r="K471" s="4">
        <f t="shared" si="28"/>
        <v>0.90425892518025974</v>
      </c>
      <c r="L471" s="5">
        <v>235605.33</v>
      </c>
      <c r="M471" s="5">
        <v>0</v>
      </c>
      <c r="N471" s="5">
        <v>0</v>
      </c>
      <c r="O471" s="5">
        <v>235467.89</v>
      </c>
      <c r="P471" s="5">
        <v>211164.49</v>
      </c>
      <c r="Q471" s="6">
        <f t="shared" si="29"/>
        <v>0.89678677632011727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1316.99</v>
      </c>
      <c r="AB471" s="3">
        <v>0</v>
      </c>
      <c r="AC471" s="3">
        <v>0</v>
      </c>
      <c r="AD471" s="3">
        <v>0</v>
      </c>
      <c r="AE471" s="3">
        <v>0</v>
      </c>
      <c r="AF471" s="3">
        <v>38.6</v>
      </c>
      <c r="AG471" s="3">
        <v>0</v>
      </c>
      <c r="AH471" s="3">
        <v>0</v>
      </c>
      <c r="AI471" s="3">
        <v>0</v>
      </c>
      <c r="AJ471" s="3">
        <v>0</v>
      </c>
      <c r="AK471" s="3">
        <v>53.67</v>
      </c>
      <c r="AL471" s="3">
        <v>0</v>
      </c>
      <c r="AM471" s="3">
        <v>0</v>
      </c>
      <c r="AN471" s="3">
        <v>0</v>
      </c>
      <c r="AO471" s="3">
        <v>0</v>
      </c>
      <c r="AP471" s="3">
        <v>1066.03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5537.22</v>
      </c>
      <c r="AW471" s="3">
        <v>0</v>
      </c>
      <c r="AX471" s="3">
        <v>0</v>
      </c>
      <c r="AY471" s="3">
        <v>5537.22</v>
      </c>
      <c r="AZ471" s="3">
        <v>4869.91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9977.7199999999993</v>
      </c>
      <c r="BL471" s="3">
        <v>0</v>
      </c>
      <c r="BM471" s="3">
        <v>0</v>
      </c>
      <c r="BN471" s="3">
        <v>9977.7199999999993</v>
      </c>
      <c r="BO471" s="3">
        <v>8793.6299999999992</v>
      </c>
      <c r="BP471" s="3">
        <v>0</v>
      </c>
      <c r="BQ471" s="3">
        <v>0</v>
      </c>
      <c r="BR471" s="3">
        <v>0</v>
      </c>
      <c r="BS471" s="3">
        <v>0</v>
      </c>
      <c r="BT471" s="3">
        <v>0</v>
      </c>
      <c r="BU471" s="3">
        <v>3232</v>
      </c>
      <c r="BV471" s="3">
        <v>0</v>
      </c>
      <c r="BW471" s="3">
        <v>0</v>
      </c>
      <c r="BX471" s="3">
        <v>3232</v>
      </c>
      <c r="BY471" s="3">
        <v>2895.91</v>
      </c>
      <c r="BZ471" s="3">
        <v>0</v>
      </c>
      <c r="CA471" s="3">
        <v>0</v>
      </c>
      <c r="CB471" s="3">
        <v>0</v>
      </c>
      <c r="CC471" s="3">
        <v>0</v>
      </c>
      <c r="CD471" s="3">
        <v>0</v>
      </c>
      <c r="CE471" s="3">
        <v>0</v>
      </c>
      <c r="CF471" s="3">
        <v>0</v>
      </c>
      <c r="CG471" s="3">
        <v>0</v>
      </c>
      <c r="CH471" s="3">
        <v>0</v>
      </c>
      <c r="CI471" s="3">
        <v>0</v>
      </c>
      <c r="CJ471" s="3">
        <v>62912.74</v>
      </c>
      <c r="CK471" s="3">
        <v>0</v>
      </c>
      <c r="CL471" s="3">
        <v>0</v>
      </c>
      <c r="CM471" s="3">
        <v>62775.3</v>
      </c>
      <c r="CN471" s="3">
        <v>55895.96</v>
      </c>
      <c r="CO471" s="3">
        <v>0</v>
      </c>
      <c r="CP471" s="3">
        <v>0</v>
      </c>
      <c r="CQ471" s="3">
        <v>0</v>
      </c>
      <c r="CR471" s="3">
        <v>0</v>
      </c>
      <c r="CS471" s="3">
        <v>0</v>
      </c>
      <c r="CT471" s="3">
        <v>62534.38</v>
      </c>
      <c r="CU471" s="3">
        <v>0</v>
      </c>
      <c r="CV471" s="3">
        <v>0</v>
      </c>
      <c r="CW471" s="3">
        <v>62534.38</v>
      </c>
      <c r="CX471" s="3">
        <v>55425.23</v>
      </c>
      <c r="CY471" s="3">
        <v>22765.4</v>
      </c>
      <c r="CZ471" s="3">
        <v>0</v>
      </c>
      <c r="DA471" s="3">
        <v>0</v>
      </c>
      <c r="DB471" s="3">
        <v>22765.4</v>
      </c>
      <c r="DC471" s="3">
        <v>20093.66</v>
      </c>
      <c r="DD471" s="3">
        <v>17796.759999999998</v>
      </c>
      <c r="DE471" s="3">
        <v>0</v>
      </c>
      <c r="DF471" s="3">
        <v>0</v>
      </c>
      <c r="DG471" s="3">
        <v>17796.759999999998</v>
      </c>
      <c r="DH471" s="3">
        <v>15532.5</v>
      </c>
      <c r="DI471" s="3">
        <v>38597.96</v>
      </c>
      <c r="DJ471" s="3">
        <v>0</v>
      </c>
      <c r="DK471" s="3">
        <v>0</v>
      </c>
      <c r="DL471" s="3">
        <v>38597.96</v>
      </c>
      <c r="DM471" s="3">
        <v>34018.39</v>
      </c>
      <c r="DN471" s="3">
        <v>0</v>
      </c>
      <c r="DO471" s="3">
        <v>0</v>
      </c>
      <c r="DP471" s="3">
        <v>0</v>
      </c>
      <c r="DQ471" s="3">
        <v>0</v>
      </c>
      <c r="DR471" s="3">
        <v>0</v>
      </c>
      <c r="DS471" s="3">
        <v>3209.62</v>
      </c>
      <c r="DT471" s="3">
        <v>0</v>
      </c>
      <c r="DU471" s="3">
        <v>0</v>
      </c>
      <c r="DV471" s="3">
        <v>3209.62</v>
      </c>
      <c r="DW471" s="3">
        <v>2728.04</v>
      </c>
      <c r="DX471" s="3">
        <v>562.20000000000005</v>
      </c>
      <c r="DY471" s="3">
        <v>0</v>
      </c>
      <c r="DZ471" s="3">
        <v>0</v>
      </c>
      <c r="EA471" s="3">
        <v>562.20000000000005</v>
      </c>
      <c r="EB471" s="3">
        <v>864.18</v>
      </c>
      <c r="EC471" s="3">
        <v>0</v>
      </c>
      <c r="ED471" s="3">
        <v>0</v>
      </c>
      <c r="EE471" s="3">
        <v>0</v>
      </c>
      <c r="EF471" s="3">
        <v>0</v>
      </c>
      <c r="EG471" s="3">
        <v>0</v>
      </c>
      <c r="EH471" s="3">
        <v>0</v>
      </c>
      <c r="EI471" s="3">
        <v>0</v>
      </c>
      <c r="EJ471" s="3">
        <v>0</v>
      </c>
      <c r="EK471" s="3">
        <v>0</v>
      </c>
      <c r="EL471" s="3">
        <v>0</v>
      </c>
      <c r="EM471" s="3">
        <v>8479.33</v>
      </c>
      <c r="EN471" s="3">
        <v>0</v>
      </c>
      <c r="EO471" s="3">
        <v>0</v>
      </c>
      <c r="EP471" s="3">
        <v>8479.33</v>
      </c>
      <c r="EQ471" s="3">
        <v>7571.79</v>
      </c>
      <c r="ER471" s="7">
        <v>394441.36</v>
      </c>
      <c r="ES471" s="7">
        <v>-3294.04</v>
      </c>
      <c r="ET471" s="7">
        <v>0</v>
      </c>
      <c r="EU471" s="7">
        <v>391066.7</v>
      </c>
      <c r="EV471" s="7">
        <v>354778.35</v>
      </c>
      <c r="EW471" s="8">
        <f t="shared" si="30"/>
        <v>0.90720675015285113</v>
      </c>
      <c r="EX471" s="3">
        <v>0</v>
      </c>
      <c r="EY471" s="3">
        <v>0</v>
      </c>
      <c r="EZ471" s="3">
        <v>0</v>
      </c>
      <c r="FA471" s="3">
        <v>0</v>
      </c>
      <c r="FB471" s="3">
        <v>-200.15</v>
      </c>
      <c r="FC471" s="3">
        <v>67479.460000000006</v>
      </c>
      <c r="FD471" s="3">
        <v>-1647.02</v>
      </c>
      <c r="FE471" s="3">
        <v>0</v>
      </c>
      <c r="FF471" s="3">
        <v>65832.44</v>
      </c>
      <c r="FG471" s="3">
        <v>59721.81</v>
      </c>
      <c r="FH471" s="3">
        <v>0</v>
      </c>
      <c r="FI471" s="3">
        <v>0</v>
      </c>
      <c r="FJ471" s="3">
        <v>0</v>
      </c>
      <c r="FK471" s="3">
        <v>0</v>
      </c>
      <c r="FL471" s="3">
        <v>0</v>
      </c>
      <c r="FM471" s="3">
        <v>0</v>
      </c>
      <c r="FN471" s="3">
        <v>0</v>
      </c>
      <c r="FO471" s="3">
        <v>0</v>
      </c>
      <c r="FP471" s="3">
        <v>0</v>
      </c>
      <c r="FQ471" s="3">
        <v>0</v>
      </c>
      <c r="FR471" s="3">
        <v>0</v>
      </c>
      <c r="FS471" s="3">
        <v>0</v>
      </c>
      <c r="FT471" s="3">
        <v>0</v>
      </c>
      <c r="FU471" s="3">
        <v>0</v>
      </c>
      <c r="FV471" s="3">
        <v>0</v>
      </c>
      <c r="FW471" s="3">
        <v>259482.44</v>
      </c>
      <c r="FX471" s="3">
        <v>0</v>
      </c>
      <c r="FY471" s="3">
        <v>0</v>
      </c>
      <c r="FZ471" s="3">
        <v>259401.82</v>
      </c>
      <c r="GA471" s="3">
        <v>234259.73</v>
      </c>
      <c r="GB471" s="3">
        <v>67479.460000000006</v>
      </c>
      <c r="GC471" s="3">
        <v>-1647.02</v>
      </c>
      <c r="GD471" s="3">
        <v>0</v>
      </c>
      <c r="GE471" s="3">
        <v>65832.44</v>
      </c>
      <c r="GF471" s="3">
        <v>60996.959999999999</v>
      </c>
      <c r="GG471" s="3">
        <v>0</v>
      </c>
      <c r="GH471" s="3">
        <v>0</v>
      </c>
      <c r="GI471" s="3">
        <v>0</v>
      </c>
      <c r="GJ471" s="3">
        <v>0</v>
      </c>
      <c r="GK471" s="3">
        <v>0</v>
      </c>
      <c r="GL471" s="3">
        <v>0</v>
      </c>
      <c r="GM471" s="3">
        <v>0</v>
      </c>
      <c r="GN471" s="3">
        <v>0</v>
      </c>
      <c r="GO471" s="3">
        <v>0</v>
      </c>
      <c r="GP471" s="3">
        <v>0</v>
      </c>
      <c r="GQ471" s="9">
        <v>4647.8999999999996</v>
      </c>
      <c r="GR471" s="9">
        <v>0</v>
      </c>
      <c r="GS471" s="9">
        <v>0</v>
      </c>
      <c r="GT471" s="9">
        <v>4647.8999999999996</v>
      </c>
      <c r="GU471" s="9">
        <v>4809.5600000000004</v>
      </c>
      <c r="GV471" s="10">
        <f t="shared" si="31"/>
        <v>1.0347812990813057</v>
      </c>
      <c r="GW471" s="3">
        <v>0</v>
      </c>
      <c r="GX471" s="3">
        <v>0</v>
      </c>
      <c r="GY471" s="3">
        <v>0</v>
      </c>
      <c r="GZ471" s="3">
        <v>0</v>
      </c>
      <c r="HA471" s="3">
        <v>0</v>
      </c>
      <c r="HB471" s="3">
        <v>0</v>
      </c>
      <c r="HC471" s="3">
        <v>0</v>
      </c>
      <c r="HD471" s="3">
        <v>0</v>
      </c>
      <c r="HE471" s="3">
        <v>0</v>
      </c>
      <c r="HF471" s="3">
        <v>-215.73</v>
      </c>
      <c r="HG471" s="3">
        <v>0</v>
      </c>
      <c r="HH471" s="3">
        <v>0</v>
      </c>
      <c r="HI471" s="3">
        <v>0</v>
      </c>
      <c r="HJ471" s="3">
        <v>0</v>
      </c>
      <c r="HK471" s="3">
        <v>0</v>
      </c>
      <c r="HL471" s="3">
        <v>4647.8999999999996</v>
      </c>
      <c r="HM471" s="3">
        <v>0</v>
      </c>
      <c r="HN471" s="3">
        <v>0</v>
      </c>
      <c r="HO471" s="3">
        <v>4647.8999999999996</v>
      </c>
      <c r="HP471" s="3">
        <v>5025.29</v>
      </c>
      <c r="HQ471" s="3">
        <v>0</v>
      </c>
      <c r="HR471" s="3">
        <v>0</v>
      </c>
      <c r="HS471" s="3">
        <v>0</v>
      </c>
      <c r="HT471" s="3">
        <v>0</v>
      </c>
      <c r="HU471" s="3">
        <v>0</v>
      </c>
      <c r="HV471" s="3">
        <v>0</v>
      </c>
      <c r="HW471" s="3">
        <v>0</v>
      </c>
      <c r="HX471" s="3">
        <v>0</v>
      </c>
      <c r="HY471" s="3">
        <v>0</v>
      </c>
      <c r="HZ471" s="3">
        <v>0</v>
      </c>
    </row>
    <row r="472" spans="1:234" ht="15" customHeight="1" x14ac:dyDescent="0.25">
      <c r="A472" s="2" t="s">
        <v>329</v>
      </c>
      <c r="B472" s="2" t="s">
        <v>296</v>
      </c>
      <c r="C472" s="1"/>
      <c r="D472" s="2" t="s">
        <v>61</v>
      </c>
      <c r="E472" s="2" t="s">
        <v>194</v>
      </c>
      <c r="F472" s="3">
        <v>639788.54</v>
      </c>
      <c r="G472" s="3">
        <v>-10845.04</v>
      </c>
      <c r="H472" s="3">
        <v>0</v>
      </c>
      <c r="I472" s="3">
        <v>628694.73</v>
      </c>
      <c r="J472" s="3">
        <v>521760.73</v>
      </c>
      <c r="K472" s="4">
        <f t="shared" si="28"/>
        <v>0.82991109214483161</v>
      </c>
      <c r="L472" s="5">
        <v>227149.42</v>
      </c>
      <c r="M472" s="5">
        <v>0</v>
      </c>
      <c r="N472" s="5">
        <v>0</v>
      </c>
      <c r="O472" s="5">
        <v>226900.65</v>
      </c>
      <c r="P472" s="5">
        <v>193670.91</v>
      </c>
      <c r="Q472" s="6">
        <f t="shared" si="29"/>
        <v>0.85354938383825696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354.5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29.66</v>
      </c>
      <c r="AL472" s="3">
        <v>0</v>
      </c>
      <c r="AM472" s="3">
        <v>0</v>
      </c>
      <c r="AN472" s="3">
        <v>0</v>
      </c>
      <c r="AO472" s="3">
        <v>0</v>
      </c>
      <c r="AP472" s="3">
        <v>647.03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2419.5700000000002</v>
      </c>
      <c r="AW472" s="3">
        <v>0</v>
      </c>
      <c r="AX472" s="3">
        <v>0</v>
      </c>
      <c r="AY472" s="3">
        <v>2419.5700000000002</v>
      </c>
      <c r="AZ472" s="3">
        <v>2205.5500000000002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0</v>
      </c>
      <c r="BJ472" s="3">
        <v>0</v>
      </c>
      <c r="BK472" s="3">
        <v>10042.68</v>
      </c>
      <c r="BL472" s="3">
        <v>0</v>
      </c>
      <c r="BM472" s="3">
        <v>0</v>
      </c>
      <c r="BN472" s="3">
        <v>10042.68</v>
      </c>
      <c r="BO472" s="3">
        <v>8435.61</v>
      </c>
      <c r="BP472" s="3">
        <v>0</v>
      </c>
      <c r="BQ472" s="3">
        <v>0</v>
      </c>
      <c r="BR472" s="3">
        <v>0</v>
      </c>
      <c r="BS472" s="3">
        <v>0</v>
      </c>
      <c r="BT472" s="3">
        <v>0</v>
      </c>
      <c r="BU472" s="3">
        <v>2935.02</v>
      </c>
      <c r="BV472" s="3">
        <v>0</v>
      </c>
      <c r="BW472" s="3">
        <v>0</v>
      </c>
      <c r="BX472" s="3">
        <v>2935.02</v>
      </c>
      <c r="BY472" s="3">
        <v>2755.01</v>
      </c>
      <c r="BZ472" s="3">
        <v>0</v>
      </c>
      <c r="CA472" s="3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0</v>
      </c>
      <c r="CG472" s="3">
        <v>0</v>
      </c>
      <c r="CH472" s="3">
        <v>0</v>
      </c>
      <c r="CI472" s="3">
        <v>0</v>
      </c>
      <c r="CJ472" s="3">
        <v>61287.48</v>
      </c>
      <c r="CK472" s="3">
        <v>0</v>
      </c>
      <c r="CL472" s="3">
        <v>0</v>
      </c>
      <c r="CM472" s="3">
        <v>61038.71</v>
      </c>
      <c r="CN472" s="3">
        <v>50870.83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62942.76</v>
      </c>
      <c r="CU472" s="3">
        <v>0</v>
      </c>
      <c r="CV472" s="3">
        <v>0</v>
      </c>
      <c r="CW472" s="3">
        <v>62942.76</v>
      </c>
      <c r="CX472" s="3">
        <v>52978.63</v>
      </c>
      <c r="CY472" s="3">
        <v>22913.82</v>
      </c>
      <c r="CZ472" s="3">
        <v>0</v>
      </c>
      <c r="DA472" s="3">
        <v>0</v>
      </c>
      <c r="DB472" s="3">
        <v>22913.82</v>
      </c>
      <c r="DC472" s="3">
        <v>21069.22</v>
      </c>
      <c r="DD472" s="3">
        <v>19948.439999999999</v>
      </c>
      <c r="DE472" s="3">
        <v>0</v>
      </c>
      <c r="DF472" s="3">
        <v>0</v>
      </c>
      <c r="DG472" s="3">
        <v>19948.439999999999</v>
      </c>
      <c r="DH472" s="3">
        <v>17243.89</v>
      </c>
      <c r="DI472" s="3">
        <v>38850.06</v>
      </c>
      <c r="DJ472" s="3">
        <v>0</v>
      </c>
      <c r="DK472" s="3">
        <v>0</v>
      </c>
      <c r="DL472" s="3">
        <v>38850.06</v>
      </c>
      <c r="DM472" s="3">
        <v>32633.97</v>
      </c>
      <c r="DN472" s="3">
        <v>0</v>
      </c>
      <c r="DO472" s="3">
        <v>0</v>
      </c>
      <c r="DP472" s="3">
        <v>0</v>
      </c>
      <c r="DQ472" s="3">
        <v>0</v>
      </c>
      <c r="DR472" s="3">
        <v>0</v>
      </c>
      <c r="DS472" s="3">
        <v>1537.02</v>
      </c>
      <c r="DT472" s="3">
        <v>0</v>
      </c>
      <c r="DU472" s="3">
        <v>0</v>
      </c>
      <c r="DV472" s="3">
        <v>1537.02</v>
      </c>
      <c r="DW472" s="3">
        <v>1383.9</v>
      </c>
      <c r="DX472" s="3">
        <v>565.79999999999995</v>
      </c>
      <c r="DY472" s="3">
        <v>0</v>
      </c>
      <c r="DZ472" s="3">
        <v>0</v>
      </c>
      <c r="EA472" s="3">
        <v>565.79999999999995</v>
      </c>
      <c r="EB472" s="3">
        <v>740.64</v>
      </c>
      <c r="EC472" s="3">
        <v>0</v>
      </c>
      <c r="ED472" s="3">
        <v>0</v>
      </c>
      <c r="EE472" s="3">
        <v>0</v>
      </c>
      <c r="EF472" s="3">
        <v>0</v>
      </c>
      <c r="EG472" s="3">
        <v>0</v>
      </c>
      <c r="EH472" s="3">
        <v>0</v>
      </c>
      <c r="EI472" s="3">
        <v>0</v>
      </c>
      <c r="EJ472" s="3">
        <v>0</v>
      </c>
      <c r="EK472" s="3">
        <v>0</v>
      </c>
      <c r="EL472" s="3">
        <v>0</v>
      </c>
      <c r="EM472" s="3">
        <v>3706.77</v>
      </c>
      <c r="EN472" s="3">
        <v>0</v>
      </c>
      <c r="EO472" s="3">
        <v>0</v>
      </c>
      <c r="EP472" s="3">
        <v>3706.77</v>
      </c>
      <c r="EQ472" s="3">
        <v>2322.4699999999998</v>
      </c>
      <c r="ER472" s="7">
        <v>410005.31</v>
      </c>
      <c r="ES472" s="7">
        <v>-10845.04</v>
      </c>
      <c r="ET472" s="7">
        <v>0</v>
      </c>
      <c r="EU472" s="7">
        <v>399160.27</v>
      </c>
      <c r="EV472" s="7">
        <v>327232.49</v>
      </c>
      <c r="EW472" s="8">
        <f t="shared" si="30"/>
        <v>0.81980225637185777</v>
      </c>
      <c r="EX472" s="3">
        <v>0</v>
      </c>
      <c r="EY472" s="3">
        <v>0</v>
      </c>
      <c r="EZ472" s="3">
        <v>0</v>
      </c>
      <c r="FA472" s="3">
        <v>0</v>
      </c>
      <c r="FB472" s="3">
        <v>0</v>
      </c>
      <c r="FC472" s="3">
        <v>74261.8</v>
      </c>
      <c r="FD472" s="3">
        <v>-5422.52</v>
      </c>
      <c r="FE472" s="3">
        <v>0</v>
      </c>
      <c r="FF472" s="3">
        <v>68839.28</v>
      </c>
      <c r="FG472" s="3">
        <v>54072.62</v>
      </c>
      <c r="FH472" s="3">
        <v>0</v>
      </c>
      <c r="FI472" s="3">
        <v>0</v>
      </c>
      <c r="FJ472" s="3">
        <v>0</v>
      </c>
      <c r="FK472" s="3">
        <v>0</v>
      </c>
      <c r="FL472" s="3">
        <v>0</v>
      </c>
      <c r="FM472" s="3">
        <v>0</v>
      </c>
      <c r="FN472" s="3">
        <v>0</v>
      </c>
      <c r="FO472" s="3">
        <v>0</v>
      </c>
      <c r="FP472" s="3">
        <v>0</v>
      </c>
      <c r="FQ472" s="3">
        <v>0</v>
      </c>
      <c r="FR472" s="3">
        <v>0</v>
      </c>
      <c r="FS472" s="3">
        <v>0</v>
      </c>
      <c r="FT472" s="3">
        <v>0</v>
      </c>
      <c r="FU472" s="3">
        <v>0</v>
      </c>
      <c r="FV472" s="3">
        <v>0</v>
      </c>
      <c r="FW472" s="3">
        <v>261481.71</v>
      </c>
      <c r="FX472" s="3">
        <v>0</v>
      </c>
      <c r="FY472" s="3">
        <v>0</v>
      </c>
      <c r="FZ472" s="3">
        <v>261481.71</v>
      </c>
      <c r="GA472" s="3">
        <v>217329.28</v>
      </c>
      <c r="GB472" s="3">
        <v>74261.8</v>
      </c>
      <c r="GC472" s="3">
        <v>-5422.52</v>
      </c>
      <c r="GD472" s="3">
        <v>0</v>
      </c>
      <c r="GE472" s="3">
        <v>68839.28</v>
      </c>
      <c r="GF472" s="3">
        <v>55830.59</v>
      </c>
      <c r="GG472" s="3">
        <v>0</v>
      </c>
      <c r="GH472" s="3">
        <v>0</v>
      </c>
      <c r="GI472" s="3">
        <v>0</v>
      </c>
      <c r="GJ472" s="3">
        <v>0</v>
      </c>
      <c r="GK472" s="3">
        <v>0</v>
      </c>
      <c r="GL472" s="3">
        <v>0</v>
      </c>
      <c r="GM472" s="3">
        <v>0</v>
      </c>
      <c r="GN472" s="3">
        <v>0</v>
      </c>
      <c r="GO472" s="3">
        <v>0</v>
      </c>
      <c r="GP472" s="3">
        <v>0</v>
      </c>
      <c r="GQ472" s="9">
        <v>2633.81</v>
      </c>
      <c r="GR472" s="9">
        <v>0</v>
      </c>
      <c r="GS472" s="9">
        <v>0</v>
      </c>
      <c r="GT472" s="9">
        <v>2633.81</v>
      </c>
      <c r="GU472" s="9">
        <v>857.33</v>
      </c>
      <c r="GV472" s="10">
        <f t="shared" si="31"/>
        <v>0.3255094331026156</v>
      </c>
      <c r="GW472" s="3">
        <v>0</v>
      </c>
      <c r="GX472" s="3">
        <v>0</v>
      </c>
      <c r="GY472" s="3">
        <v>0</v>
      </c>
      <c r="GZ472" s="3">
        <v>0</v>
      </c>
      <c r="HA472" s="3">
        <v>0</v>
      </c>
      <c r="HB472" s="3">
        <v>0</v>
      </c>
      <c r="HC472" s="3">
        <v>0</v>
      </c>
      <c r="HD472" s="3">
        <v>0</v>
      </c>
      <c r="HE472" s="3">
        <v>0</v>
      </c>
      <c r="HF472" s="3">
        <v>-1147.3499999999999</v>
      </c>
      <c r="HG472" s="3">
        <v>0</v>
      </c>
      <c r="HH472" s="3">
        <v>0</v>
      </c>
      <c r="HI472" s="3">
        <v>0</v>
      </c>
      <c r="HJ472" s="3">
        <v>0</v>
      </c>
      <c r="HK472" s="3">
        <v>0</v>
      </c>
      <c r="HL472" s="3">
        <v>2633.81</v>
      </c>
      <c r="HM472" s="3">
        <v>0</v>
      </c>
      <c r="HN472" s="3">
        <v>0</v>
      </c>
      <c r="HO472" s="3">
        <v>2633.81</v>
      </c>
      <c r="HP472" s="3">
        <v>2004.68</v>
      </c>
      <c r="HQ472" s="3">
        <v>0</v>
      </c>
      <c r="HR472" s="3">
        <v>0</v>
      </c>
      <c r="HS472" s="3">
        <v>0</v>
      </c>
      <c r="HT472" s="3">
        <v>0</v>
      </c>
      <c r="HU472" s="3">
        <v>0</v>
      </c>
      <c r="HV472" s="3">
        <v>0</v>
      </c>
      <c r="HW472" s="3">
        <v>0</v>
      </c>
      <c r="HX472" s="3">
        <v>0</v>
      </c>
      <c r="HY472" s="3">
        <v>0</v>
      </c>
      <c r="HZ472" s="3">
        <v>0</v>
      </c>
    </row>
    <row r="473" spans="1:234" ht="15" customHeight="1" x14ac:dyDescent="0.25">
      <c r="A473" s="2" t="s">
        <v>332</v>
      </c>
      <c r="B473" s="2" t="s">
        <v>91</v>
      </c>
      <c r="C473" s="1"/>
      <c r="D473" s="2" t="s">
        <v>69</v>
      </c>
      <c r="E473" s="2" t="s">
        <v>302</v>
      </c>
      <c r="F473" s="3">
        <v>1715575.51</v>
      </c>
      <c r="G473" s="3">
        <v>-2029.22</v>
      </c>
      <c r="H473" s="3">
        <v>0</v>
      </c>
      <c r="I473" s="3">
        <v>1773775.9</v>
      </c>
      <c r="J473" s="3">
        <v>1260395</v>
      </c>
      <c r="K473" s="4">
        <f t="shared" si="28"/>
        <v>0.71057172442133198</v>
      </c>
      <c r="L473" s="5">
        <v>714633.92</v>
      </c>
      <c r="M473" s="5">
        <v>-1582.5</v>
      </c>
      <c r="N473" s="5">
        <v>0</v>
      </c>
      <c r="O473" s="5">
        <v>773165.52</v>
      </c>
      <c r="P473" s="5">
        <v>517359.17</v>
      </c>
      <c r="Q473" s="6">
        <f t="shared" si="29"/>
        <v>0.66914413100056502</v>
      </c>
      <c r="R473" s="3">
        <v>0</v>
      </c>
      <c r="S473" s="3">
        <v>0</v>
      </c>
      <c r="T473" s="3">
        <v>0</v>
      </c>
      <c r="U473" s="3">
        <v>0</v>
      </c>
      <c r="V473" s="3">
        <v>0.12</v>
      </c>
      <c r="W473" s="3">
        <v>0</v>
      </c>
      <c r="X473" s="3">
        <v>0</v>
      </c>
      <c r="Y473" s="3">
        <v>0</v>
      </c>
      <c r="Z473" s="3">
        <v>0</v>
      </c>
      <c r="AA473" s="3">
        <v>959.88</v>
      </c>
      <c r="AB473" s="3">
        <v>28018.51</v>
      </c>
      <c r="AC473" s="3">
        <v>-538.89</v>
      </c>
      <c r="AD473" s="3">
        <v>0</v>
      </c>
      <c r="AE473" s="3">
        <v>29748.97</v>
      </c>
      <c r="AF473" s="3">
        <v>20110.849999999999</v>
      </c>
      <c r="AG473" s="3">
        <v>0</v>
      </c>
      <c r="AH473" s="3">
        <v>0</v>
      </c>
      <c r="AI473" s="3">
        <v>0</v>
      </c>
      <c r="AJ473" s="3">
        <v>0</v>
      </c>
      <c r="AK473" s="3">
        <v>20.91</v>
      </c>
      <c r="AL473" s="3">
        <v>0</v>
      </c>
      <c r="AM473" s="3">
        <v>0</v>
      </c>
      <c r="AN473" s="3">
        <v>0</v>
      </c>
      <c r="AO473" s="3">
        <v>2464</v>
      </c>
      <c r="AP473" s="3">
        <v>833.77</v>
      </c>
      <c r="AQ473" s="3">
        <v>15632.73</v>
      </c>
      <c r="AR473" s="3">
        <v>-155.52000000000001</v>
      </c>
      <c r="AS473" s="3">
        <v>0</v>
      </c>
      <c r="AT473" s="3">
        <v>17196.88</v>
      </c>
      <c r="AU473" s="3">
        <v>12379.17</v>
      </c>
      <c r="AV473" s="3">
        <v>5498.09</v>
      </c>
      <c r="AW473" s="3">
        <v>-251.49</v>
      </c>
      <c r="AX473" s="3">
        <v>0</v>
      </c>
      <c r="AY473" s="3">
        <v>5246.6</v>
      </c>
      <c r="AZ473" s="3">
        <v>2794.58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29589.89</v>
      </c>
      <c r="BL473" s="3">
        <v>0</v>
      </c>
      <c r="BM473" s="3">
        <v>0</v>
      </c>
      <c r="BN473" s="3">
        <v>31911.38</v>
      </c>
      <c r="BO473" s="3">
        <v>21267.279999999999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0</v>
      </c>
      <c r="CG473" s="3">
        <v>0</v>
      </c>
      <c r="CH473" s="3">
        <v>0</v>
      </c>
      <c r="CI473" s="3">
        <v>0</v>
      </c>
      <c r="CJ473" s="3">
        <v>174583.96</v>
      </c>
      <c r="CK473" s="3">
        <v>0</v>
      </c>
      <c r="CL473" s="3">
        <v>0</v>
      </c>
      <c r="CM473" s="3">
        <v>188339.95</v>
      </c>
      <c r="CN473" s="3">
        <v>125986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185404.52</v>
      </c>
      <c r="CU473" s="3">
        <v>0</v>
      </c>
      <c r="CV473" s="3">
        <v>0</v>
      </c>
      <c r="CW473" s="3">
        <v>200161.57</v>
      </c>
      <c r="CX473" s="3">
        <v>133884.15</v>
      </c>
      <c r="CY473" s="3">
        <v>67495.7</v>
      </c>
      <c r="CZ473" s="3">
        <v>0</v>
      </c>
      <c r="DA473" s="3">
        <v>0</v>
      </c>
      <c r="DB473" s="3">
        <v>72789.47</v>
      </c>
      <c r="DC473" s="3">
        <v>48628.57</v>
      </c>
      <c r="DD473" s="3">
        <v>64721.27</v>
      </c>
      <c r="DE473" s="3">
        <v>0</v>
      </c>
      <c r="DF473" s="3">
        <v>0</v>
      </c>
      <c r="DG473" s="3">
        <v>69861.039999999994</v>
      </c>
      <c r="DH473" s="3">
        <v>46414.31</v>
      </c>
      <c r="DI473" s="3">
        <v>114437.32</v>
      </c>
      <c r="DJ473" s="3">
        <v>0</v>
      </c>
      <c r="DK473" s="3">
        <v>0</v>
      </c>
      <c r="DL473" s="3">
        <v>123534.94</v>
      </c>
      <c r="DM473" s="3">
        <v>82382.3</v>
      </c>
      <c r="DN473" s="3">
        <v>0</v>
      </c>
      <c r="DO473" s="3">
        <v>0</v>
      </c>
      <c r="DP473" s="3">
        <v>0</v>
      </c>
      <c r="DQ473" s="3">
        <v>0</v>
      </c>
      <c r="DR473" s="3">
        <v>0</v>
      </c>
      <c r="DS473" s="3">
        <v>7580.83</v>
      </c>
      <c r="DT473" s="3">
        <v>-251.49</v>
      </c>
      <c r="DU473" s="3">
        <v>0</v>
      </c>
      <c r="DV473" s="3">
        <v>8208.8700000000008</v>
      </c>
      <c r="DW473" s="3">
        <v>5084.87</v>
      </c>
      <c r="DX473" s="3">
        <v>1664.59</v>
      </c>
      <c r="DY473" s="3">
        <v>0</v>
      </c>
      <c r="DZ473" s="3">
        <v>0</v>
      </c>
      <c r="EA473" s="3">
        <v>2403.8000000000002</v>
      </c>
      <c r="EB473" s="3">
        <v>1502.62</v>
      </c>
      <c r="EC473" s="3">
        <v>0</v>
      </c>
      <c r="ED473" s="3">
        <v>0</v>
      </c>
      <c r="EE473" s="3">
        <v>0</v>
      </c>
      <c r="EF473" s="3">
        <v>0</v>
      </c>
      <c r="EG473" s="3">
        <v>0</v>
      </c>
      <c r="EH473" s="3">
        <v>0</v>
      </c>
      <c r="EI473" s="3">
        <v>0</v>
      </c>
      <c r="EJ473" s="3">
        <v>0</v>
      </c>
      <c r="EK473" s="3">
        <v>0</v>
      </c>
      <c r="EL473" s="3">
        <v>0</v>
      </c>
      <c r="EM473" s="3">
        <v>20006.509999999998</v>
      </c>
      <c r="EN473" s="3">
        <v>-385.11</v>
      </c>
      <c r="EO473" s="3">
        <v>0</v>
      </c>
      <c r="EP473" s="3">
        <v>21298.05</v>
      </c>
      <c r="EQ473" s="3">
        <v>15109.79</v>
      </c>
      <c r="ER473" s="7">
        <v>973812.57</v>
      </c>
      <c r="ES473" s="7">
        <v>-446.72</v>
      </c>
      <c r="ET473" s="7">
        <v>0</v>
      </c>
      <c r="EU473" s="7">
        <v>973481.36</v>
      </c>
      <c r="EV473" s="7">
        <v>721164.55</v>
      </c>
      <c r="EW473" s="8">
        <f t="shared" si="30"/>
        <v>0.74080981889576192</v>
      </c>
      <c r="EX473" s="3">
        <v>42243.3</v>
      </c>
      <c r="EY473" s="3">
        <v>0</v>
      </c>
      <c r="EZ473" s="3">
        <v>0</v>
      </c>
      <c r="FA473" s="3">
        <v>42243.3</v>
      </c>
      <c r="FB473" s="3">
        <v>42328.47</v>
      </c>
      <c r="FC473" s="3">
        <v>35235.15</v>
      </c>
      <c r="FD473" s="3">
        <v>-223.36</v>
      </c>
      <c r="FE473" s="3">
        <v>0</v>
      </c>
      <c r="FF473" s="3">
        <v>35011.79</v>
      </c>
      <c r="FG473" s="3">
        <v>13079.09</v>
      </c>
      <c r="FH473" s="3">
        <v>0</v>
      </c>
      <c r="FI473" s="3">
        <v>0</v>
      </c>
      <c r="FJ473" s="3">
        <v>0</v>
      </c>
      <c r="FK473" s="3">
        <v>0</v>
      </c>
      <c r="FL473" s="3">
        <v>0</v>
      </c>
      <c r="FM473" s="3">
        <v>0</v>
      </c>
      <c r="FN473" s="3">
        <v>0</v>
      </c>
      <c r="FO473" s="3">
        <v>0</v>
      </c>
      <c r="FP473" s="3">
        <v>0</v>
      </c>
      <c r="FQ473" s="3">
        <v>0</v>
      </c>
      <c r="FR473" s="3">
        <v>84595.27</v>
      </c>
      <c r="FS473" s="3">
        <v>0</v>
      </c>
      <c r="FT473" s="3">
        <v>0</v>
      </c>
      <c r="FU473" s="3">
        <v>84595.27</v>
      </c>
      <c r="FV473" s="3">
        <v>75548.490000000005</v>
      </c>
      <c r="FW473" s="3">
        <v>758661.5</v>
      </c>
      <c r="FX473" s="3">
        <v>0</v>
      </c>
      <c r="FY473" s="3">
        <v>0</v>
      </c>
      <c r="FZ473" s="3">
        <v>758777.01</v>
      </c>
      <c r="GA473" s="3">
        <v>550027.48</v>
      </c>
      <c r="GB473" s="3">
        <v>53077.35</v>
      </c>
      <c r="GC473" s="3">
        <v>-223.36</v>
      </c>
      <c r="GD473" s="3">
        <v>0</v>
      </c>
      <c r="GE473" s="3">
        <v>52853.99</v>
      </c>
      <c r="GF473" s="3">
        <v>40181.019999999997</v>
      </c>
      <c r="GG473" s="3">
        <v>0</v>
      </c>
      <c r="GH473" s="3">
        <v>0</v>
      </c>
      <c r="GI473" s="3">
        <v>0</v>
      </c>
      <c r="GJ473" s="3">
        <v>0</v>
      </c>
      <c r="GK473" s="3">
        <v>0</v>
      </c>
      <c r="GL473" s="3">
        <v>0</v>
      </c>
      <c r="GM473" s="3">
        <v>0</v>
      </c>
      <c r="GN473" s="3">
        <v>0</v>
      </c>
      <c r="GO473" s="3">
        <v>0</v>
      </c>
      <c r="GP473" s="3">
        <v>0</v>
      </c>
      <c r="GQ473" s="9">
        <v>27129.02</v>
      </c>
      <c r="GR473" s="9">
        <v>0</v>
      </c>
      <c r="GS473" s="9">
        <v>0</v>
      </c>
      <c r="GT473" s="9">
        <v>27129.02</v>
      </c>
      <c r="GU473" s="9">
        <v>21871.279999999999</v>
      </c>
      <c r="GV473" s="10">
        <f t="shared" si="31"/>
        <v>0.80619498971949588</v>
      </c>
      <c r="GW473" s="3">
        <v>0</v>
      </c>
      <c r="GX473" s="3">
        <v>0</v>
      </c>
      <c r="GY473" s="3">
        <v>0</v>
      </c>
      <c r="GZ473" s="3">
        <v>0</v>
      </c>
      <c r="HA473" s="3">
        <v>0</v>
      </c>
      <c r="HB473" s="3">
        <v>0</v>
      </c>
      <c r="HC473" s="3">
        <v>0</v>
      </c>
      <c r="HD473" s="3">
        <v>0</v>
      </c>
      <c r="HE473" s="3">
        <v>0</v>
      </c>
      <c r="HF473" s="3">
        <v>-128.54</v>
      </c>
      <c r="HG473" s="3">
        <v>19003.63</v>
      </c>
      <c r="HH473" s="3">
        <v>0</v>
      </c>
      <c r="HI473" s="3">
        <v>0</v>
      </c>
      <c r="HJ473" s="3">
        <v>19003.63</v>
      </c>
      <c r="HK473" s="3">
        <v>19275.97</v>
      </c>
      <c r="HL473" s="3">
        <v>8125.39</v>
      </c>
      <c r="HM473" s="3">
        <v>0</v>
      </c>
      <c r="HN473" s="3">
        <v>0</v>
      </c>
      <c r="HO473" s="3">
        <v>8125.39</v>
      </c>
      <c r="HP473" s="3">
        <v>2723.85</v>
      </c>
      <c r="HQ473" s="3">
        <v>0</v>
      </c>
      <c r="HR473" s="3">
        <v>0</v>
      </c>
      <c r="HS473" s="3">
        <v>0</v>
      </c>
      <c r="HT473" s="3">
        <v>0</v>
      </c>
      <c r="HU473" s="3">
        <v>0</v>
      </c>
      <c r="HV473" s="3">
        <v>0</v>
      </c>
      <c r="HW473" s="3">
        <v>0</v>
      </c>
      <c r="HX473" s="3">
        <v>0</v>
      </c>
      <c r="HY473" s="3">
        <v>0</v>
      </c>
      <c r="HZ473" s="3">
        <v>0</v>
      </c>
    </row>
    <row r="474" spans="1:234" ht="15" customHeight="1" x14ac:dyDescent="0.25">
      <c r="A474" s="2" t="s">
        <v>332</v>
      </c>
      <c r="B474" s="2" t="s">
        <v>60</v>
      </c>
      <c r="C474" s="1"/>
      <c r="D474" s="2" t="s">
        <v>69</v>
      </c>
      <c r="E474" s="2" t="s">
        <v>302</v>
      </c>
      <c r="F474" s="3">
        <v>861580.85</v>
      </c>
      <c r="G474" s="3">
        <v>-1038.4000000000001</v>
      </c>
      <c r="H474" s="3">
        <v>0</v>
      </c>
      <c r="I474" s="3">
        <v>860390.91</v>
      </c>
      <c r="J474" s="3">
        <v>799391.07</v>
      </c>
      <c r="K474" s="4">
        <f t="shared" si="28"/>
        <v>0.92910217984520538</v>
      </c>
      <c r="L474" s="5">
        <v>307071.89</v>
      </c>
      <c r="M474" s="5">
        <v>0</v>
      </c>
      <c r="N474" s="5">
        <v>0</v>
      </c>
      <c r="O474" s="5">
        <v>306920.34999999998</v>
      </c>
      <c r="P474" s="5">
        <v>283919.25</v>
      </c>
      <c r="Q474" s="6">
        <f t="shared" si="29"/>
        <v>0.92505840684724883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0.01</v>
      </c>
      <c r="AB474" s="3">
        <v>3167.1</v>
      </c>
      <c r="AC474" s="3">
        <v>0</v>
      </c>
      <c r="AD474" s="3">
        <v>0</v>
      </c>
      <c r="AE474" s="3">
        <v>3167.1</v>
      </c>
      <c r="AF474" s="3">
        <v>3122.11</v>
      </c>
      <c r="AG474" s="3">
        <v>0</v>
      </c>
      <c r="AH474" s="3">
        <v>0</v>
      </c>
      <c r="AI474" s="3">
        <v>0</v>
      </c>
      <c r="AJ474" s="3">
        <v>0</v>
      </c>
      <c r="AK474" s="3">
        <v>1.78</v>
      </c>
      <c r="AL474" s="3">
        <v>0</v>
      </c>
      <c r="AM474" s="3">
        <v>0</v>
      </c>
      <c r="AN474" s="3">
        <v>0</v>
      </c>
      <c r="AO474" s="3">
        <v>0</v>
      </c>
      <c r="AP474" s="3">
        <v>71.459999999999994</v>
      </c>
      <c r="AQ474" s="3">
        <v>1772.86</v>
      </c>
      <c r="AR474" s="3">
        <v>0</v>
      </c>
      <c r="AS474" s="3">
        <v>0</v>
      </c>
      <c r="AT474" s="3">
        <v>1772.86</v>
      </c>
      <c r="AU474" s="3">
        <v>1869.42</v>
      </c>
      <c r="AV474" s="3">
        <v>613.1</v>
      </c>
      <c r="AW474" s="3">
        <v>0</v>
      </c>
      <c r="AX474" s="3">
        <v>0</v>
      </c>
      <c r="AY474" s="3">
        <v>613.1</v>
      </c>
      <c r="AZ474" s="3">
        <v>478.84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0</v>
      </c>
      <c r="BI474" s="3">
        <v>0</v>
      </c>
      <c r="BJ474" s="3">
        <v>0</v>
      </c>
      <c r="BK474" s="3">
        <v>10463.959999999999</v>
      </c>
      <c r="BL474" s="3">
        <v>0</v>
      </c>
      <c r="BM474" s="3">
        <v>0</v>
      </c>
      <c r="BN474" s="3">
        <v>10463.959999999999</v>
      </c>
      <c r="BO474" s="3">
        <v>10154.81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-141.16999999999999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71101.02</v>
      </c>
      <c r="CF474" s="3">
        <v>0</v>
      </c>
      <c r="CG474" s="3">
        <v>0</v>
      </c>
      <c r="CH474" s="3">
        <v>71101.02</v>
      </c>
      <c r="CI474" s="3">
        <v>63033.25</v>
      </c>
      <c r="CJ474" s="3">
        <v>61751.39</v>
      </c>
      <c r="CK474" s="3">
        <v>0</v>
      </c>
      <c r="CL474" s="3">
        <v>0</v>
      </c>
      <c r="CM474" s="3">
        <v>61599.85</v>
      </c>
      <c r="CN474" s="3">
        <v>57880.25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65583.259999999995</v>
      </c>
      <c r="CU474" s="3">
        <v>0</v>
      </c>
      <c r="CV474" s="3">
        <v>0</v>
      </c>
      <c r="CW474" s="3">
        <v>65583.259999999995</v>
      </c>
      <c r="CX474" s="3">
        <v>60157.33</v>
      </c>
      <c r="CY474" s="3">
        <v>23875.35</v>
      </c>
      <c r="CZ474" s="3">
        <v>0</v>
      </c>
      <c r="DA474" s="3">
        <v>0</v>
      </c>
      <c r="DB474" s="3">
        <v>23875.35</v>
      </c>
      <c r="DC474" s="3">
        <v>23208.52</v>
      </c>
      <c r="DD474" s="3">
        <v>22892.89</v>
      </c>
      <c r="DE474" s="3">
        <v>0</v>
      </c>
      <c r="DF474" s="3">
        <v>0</v>
      </c>
      <c r="DG474" s="3">
        <v>22892.89</v>
      </c>
      <c r="DH474" s="3">
        <v>21249.08</v>
      </c>
      <c r="DI474" s="3">
        <v>40479.94</v>
      </c>
      <c r="DJ474" s="3">
        <v>0</v>
      </c>
      <c r="DK474" s="3">
        <v>0</v>
      </c>
      <c r="DL474" s="3">
        <v>40479.94</v>
      </c>
      <c r="DM474" s="3">
        <v>37352.28</v>
      </c>
      <c r="DN474" s="3">
        <v>0</v>
      </c>
      <c r="DO474" s="3">
        <v>0</v>
      </c>
      <c r="DP474" s="3">
        <v>0</v>
      </c>
      <c r="DQ474" s="3">
        <v>0</v>
      </c>
      <c r="DR474" s="3">
        <v>0</v>
      </c>
      <c r="DS474" s="3">
        <v>858.66</v>
      </c>
      <c r="DT474" s="3">
        <v>0</v>
      </c>
      <c r="DU474" s="3">
        <v>0</v>
      </c>
      <c r="DV474" s="3">
        <v>858.66</v>
      </c>
      <c r="DW474" s="3">
        <v>835.55</v>
      </c>
      <c r="DX474" s="3">
        <v>589.51</v>
      </c>
      <c r="DY474" s="3">
        <v>0</v>
      </c>
      <c r="DZ474" s="3">
        <v>0</v>
      </c>
      <c r="EA474" s="3">
        <v>589.51</v>
      </c>
      <c r="EB474" s="3">
        <v>690.25</v>
      </c>
      <c r="EC474" s="3">
        <v>0</v>
      </c>
      <c r="ED474" s="3">
        <v>0</v>
      </c>
      <c r="EE474" s="3">
        <v>0</v>
      </c>
      <c r="EF474" s="3">
        <v>0</v>
      </c>
      <c r="EG474" s="3">
        <v>0</v>
      </c>
      <c r="EH474" s="3">
        <v>0</v>
      </c>
      <c r="EI474" s="3">
        <v>0</v>
      </c>
      <c r="EJ474" s="3">
        <v>0</v>
      </c>
      <c r="EK474" s="3">
        <v>0</v>
      </c>
      <c r="EL474" s="3">
        <v>0</v>
      </c>
      <c r="EM474" s="3">
        <v>3922.85</v>
      </c>
      <c r="EN474" s="3">
        <v>0</v>
      </c>
      <c r="EO474" s="3">
        <v>0</v>
      </c>
      <c r="EP474" s="3">
        <v>3922.85</v>
      </c>
      <c r="EQ474" s="3">
        <v>3955.48</v>
      </c>
      <c r="ER474" s="7">
        <v>532193.04</v>
      </c>
      <c r="ES474" s="7">
        <v>-1038.4000000000001</v>
      </c>
      <c r="ET474" s="7">
        <v>0</v>
      </c>
      <c r="EU474" s="7">
        <v>531154.64</v>
      </c>
      <c r="EV474" s="7">
        <v>493877.98</v>
      </c>
      <c r="EW474" s="8">
        <f t="shared" si="30"/>
        <v>0.92981957194236309</v>
      </c>
      <c r="EX474" s="3">
        <v>48753.78</v>
      </c>
      <c r="EY474" s="3">
        <v>-72.13</v>
      </c>
      <c r="EZ474" s="3">
        <v>0</v>
      </c>
      <c r="FA474" s="3">
        <v>48681.65</v>
      </c>
      <c r="FB474" s="3">
        <v>54401.85</v>
      </c>
      <c r="FC474" s="3">
        <v>17327.36</v>
      </c>
      <c r="FD474" s="3">
        <v>-358.1</v>
      </c>
      <c r="FE474" s="3">
        <v>0</v>
      </c>
      <c r="FF474" s="3">
        <v>16969.259999999998</v>
      </c>
      <c r="FG474" s="3">
        <v>12402.97</v>
      </c>
      <c r="FH474" s="3">
        <v>0</v>
      </c>
      <c r="FI474" s="3">
        <v>0</v>
      </c>
      <c r="FJ474" s="3">
        <v>0</v>
      </c>
      <c r="FK474" s="3">
        <v>0</v>
      </c>
      <c r="FL474" s="3">
        <v>0</v>
      </c>
      <c r="FM474" s="3">
        <v>0</v>
      </c>
      <c r="FN474" s="3">
        <v>0</v>
      </c>
      <c r="FO474" s="3">
        <v>0</v>
      </c>
      <c r="FP474" s="3">
        <v>0</v>
      </c>
      <c r="FQ474" s="3">
        <v>0</v>
      </c>
      <c r="FR474" s="3">
        <v>93778.05</v>
      </c>
      <c r="FS474" s="3">
        <v>-250.07</v>
      </c>
      <c r="FT474" s="3">
        <v>0</v>
      </c>
      <c r="FU474" s="3">
        <v>93527.98</v>
      </c>
      <c r="FV474" s="3">
        <v>91749.1</v>
      </c>
      <c r="FW474" s="3">
        <v>333302.36</v>
      </c>
      <c r="FX474" s="3">
        <v>0</v>
      </c>
      <c r="FY474" s="3">
        <v>0</v>
      </c>
      <c r="FZ474" s="3">
        <v>333302.36</v>
      </c>
      <c r="GA474" s="3">
        <v>295800.45</v>
      </c>
      <c r="GB474" s="3">
        <v>39031.49</v>
      </c>
      <c r="GC474" s="3">
        <v>-358.1</v>
      </c>
      <c r="GD474" s="3">
        <v>0</v>
      </c>
      <c r="GE474" s="3">
        <v>38673.39</v>
      </c>
      <c r="GF474" s="3">
        <v>39523.61</v>
      </c>
      <c r="GG474" s="3">
        <v>0</v>
      </c>
      <c r="GH474" s="3">
        <v>0</v>
      </c>
      <c r="GI474" s="3">
        <v>0</v>
      </c>
      <c r="GJ474" s="3">
        <v>0</v>
      </c>
      <c r="GK474" s="3">
        <v>0</v>
      </c>
      <c r="GL474" s="3">
        <v>0</v>
      </c>
      <c r="GM474" s="3">
        <v>0</v>
      </c>
      <c r="GN474" s="3">
        <v>0</v>
      </c>
      <c r="GO474" s="3">
        <v>0</v>
      </c>
      <c r="GP474" s="3">
        <v>0</v>
      </c>
      <c r="GQ474" s="9">
        <v>22315.919999999998</v>
      </c>
      <c r="GR474" s="9">
        <v>0</v>
      </c>
      <c r="GS474" s="9">
        <v>0</v>
      </c>
      <c r="GT474" s="9">
        <v>22315.919999999998</v>
      </c>
      <c r="GU474" s="9">
        <v>21593.84</v>
      </c>
      <c r="GV474" s="10">
        <f t="shared" si="31"/>
        <v>0.96764283076834845</v>
      </c>
      <c r="GW474" s="3">
        <v>0</v>
      </c>
      <c r="GX474" s="3">
        <v>0</v>
      </c>
      <c r="GY474" s="3">
        <v>0</v>
      </c>
      <c r="GZ474" s="3">
        <v>0</v>
      </c>
      <c r="HA474" s="3">
        <v>0</v>
      </c>
      <c r="HB474" s="3">
        <v>0</v>
      </c>
      <c r="HC474" s="3">
        <v>0</v>
      </c>
      <c r="HD474" s="3">
        <v>0</v>
      </c>
      <c r="HE474" s="3">
        <v>0</v>
      </c>
      <c r="HF474" s="3">
        <v>-62.33</v>
      </c>
      <c r="HG474" s="3">
        <v>19630.27</v>
      </c>
      <c r="HH474" s="3">
        <v>0</v>
      </c>
      <c r="HI474" s="3">
        <v>0</v>
      </c>
      <c r="HJ474" s="3">
        <v>19630.27</v>
      </c>
      <c r="HK474" s="3">
        <v>19507.650000000001</v>
      </c>
      <c r="HL474" s="3">
        <v>2685.65</v>
      </c>
      <c r="HM474" s="3">
        <v>0</v>
      </c>
      <c r="HN474" s="3">
        <v>0</v>
      </c>
      <c r="HO474" s="3">
        <v>2685.65</v>
      </c>
      <c r="HP474" s="3">
        <v>2148.52</v>
      </c>
      <c r="HQ474" s="3">
        <v>0</v>
      </c>
      <c r="HR474" s="3">
        <v>0</v>
      </c>
      <c r="HS474" s="3">
        <v>0</v>
      </c>
      <c r="HT474" s="3">
        <v>0</v>
      </c>
      <c r="HU474" s="3">
        <v>0</v>
      </c>
      <c r="HV474" s="3">
        <v>0</v>
      </c>
      <c r="HW474" s="3">
        <v>0</v>
      </c>
      <c r="HX474" s="3">
        <v>0</v>
      </c>
      <c r="HY474" s="3">
        <v>0</v>
      </c>
      <c r="HZ474" s="3">
        <v>0</v>
      </c>
    </row>
    <row r="475" spans="1:234" ht="15" customHeight="1" x14ac:dyDescent="0.25">
      <c r="A475" s="2" t="s">
        <v>332</v>
      </c>
      <c r="B475" s="2" t="s">
        <v>63</v>
      </c>
      <c r="C475" s="1"/>
      <c r="D475" s="2" t="s">
        <v>69</v>
      </c>
      <c r="E475" s="2" t="s">
        <v>302</v>
      </c>
      <c r="F475" s="3">
        <v>4550444.37</v>
      </c>
      <c r="G475" s="3">
        <v>-11447.65</v>
      </c>
      <c r="H475" s="3">
        <v>0</v>
      </c>
      <c r="I475" s="3">
        <v>4536843.74</v>
      </c>
      <c r="J475" s="3">
        <v>4473347.66</v>
      </c>
      <c r="K475" s="4">
        <f t="shared" si="28"/>
        <v>0.98600434935852566</v>
      </c>
      <c r="L475" s="5">
        <v>1652333.19</v>
      </c>
      <c r="M475" s="5">
        <v>0</v>
      </c>
      <c r="N475" s="5">
        <v>0</v>
      </c>
      <c r="O475" s="5">
        <v>1652032.4</v>
      </c>
      <c r="P475" s="5">
        <v>1571393.37</v>
      </c>
      <c r="Q475" s="6">
        <f t="shared" si="29"/>
        <v>0.95118798517510927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12474.49</v>
      </c>
      <c r="AB475" s="3">
        <v>30760.03</v>
      </c>
      <c r="AC475" s="3">
        <v>0</v>
      </c>
      <c r="AD475" s="3">
        <v>0</v>
      </c>
      <c r="AE475" s="3">
        <v>30760.03</v>
      </c>
      <c r="AF475" s="3">
        <v>28893.35</v>
      </c>
      <c r="AG475" s="3">
        <v>0</v>
      </c>
      <c r="AH475" s="3">
        <v>0</v>
      </c>
      <c r="AI475" s="3">
        <v>0</v>
      </c>
      <c r="AJ475" s="3">
        <v>0</v>
      </c>
      <c r="AK475" s="3">
        <v>189.16</v>
      </c>
      <c r="AL475" s="3">
        <v>0</v>
      </c>
      <c r="AM475" s="3">
        <v>0</v>
      </c>
      <c r="AN475" s="3">
        <v>0</v>
      </c>
      <c r="AO475" s="3">
        <v>0</v>
      </c>
      <c r="AP475" s="3">
        <v>4800.05</v>
      </c>
      <c r="AQ475" s="3">
        <v>29509.67</v>
      </c>
      <c r="AR475" s="3">
        <v>0</v>
      </c>
      <c r="AS475" s="3">
        <v>0</v>
      </c>
      <c r="AT475" s="3">
        <v>29509.67</v>
      </c>
      <c r="AU475" s="3">
        <v>30110.5</v>
      </c>
      <c r="AV475" s="3">
        <v>10303.31</v>
      </c>
      <c r="AW475" s="3">
        <v>0</v>
      </c>
      <c r="AX475" s="3">
        <v>0</v>
      </c>
      <c r="AY475" s="3">
        <v>10303.31</v>
      </c>
      <c r="AZ475" s="3">
        <v>7409.23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55526.61</v>
      </c>
      <c r="BG475" s="3">
        <v>0</v>
      </c>
      <c r="BH475" s="3">
        <v>0</v>
      </c>
      <c r="BI475" s="3">
        <v>55526.61</v>
      </c>
      <c r="BJ475" s="3">
        <v>42276.4</v>
      </c>
      <c r="BK475" s="3">
        <v>53434.44</v>
      </c>
      <c r="BL475" s="3">
        <v>0</v>
      </c>
      <c r="BM475" s="3">
        <v>0</v>
      </c>
      <c r="BN475" s="3">
        <v>53434.44</v>
      </c>
      <c r="BO475" s="3">
        <v>50568.66</v>
      </c>
      <c r="BP475" s="3">
        <v>0</v>
      </c>
      <c r="BQ475" s="3">
        <v>0</v>
      </c>
      <c r="BR475" s="3">
        <v>0</v>
      </c>
      <c r="BS475" s="3">
        <v>0</v>
      </c>
      <c r="BT475" s="3">
        <v>0</v>
      </c>
      <c r="BU475" s="3">
        <v>14343.9</v>
      </c>
      <c r="BV475" s="3">
        <v>0</v>
      </c>
      <c r="BW475" s="3">
        <v>0</v>
      </c>
      <c r="BX475" s="3">
        <v>14343.9</v>
      </c>
      <c r="BY475" s="3">
        <v>13840.73</v>
      </c>
      <c r="BZ475" s="3">
        <v>0</v>
      </c>
      <c r="CA475" s="3">
        <v>0</v>
      </c>
      <c r="CB475" s="3">
        <v>0</v>
      </c>
      <c r="CC475" s="3">
        <v>0</v>
      </c>
      <c r="CD475" s="3">
        <v>0</v>
      </c>
      <c r="CE475" s="3">
        <v>252616.38</v>
      </c>
      <c r="CF475" s="3">
        <v>0</v>
      </c>
      <c r="CG475" s="3">
        <v>0</v>
      </c>
      <c r="CH475" s="3">
        <v>252616.38</v>
      </c>
      <c r="CI475" s="3">
        <v>228981.95</v>
      </c>
      <c r="CJ475" s="3">
        <v>317411.82</v>
      </c>
      <c r="CK475" s="3">
        <v>0</v>
      </c>
      <c r="CL475" s="3">
        <v>0</v>
      </c>
      <c r="CM475" s="3">
        <v>317111.03000000003</v>
      </c>
      <c r="CN475" s="3">
        <v>301624.02</v>
      </c>
      <c r="CO475" s="3">
        <v>0</v>
      </c>
      <c r="CP475" s="3">
        <v>0</v>
      </c>
      <c r="CQ475" s="3">
        <v>0</v>
      </c>
      <c r="CR475" s="3">
        <v>0</v>
      </c>
      <c r="CS475" s="3">
        <v>0</v>
      </c>
      <c r="CT475" s="3">
        <v>334907.52000000002</v>
      </c>
      <c r="CU475" s="3">
        <v>0</v>
      </c>
      <c r="CV475" s="3">
        <v>0</v>
      </c>
      <c r="CW475" s="3">
        <v>334907.52000000002</v>
      </c>
      <c r="CX475" s="3">
        <v>320330.09999999998</v>
      </c>
      <c r="CY475" s="3">
        <v>121921.41</v>
      </c>
      <c r="CZ475" s="3">
        <v>0</v>
      </c>
      <c r="DA475" s="3">
        <v>0</v>
      </c>
      <c r="DB475" s="3">
        <v>121921.41</v>
      </c>
      <c r="DC475" s="3">
        <v>115477.95</v>
      </c>
      <c r="DD475" s="3">
        <v>114831.24</v>
      </c>
      <c r="DE475" s="3">
        <v>0</v>
      </c>
      <c r="DF475" s="3">
        <v>0</v>
      </c>
      <c r="DG475" s="3">
        <v>114831.24</v>
      </c>
      <c r="DH475" s="3">
        <v>109987.85</v>
      </c>
      <c r="DI475" s="3">
        <v>206715.24</v>
      </c>
      <c r="DJ475" s="3">
        <v>0</v>
      </c>
      <c r="DK475" s="3">
        <v>0</v>
      </c>
      <c r="DL475" s="3">
        <v>206715.24</v>
      </c>
      <c r="DM475" s="3">
        <v>195739</v>
      </c>
      <c r="DN475" s="3">
        <v>0</v>
      </c>
      <c r="DO475" s="3">
        <v>0</v>
      </c>
      <c r="DP475" s="3">
        <v>0</v>
      </c>
      <c r="DQ475" s="3">
        <v>0</v>
      </c>
      <c r="DR475" s="3">
        <v>0</v>
      </c>
      <c r="DS475" s="3">
        <v>14352.32</v>
      </c>
      <c r="DT475" s="3">
        <v>0</v>
      </c>
      <c r="DU475" s="3">
        <v>0</v>
      </c>
      <c r="DV475" s="3">
        <v>14352.32</v>
      </c>
      <c r="DW475" s="3">
        <v>13520.72</v>
      </c>
      <c r="DX475" s="3">
        <v>30103.919999999998</v>
      </c>
      <c r="DY475" s="3">
        <v>0</v>
      </c>
      <c r="DZ475" s="3">
        <v>0</v>
      </c>
      <c r="EA475" s="3">
        <v>30103.919999999998</v>
      </c>
      <c r="EB475" s="3">
        <v>29392.240000000002</v>
      </c>
      <c r="EC475" s="3">
        <v>0</v>
      </c>
      <c r="ED475" s="3">
        <v>0</v>
      </c>
      <c r="EE475" s="3">
        <v>0</v>
      </c>
      <c r="EF475" s="3">
        <v>0</v>
      </c>
      <c r="EG475" s="3">
        <v>0</v>
      </c>
      <c r="EH475" s="3">
        <v>0</v>
      </c>
      <c r="EI475" s="3">
        <v>0</v>
      </c>
      <c r="EJ475" s="3">
        <v>0</v>
      </c>
      <c r="EK475" s="3">
        <v>0</v>
      </c>
      <c r="EL475" s="3">
        <v>0</v>
      </c>
      <c r="EM475" s="3">
        <v>65595.38</v>
      </c>
      <c r="EN475" s="3">
        <v>0</v>
      </c>
      <c r="EO475" s="3">
        <v>0</v>
      </c>
      <c r="EP475" s="3">
        <v>65595.38</v>
      </c>
      <c r="EQ475" s="3">
        <v>65776.97</v>
      </c>
      <c r="ER475" s="7">
        <v>2737768.06</v>
      </c>
      <c r="ES475" s="7">
        <v>-11447.65</v>
      </c>
      <c r="ET475" s="7">
        <v>0</v>
      </c>
      <c r="EU475" s="7">
        <v>2724468.22</v>
      </c>
      <c r="EV475" s="7">
        <v>2750846.4</v>
      </c>
      <c r="EW475" s="8">
        <f t="shared" si="30"/>
        <v>1.0096819554753329</v>
      </c>
      <c r="EX475" s="3">
        <v>267217.61</v>
      </c>
      <c r="EY475" s="3">
        <v>-739.18</v>
      </c>
      <c r="EZ475" s="3">
        <v>0</v>
      </c>
      <c r="FA475" s="3">
        <v>265866.02</v>
      </c>
      <c r="FB475" s="3">
        <v>276747.49</v>
      </c>
      <c r="FC475" s="3">
        <v>92995.83</v>
      </c>
      <c r="FD475" s="3">
        <v>-4072.91</v>
      </c>
      <c r="FE475" s="3">
        <v>0</v>
      </c>
      <c r="FF475" s="3">
        <v>88922.92</v>
      </c>
      <c r="FG475" s="3">
        <v>58183.51</v>
      </c>
      <c r="FH475" s="3">
        <v>0</v>
      </c>
      <c r="FI475" s="3">
        <v>0</v>
      </c>
      <c r="FJ475" s="3">
        <v>0</v>
      </c>
      <c r="FK475" s="3">
        <v>0</v>
      </c>
      <c r="FL475" s="3">
        <v>0</v>
      </c>
      <c r="FM475" s="3">
        <v>0</v>
      </c>
      <c r="FN475" s="3">
        <v>0</v>
      </c>
      <c r="FO475" s="3">
        <v>0</v>
      </c>
      <c r="FP475" s="3">
        <v>0</v>
      </c>
      <c r="FQ475" s="3">
        <v>0</v>
      </c>
      <c r="FR475" s="3">
        <v>498464.33</v>
      </c>
      <c r="FS475" s="3">
        <v>-2562.65</v>
      </c>
      <c r="FT475" s="3">
        <v>0</v>
      </c>
      <c r="FU475" s="3">
        <v>495019.99</v>
      </c>
      <c r="FV475" s="3">
        <v>451767.88</v>
      </c>
      <c r="FW475" s="3">
        <v>1662657.13</v>
      </c>
      <c r="FX475" s="3">
        <v>0</v>
      </c>
      <c r="FY475" s="3">
        <v>0</v>
      </c>
      <c r="FZ475" s="3">
        <v>1662657.13</v>
      </c>
      <c r="GA475" s="3">
        <v>1767492.52</v>
      </c>
      <c r="GB475" s="3">
        <v>216433.16</v>
      </c>
      <c r="GC475" s="3">
        <v>-4072.91</v>
      </c>
      <c r="GD475" s="3">
        <v>0</v>
      </c>
      <c r="GE475" s="3">
        <v>212002.16</v>
      </c>
      <c r="GF475" s="3">
        <v>196655</v>
      </c>
      <c r="GG475" s="3">
        <v>0</v>
      </c>
      <c r="GH475" s="3">
        <v>0</v>
      </c>
      <c r="GI475" s="3">
        <v>0</v>
      </c>
      <c r="GJ475" s="3">
        <v>0</v>
      </c>
      <c r="GK475" s="3">
        <v>0</v>
      </c>
      <c r="GL475" s="3">
        <v>0</v>
      </c>
      <c r="GM475" s="3">
        <v>0</v>
      </c>
      <c r="GN475" s="3">
        <v>0</v>
      </c>
      <c r="GO475" s="3">
        <v>0</v>
      </c>
      <c r="GP475" s="3">
        <v>0</v>
      </c>
      <c r="GQ475" s="9">
        <v>160343.12</v>
      </c>
      <c r="GR475" s="9">
        <v>0</v>
      </c>
      <c r="GS475" s="9">
        <v>0</v>
      </c>
      <c r="GT475" s="9">
        <v>160343.12</v>
      </c>
      <c r="GU475" s="9">
        <v>151107.89000000001</v>
      </c>
      <c r="GV475" s="10">
        <f t="shared" si="31"/>
        <v>0.94240332856189912</v>
      </c>
      <c r="GW475" s="3">
        <v>0</v>
      </c>
      <c r="GX475" s="3">
        <v>0</v>
      </c>
      <c r="GY475" s="3">
        <v>0</v>
      </c>
      <c r="GZ475" s="3">
        <v>0</v>
      </c>
      <c r="HA475" s="3">
        <v>0</v>
      </c>
      <c r="HB475" s="3">
        <v>1680.6</v>
      </c>
      <c r="HC475" s="3">
        <v>0</v>
      </c>
      <c r="HD475" s="3">
        <v>0</v>
      </c>
      <c r="HE475" s="3">
        <v>1680.6</v>
      </c>
      <c r="HF475" s="3">
        <v>-1511.38</v>
      </c>
      <c r="HG475" s="3">
        <v>132163.94</v>
      </c>
      <c r="HH475" s="3">
        <v>0</v>
      </c>
      <c r="HI475" s="3">
        <v>0</v>
      </c>
      <c r="HJ475" s="3">
        <v>132163.94</v>
      </c>
      <c r="HK475" s="3">
        <v>131906.16</v>
      </c>
      <c r="HL475" s="3">
        <v>26498.58</v>
      </c>
      <c r="HM475" s="3">
        <v>0</v>
      </c>
      <c r="HN475" s="3">
        <v>0</v>
      </c>
      <c r="HO475" s="3">
        <v>26498.58</v>
      </c>
      <c r="HP475" s="3">
        <v>20713.11</v>
      </c>
      <c r="HQ475" s="3">
        <v>0</v>
      </c>
      <c r="HR475" s="3">
        <v>0</v>
      </c>
      <c r="HS475" s="3">
        <v>0</v>
      </c>
      <c r="HT475" s="3">
        <v>0</v>
      </c>
      <c r="HU475" s="3">
        <v>0</v>
      </c>
      <c r="HV475" s="3">
        <v>0</v>
      </c>
      <c r="HW475" s="3">
        <v>0</v>
      </c>
      <c r="HX475" s="3">
        <v>0</v>
      </c>
      <c r="HY475" s="3">
        <v>0</v>
      </c>
      <c r="HZ475" s="3">
        <v>0</v>
      </c>
    </row>
    <row r="476" spans="1:234" ht="15" customHeight="1" x14ac:dyDescent="0.25">
      <c r="A476" s="2" t="s">
        <v>332</v>
      </c>
      <c r="B476" s="2" t="s">
        <v>333</v>
      </c>
      <c r="C476" s="1"/>
      <c r="D476" s="2" t="s">
        <v>69</v>
      </c>
      <c r="E476" s="2" t="s">
        <v>302</v>
      </c>
      <c r="F476" s="3">
        <v>2897409.38</v>
      </c>
      <c r="G476" s="3">
        <v>-3859.38</v>
      </c>
      <c r="H476" s="3">
        <v>0</v>
      </c>
      <c r="I476" s="3">
        <v>2826184.79</v>
      </c>
      <c r="J476" s="3">
        <v>2827630.29</v>
      </c>
      <c r="K476" s="4">
        <f t="shared" si="28"/>
        <v>1.0005114669094231</v>
      </c>
      <c r="L476" s="5">
        <v>923651.13</v>
      </c>
      <c r="M476" s="5">
        <v>0</v>
      </c>
      <c r="N476" s="5">
        <v>0</v>
      </c>
      <c r="O476" s="5">
        <v>923256.38</v>
      </c>
      <c r="P476" s="5">
        <v>922030.19</v>
      </c>
      <c r="Q476" s="6">
        <f t="shared" si="29"/>
        <v>0.99867188570091436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16691.689999999999</v>
      </c>
      <c r="AB476" s="3">
        <v>44764.06</v>
      </c>
      <c r="AC476" s="3">
        <v>0</v>
      </c>
      <c r="AD476" s="3">
        <v>0</v>
      </c>
      <c r="AE476" s="3">
        <v>44745.55</v>
      </c>
      <c r="AF476" s="3">
        <v>41035.79</v>
      </c>
      <c r="AG476" s="3">
        <v>0</v>
      </c>
      <c r="AH476" s="3">
        <v>0</v>
      </c>
      <c r="AI476" s="3">
        <v>0</v>
      </c>
      <c r="AJ476" s="3">
        <v>0</v>
      </c>
      <c r="AK476" s="3">
        <v>207.47</v>
      </c>
      <c r="AL476" s="3">
        <v>0</v>
      </c>
      <c r="AM476" s="3">
        <v>0</v>
      </c>
      <c r="AN476" s="3">
        <v>0</v>
      </c>
      <c r="AO476" s="3">
        <v>0</v>
      </c>
      <c r="AP476" s="3">
        <v>5626.57</v>
      </c>
      <c r="AQ476" s="3">
        <v>25114.9</v>
      </c>
      <c r="AR476" s="3">
        <v>0</v>
      </c>
      <c r="AS476" s="3">
        <v>0</v>
      </c>
      <c r="AT476" s="3">
        <v>25103.27</v>
      </c>
      <c r="AU476" s="3">
        <v>24858.27</v>
      </c>
      <c r="AV476" s="3">
        <v>8688.75</v>
      </c>
      <c r="AW476" s="3">
        <v>0</v>
      </c>
      <c r="AX476" s="3">
        <v>0</v>
      </c>
      <c r="AY476" s="3">
        <v>8688.75</v>
      </c>
      <c r="AZ476" s="3">
        <v>6103.1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36766.839999999997</v>
      </c>
      <c r="BL476" s="3">
        <v>0</v>
      </c>
      <c r="BM476" s="3">
        <v>0</v>
      </c>
      <c r="BN476" s="3">
        <v>36753.94</v>
      </c>
      <c r="BO476" s="3">
        <v>35433.07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8084.58</v>
      </c>
      <c r="BV476" s="3">
        <v>0</v>
      </c>
      <c r="BW476" s="3">
        <v>0</v>
      </c>
      <c r="BX476" s="3">
        <v>8080.23</v>
      </c>
      <c r="BY476" s="3">
        <v>8092.21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219223.87</v>
      </c>
      <c r="CK476" s="3">
        <v>0</v>
      </c>
      <c r="CL476" s="3">
        <v>0</v>
      </c>
      <c r="CM476" s="3">
        <v>219087.77</v>
      </c>
      <c r="CN476" s="3">
        <v>213520.7</v>
      </c>
      <c r="CO476" s="3">
        <v>0</v>
      </c>
      <c r="CP476" s="3">
        <v>0</v>
      </c>
      <c r="CQ476" s="3">
        <v>0</v>
      </c>
      <c r="CR476" s="3">
        <v>0</v>
      </c>
      <c r="CS476" s="3">
        <v>0</v>
      </c>
      <c r="CT476" s="3">
        <v>230443.31</v>
      </c>
      <c r="CU476" s="3">
        <v>0</v>
      </c>
      <c r="CV476" s="3">
        <v>0</v>
      </c>
      <c r="CW476" s="3">
        <v>230361.53</v>
      </c>
      <c r="CX476" s="3">
        <v>225759.5</v>
      </c>
      <c r="CY476" s="3">
        <v>83891.7</v>
      </c>
      <c r="CZ476" s="3">
        <v>0</v>
      </c>
      <c r="DA476" s="3">
        <v>0</v>
      </c>
      <c r="DB476" s="3">
        <v>83861.94</v>
      </c>
      <c r="DC476" s="3">
        <v>80862.8</v>
      </c>
      <c r="DD476" s="3">
        <v>78193.929999999993</v>
      </c>
      <c r="DE476" s="3">
        <v>0</v>
      </c>
      <c r="DF476" s="3">
        <v>0</v>
      </c>
      <c r="DG476" s="3">
        <v>78165.429999999993</v>
      </c>
      <c r="DH476" s="3">
        <v>76623.679999999993</v>
      </c>
      <c r="DI476" s="3">
        <v>142236.57999999999</v>
      </c>
      <c r="DJ476" s="3">
        <v>0</v>
      </c>
      <c r="DK476" s="3">
        <v>0</v>
      </c>
      <c r="DL476" s="3">
        <v>142186.09</v>
      </c>
      <c r="DM476" s="3">
        <v>137377.4</v>
      </c>
      <c r="DN476" s="3">
        <v>0</v>
      </c>
      <c r="DO476" s="3">
        <v>0</v>
      </c>
      <c r="DP476" s="3">
        <v>0</v>
      </c>
      <c r="DQ476" s="3">
        <v>0</v>
      </c>
      <c r="DR476" s="3">
        <v>0</v>
      </c>
      <c r="DS476" s="3">
        <v>12175.01</v>
      </c>
      <c r="DT476" s="3">
        <v>0</v>
      </c>
      <c r="DU476" s="3">
        <v>0</v>
      </c>
      <c r="DV476" s="3">
        <v>12166.53</v>
      </c>
      <c r="DW476" s="3">
        <v>11007.08</v>
      </c>
      <c r="DX476" s="3">
        <v>2071.6799999999998</v>
      </c>
      <c r="DY476" s="3">
        <v>0</v>
      </c>
      <c r="DZ476" s="3">
        <v>0</v>
      </c>
      <c r="EA476" s="3">
        <v>2070.9</v>
      </c>
      <c r="EB476" s="3">
        <v>4868.38</v>
      </c>
      <c r="EC476" s="3">
        <v>0</v>
      </c>
      <c r="ED476" s="3">
        <v>0</v>
      </c>
      <c r="EE476" s="3">
        <v>0</v>
      </c>
      <c r="EF476" s="3">
        <v>0</v>
      </c>
      <c r="EG476" s="3">
        <v>0</v>
      </c>
      <c r="EH476" s="3">
        <v>0</v>
      </c>
      <c r="EI476" s="3">
        <v>0</v>
      </c>
      <c r="EJ476" s="3">
        <v>0</v>
      </c>
      <c r="EK476" s="3">
        <v>0</v>
      </c>
      <c r="EL476" s="3">
        <v>0</v>
      </c>
      <c r="EM476" s="3">
        <v>31995.919999999998</v>
      </c>
      <c r="EN476" s="3">
        <v>0</v>
      </c>
      <c r="EO476" s="3">
        <v>0</v>
      </c>
      <c r="EP476" s="3">
        <v>31984.45</v>
      </c>
      <c r="EQ476" s="3">
        <v>33962.480000000003</v>
      </c>
      <c r="ER476" s="7">
        <v>1853622.89</v>
      </c>
      <c r="ES476" s="7">
        <v>-3859.38</v>
      </c>
      <c r="ET476" s="7">
        <v>0</v>
      </c>
      <c r="EU476" s="7">
        <v>1795536.89</v>
      </c>
      <c r="EV476" s="7">
        <v>1808515.36</v>
      </c>
      <c r="EW476" s="8">
        <f t="shared" si="30"/>
        <v>1.0072281834320878</v>
      </c>
      <c r="EX476" s="3">
        <v>168935.72</v>
      </c>
      <c r="EY476" s="3">
        <v>-612.16</v>
      </c>
      <c r="EZ476" s="3">
        <v>0</v>
      </c>
      <c r="FA476" s="3">
        <v>152123.21</v>
      </c>
      <c r="FB476" s="3">
        <v>181261.05</v>
      </c>
      <c r="FC476" s="3">
        <v>51124.59</v>
      </c>
      <c r="FD476" s="3">
        <v>-562.48</v>
      </c>
      <c r="FE476" s="3">
        <v>0</v>
      </c>
      <c r="FF476" s="3">
        <v>50562.11</v>
      </c>
      <c r="FG476" s="3">
        <v>30757.71</v>
      </c>
      <c r="FH476" s="3">
        <v>0</v>
      </c>
      <c r="FI476" s="3">
        <v>0</v>
      </c>
      <c r="FJ476" s="3">
        <v>0</v>
      </c>
      <c r="FK476" s="3">
        <v>0</v>
      </c>
      <c r="FL476" s="3">
        <v>0</v>
      </c>
      <c r="FM476" s="3">
        <v>0</v>
      </c>
      <c r="FN476" s="3">
        <v>0</v>
      </c>
      <c r="FO476" s="3">
        <v>0</v>
      </c>
      <c r="FP476" s="3">
        <v>0</v>
      </c>
      <c r="FQ476" s="3">
        <v>0</v>
      </c>
      <c r="FR476" s="3">
        <v>340313.98</v>
      </c>
      <c r="FS476" s="3">
        <v>-2122.2600000000002</v>
      </c>
      <c r="FT476" s="3">
        <v>0</v>
      </c>
      <c r="FU476" s="3">
        <v>308260.53999999998</v>
      </c>
      <c r="FV476" s="3">
        <v>314926.02</v>
      </c>
      <c r="FW476" s="3">
        <v>1171349.8400000001</v>
      </c>
      <c r="FX476" s="3">
        <v>0</v>
      </c>
      <c r="FY476" s="3">
        <v>0</v>
      </c>
      <c r="FZ476" s="3">
        <v>1170719.1100000001</v>
      </c>
      <c r="GA476" s="3">
        <v>1158711.3500000001</v>
      </c>
      <c r="GB476" s="3">
        <v>121898.76</v>
      </c>
      <c r="GC476" s="3">
        <v>-562.48</v>
      </c>
      <c r="GD476" s="3">
        <v>0</v>
      </c>
      <c r="GE476" s="3">
        <v>113871.92</v>
      </c>
      <c r="GF476" s="3">
        <v>122859.23</v>
      </c>
      <c r="GG476" s="3">
        <v>0</v>
      </c>
      <c r="GH476" s="3">
        <v>0</v>
      </c>
      <c r="GI476" s="3">
        <v>0</v>
      </c>
      <c r="GJ476" s="3">
        <v>0</v>
      </c>
      <c r="GK476" s="3">
        <v>0</v>
      </c>
      <c r="GL476" s="3">
        <v>0</v>
      </c>
      <c r="GM476" s="3">
        <v>0</v>
      </c>
      <c r="GN476" s="3">
        <v>0</v>
      </c>
      <c r="GO476" s="3">
        <v>0</v>
      </c>
      <c r="GP476" s="3">
        <v>0</v>
      </c>
      <c r="GQ476" s="9">
        <v>120135.36</v>
      </c>
      <c r="GR476" s="9">
        <v>0</v>
      </c>
      <c r="GS476" s="9">
        <v>0</v>
      </c>
      <c r="GT476" s="9">
        <v>107391.52</v>
      </c>
      <c r="GU476" s="9">
        <v>97084.74</v>
      </c>
      <c r="GV476" s="10">
        <f t="shared" si="31"/>
        <v>0.90402612794753257</v>
      </c>
      <c r="GW476" s="3">
        <v>0</v>
      </c>
      <c r="GX476" s="3">
        <v>0</v>
      </c>
      <c r="GY476" s="3">
        <v>0</v>
      </c>
      <c r="GZ476" s="3">
        <v>0</v>
      </c>
      <c r="HA476" s="3">
        <v>0</v>
      </c>
      <c r="HB476" s="3">
        <v>0</v>
      </c>
      <c r="HC476" s="3">
        <v>0</v>
      </c>
      <c r="HD476" s="3">
        <v>0</v>
      </c>
      <c r="HE476" s="3">
        <v>0</v>
      </c>
      <c r="HF476" s="3">
        <v>251.04</v>
      </c>
      <c r="HG476" s="3">
        <v>106706.96</v>
      </c>
      <c r="HH476" s="3">
        <v>0</v>
      </c>
      <c r="HI476" s="3">
        <v>0</v>
      </c>
      <c r="HJ476" s="3">
        <v>93963.12</v>
      </c>
      <c r="HK476" s="3">
        <v>88341.85</v>
      </c>
      <c r="HL476" s="3">
        <v>13428.4</v>
      </c>
      <c r="HM476" s="3">
        <v>0</v>
      </c>
      <c r="HN476" s="3">
        <v>0</v>
      </c>
      <c r="HO476" s="3">
        <v>13428.4</v>
      </c>
      <c r="HP476" s="3">
        <v>8491.85</v>
      </c>
      <c r="HQ476" s="3">
        <v>0</v>
      </c>
      <c r="HR476" s="3">
        <v>0</v>
      </c>
      <c r="HS476" s="3">
        <v>0</v>
      </c>
      <c r="HT476" s="3">
        <v>0</v>
      </c>
      <c r="HU476" s="3">
        <v>0</v>
      </c>
      <c r="HV476" s="3">
        <v>0</v>
      </c>
      <c r="HW476" s="3">
        <v>0</v>
      </c>
      <c r="HX476" s="3">
        <v>0</v>
      </c>
      <c r="HY476" s="3">
        <v>0</v>
      </c>
      <c r="HZ476" s="3">
        <v>0</v>
      </c>
    </row>
    <row r="477" spans="1:234" ht="15" customHeight="1" x14ac:dyDescent="0.25">
      <c r="A477" s="2" t="s">
        <v>332</v>
      </c>
      <c r="B477" s="2" t="s">
        <v>137</v>
      </c>
      <c r="C477" s="1"/>
      <c r="D477" s="2" t="s">
        <v>69</v>
      </c>
      <c r="E477" s="2" t="s">
        <v>302</v>
      </c>
      <c r="F477" s="3">
        <v>3668999.34</v>
      </c>
      <c r="G477" s="3">
        <v>-4719</v>
      </c>
      <c r="H477" s="3">
        <v>0</v>
      </c>
      <c r="I477" s="3">
        <v>3690180.8</v>
      </c>
      <c r="J477" s="3">
        <v>3477588.43</v>
      </c>
      <c r="K477" s="4">
        <f t="shared" si="28"/>
        <v>0.94238971434678764</v>
      </c>
      <c r="L477" s="5">
        <v>1170121.3799999999</v>
      </c>
      <c r="M477" s="5">
        <v>0</v>
      </c>
      <c r="N477" s="5">
        <v>0</v>
      </c>
      <c r="O477" s="5">
        <v>1196021.8400000001</v>
      </c>
      <c r="P477" s="5">
        <v>1119153.93</v>
      </c>
      <c r="Q477" s="6">
        <f t="shared" si="29"/>
        <v>0.9357303458605738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3735.85</v>
      </c>
      <c r="AB477" s="3">
        <v>16601.03</v>
      </c>
      <c r="AC477" s="3">
        <v>0</v>
      </c>
      <c r="AD477" s="3">
        <v>0</v>
      </c>
      <c r="AE477" s="3">
        <v>16601.03</v>
      </c>
      <c r="AF477" s="3">
        <v>15783.26</v>
      </c>
      <c r="AG477" s="3">
        <v>0</v>
      </c>
      <c r="AH477" s="3">
        <v>0</v>
      </c>
      <c r="AI477" s="3">
        <v>0</v>
      </c>
      <c r="AJ477" s="3">
        <v>0</v>
      </c>
      <c r="AK477" s="3">
        <v>107.45</v>
      </c>
      <c r="AL477" s="3">
        <v>0</v>
      </c>
      <c r="AM477" s="3">
        <v>0</v>
      </c>
      <c r="AN477" s="3">
        <v>0</v>
      </c>
      <c r="AO477" s="3">
        <v>0</v>
      </c>
      <c r="AP477" s="3">
        <v>4069.5</v>
      </c>
      <c r="AQ477" s="3">
        <v>9293.06</v>
      </c>
      <c r="AR477" s="3">
        <v>0</v>
      </c>
      <c r="AS477" s="3">
        <v>0</v>
      </c>
      <c r="AT477" s="3">
        <v>9293.06</v>
      </c>
      <c r="AU477" s="3">
        <v>9424.2900000000009</v>
      </c>
      <c r="AV477" s="3">
        <v>3240.71</v>
      </c>
      <c r="AW477" s="3">
        <v>0</v>
      </c>
      <c r="AX477" s="3">
        <v>0</v>
      </c>
      <c r="AY477" s="3">
        <v>3240.71</v>
      </c>
      <c r="AZ477" s="3">
        <v>2410.5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0</v>
      </c>
      <c r="BI477" s="3">
        <v>0</v>
      </c>
      <c r="BJ477" s="3">
        <v>0</v>
      </c>
      <c r="BK477" s="3">
        <v>43012.68</v>
      </c>
      <c r="BL477" s="3">
        <v>0</v>
      </c>
      <c r="BM477" s="3">
        <v>0</v>
      </c>
      <c r="BN477" s="3">
        <v>43012.68</v>
      </c>
      <c r="BO477" s="3">
        <v>40499.050000000003</v>
      </c>
      <c r="BP477" s="3">
        <v>0</v>
      </c>
      <c r="BQ477" s="3">
        <v>0</v>
      </c>
      <c r="BR477" s="3">
        <v>0</v>
      </c>
      <c r="BS477" s="3">
        <v>0</v>
      </c>
      <c r="BT477" s="3">
        <v>0</v>
      </c>
      <c r="BU477" s="3">
        <v>10364.040000000001</v>
      </c>
      <c r="BV477" s="3">
        <v>0</v>
      </c>
      <c r="BW477" s="3">
        <v>0</v>
      </c>
      <c r="BX477" s="3">
        <v>10364.040000000001</v>
      </c>
      <c r="BY477" s="3">
        <v>9996.2800000000007</v>
      </c>
      <c r="BZ477" s="3">
        <v>0</v>
      </c>
      <c r="CA477" s="3">
        <v>0</v>
      </c>
      <c r="CB477" s="3">
        <v>0</v>
      </c>
      <c r="CC477" s="3">
        <v>0</v>
      </c>
      <c r="CD477" s="3">
        <v>0</v>
      </c>
      <c r="CE477" s="3">
        <v>177952.56</v>
      </c>
      <c r="CF477" s="3">
        <v>0</v>
      </c>
      <c r="CG477" s="3">
        <v>0</v>
      </c>
      <c r="CH477" s="3">
        <v>177952.56</v>
      </c>
      <c r="CI477" s="3">
        <v>168503.66</v>
      </c>
      <c r="CJ477" s="3">
        <v>253833.66</v>
      </c>
      <c r="CK477" s="3">
        <v>0</v>
      </c>
      <c r="CL477" s="3">
        <v>0</v>
      </c>
      <c r="CM477" s="3">
        <v>253737.16</v>
      </c>
      <c r="CN477" s="3">
        <v>239848.95999999999</v>
      </c>
      <c r="CO477" s="3">
        <v>0</v>
      </c>
      <c r="CP477" s="3">
        <v>0</v>
      </c>
      <c r="CQ477" s="3">
        <v>0</v>
      </c>
      <c r="CR477" s="3">
        <v>0</v>
      </c>
      <c r="CS477" s="3">
        <v>0</v>
      </c>
      <c r="CT477" s="3">
        <v>269585.52</v>
      </c>
      <c r="CU477" s="3">
        <v>0</v>
      </c>
      <c r="CV477" s="3">
        <v>0</v>
      </c>
      <c r="CW477" s="3">
        <v>295582.48</v>
      </c>
      <c r="CX477" s="3">
        <v>257768.53</v>
      </c>
      <c r="CY477" s="3">
        <v>98141.34</v>
      </c>
      <c r="CZ477" s="3">
        <v>0</v>
      </c>
      <c r="DA477" s="3">
        <v>0</v>
      </c>
      <c r="DB477" s="3">
        <v>98141.34</v>
      </c>
      <c r="DC477" s="3">
        <v>92576.6</v>
      </c>
      <c r="DD477" s="3">
        <v>94102.74</v>
      </c>
      <c r="DE477" s="3">
        <v>0</v>
      </c>
      <c r="DF477" s="3">
        <v>0</v>
      </c>
      <c r="DG477" s="3">
        <v>94102.74</v>
      </c>
      <c r="DH477" s="3">
        <v>89046.62</v>
      </c>
      <c r="DI477" s="3">
        <v>166396.62</v>
      </c>
      <c r="DJ477" s="3">
        <v>0</v>
      </c>
      <c r="DK477" s="3">
        <v>0</v>
      </c>
      <c r="DL477" s="3">
        <v>166396.62</v>
      </c>
      <c r="DM477" s="3">
        <v>157018.15</v>
      </c>
      <c r="DN477" s="3">
        <v>0</v>
      </c>
      <c r="DO477" s="3">
        <v>0</v>
      </c>
      <c r="DP477" s="3">
        <v>0</v>
      </c>
      <c r="DQ477" s="3">
        <v>0</v>
      </c>
      <c r="DR477" s="3">
        <v>0</v>
      </c>
      <c r="DS477" s="3">
        <v>4521.09</v>
      </c>
      <c r="DT477" s="3">
        <v>0</v>
      </c>
      <c r="DU477" s="3">
        <v>0</v>
      </c>
      <c r="DV477" s="3">
        <v>4521.09</v>
      </c>
      <c r="DW477" s="3">
        <v>4177.2299999999996</v>
      </c>
      <c r="DX477" s="3">
        <v>2422.8000000000002</v>
      </c>
      <c r="DY477" s="3">
        <v>0</v>
      </c>
      <c r="DZ477" s="3">
        <v>0</v>
      </c>
      <c r="EA477" s="3">
        <v>2422.8000000000002</v>
      </c>
      <c r="EB477" s="3">
        <v>3329.66</v>
      </c>
      <c r="EC477" s="3">
        <v>0</v>
      </c>
      <c r="ED477" s="3">
        <v>0</v>
      </c>
      <c r="EE477" s="3">
        <v>0</v>
      </c>
      <c r="EF477" s="3">
        <v>0</v>
      </c>
      <c r="EG477" s="3">
        <v>0</v>
      </c>
      <c r="EH477" s="3">
        <v>0</v>
      </c>
      <c r="EI477" s="3">
        <v>0</v>
      </c>
      <c r="EJ477" s="3">
        <v>0</v>
      </c>
      <c r="EK477" s="3">
        <v>0</v>
      </c>
      <c r="EL477" s="3">
        <v>0</v>
      </c>
      <c r="EM477" s="3">
        <v>20653.53</v>
      </c>
      <c r="EN477" s="3">
        <v>0</v>
      </c>
      <c r="EO477" s="3">
        <v>0</v>
      </c>
      <c r="EP477" s="3">
        <v>20653.53</v>
      </c>
      <c r="EQ477" s="3">
        <v>20858.34</v>
      </c>
      <c r="ER477" s="7">
        <v>2312146.2200000002</v>
      </c>
      <c r="ES477" s="7">
        <v>-4285.08</v>
      </c>
      <c r="ET477" s="7">
        <v>0</v>
      </c>
      <c r="EU477" s="7">
        <v>2307861.14</v>
      </c>
      <c r="EV477" s="7">
        <v>2183384.6</v>
      </c>
      <c r="EW477" s="8">
        <f t="shared" si="30"/>
        <v>0.94606411198552443</v>
      </c>
      <c r="EX477" s="3">
        <v>238285.54</v>
      </c>
      <c r="EY477" s="3">
        <v>-607.07000000000005</v>
      </c>
      <c r="EZ477" s="3">
        <v>0</v>
      </c>
      <c r="FA477" s="3">
        <v>237678.47</v>
      </c>
      <c r="FB477" s="3">
        <v>248295.44</v>
      </c>
      <c r="FC477" s="3">
        <v>76644.53</v>
      </c>
      <c r="FD477" s="3">
        <v>-786.68</v>
      </c>
      <c r="FE477" s="3">
        <v>0</v>
      </c>
      <c r="FF477" s="3">
        <v>75857.850000000006</v>
      </c>
      <c r="FG477" s="3">
        <v>54307.06</v>
      </c>
      <c r="FH477" s="3">
        <v>0</v>
      </c>
      <c r="FI477" s="3">
        <v>0</v>
      </c>
      <c r="FJ477" s="3">
        <v>0</v>
      </c>
      <c r="FK477" s="3">
        <v>0</v>
      </c>
      <c r="FL477" s="3">
        <v>0</v>
      </c>
      <c r="FM477" s="3">
        <v>0</v>
      </c>
      <c r="FN477" s="3">
        <v>0</v>
      </c>
      <c r="FO477" s="3">
        <v>0</v>
      </c>
      <c r="FP477" s="3">
        <v>0</v>
      </c>
      <c r="FQ477" s="3">
        <v>0</v>
      </c>
      <c r="FR477" s="3">
        <v>438808.31</v>
      </c>
      <c r="FS477" s="3">
        <v>-2104.65</v>
      </c>
      <c r="FT477" s="3">
        <v>0</v>
      </c>
      <c r="FU477" s="3">
        <v>436703.66</v>
      </c>
      <c r="FV477" s="3">
        <v>421588.55</v>
      </c>
      <c r="FW477" s="3">
        <v>1370049.07</v>
      </c>
      <c r="FX477" s="3">
        <v>0</v>
      </c>
      <c r="FY477" s="3">
        <v>0</v>
      </c>
      <c r="FZ477" s="3">
        <v>1370049.07</v>
      </c>
      <c r="GA477" s="3">
        <v>1275081.75</v>
      </c>
      <c r="GB477" s="3">
        <v>188358.77</v>
      </c>
      <c r="GC477" s="3">
        <v>-786.68</v>
      </c>
      <c r="GD477" s="3">
        <v>0</v>
      </c>
      <c r="GE477" s="3">
        <v>187572.09</v>
      </c>
      <c r="GF477" s="3">
        <v>184111.8</v>
      </c>
      <c r="GG477" s="3">
        <v>0</v>
      </c>
      <c r="GH477" s="3">
        <v>0</v>
      </c>
      <c r="GI477" s="3">
        <v>0</v>
      </c>
      <c r="GJ477" s="3">
        <v>0</v>
      </c>
      <c r="GK477" s="3">
        <v>0</v>
      </c>
      <c r="GL477" s="3">
        <v>0</v>
      </c>
      <c r="GM477" s="3">
        <v>0</v>
      </c>
      <c r="GN477" s="3">
        <v>0</v>
      </c>
      <c r="GO477" s="3">
        <v>0</v>
      </c>
      <c r="GP477" s="3">
        <v>0</v>
      </c>
      <c r="GQ477" s="9">
        <v>186731.74</v>
      </c>
      <c r="GR477" s="9">
        <v>-433.92</v>
      </c>
      <c r="GS477" s="9">
        <v>0</v>
      </c>
      <c r="GT477" s="9">
        <v>186297.82</v>
      </c>
      <c r="GU477" s="9">
        <v>175049.9</v>
      </c>
      <c r="GV477" s="10">
        <f t="shared" si="31"/>
        <v>0.93962398486466447</v>
      </c>
      <c r="GW477" s="3">
        <v>0</v>
      </c>
      <c r="GX477" s="3">
        <v>0</v>
      </c>
      <c r="GY477" s="3">
        <v>0</v>
      </c>
      <c r="GZ477" s="3">
        <v>0</v>
      </c>
      <c r="HA477" s="3">
        <v>0</v>
      </c>
      <c r="HB477" s="3">
        <v>3719.36</v>
      </c>
      <c r="HC477" s="3">
        <v>0</v>
      </c>
      <c r="HD477" s="3">
        <v>0</v>
      </c>
      <c r="HE477" s="3">
        <v>3719.36</v>
      </c>
      <c r="HF477" s="3">
        <v>2177.98</v>
      </c>
      <c r="HG477" s="3">
        <v>160184.07999999999</v>
      </c>
      <c r="HH477" s="3">
        <v>-308.58999999999997</v>
      </c>
      <c r="HI477" s="3">
        <v>0</v>
      </c>
      <c r="HJ477" s="3">
        <v>159875.49</v>
      </c>
      <c r="HK477" s="3">
        <v>155955.88</v>
      </c>
      <c r="HL477" s="3">
        <v>22828.3</v>
      </c>
      <c r="HM477" s="3">
        <v>-125.33</v>
      </c>
      <c r="HN477" s="3">
        <v>0</v>
      </c>
      <c r="HO477" s="3">
        <v>22702.97</v>
      </c>
      <c r="HP477" s="3">
        <v>16916.04</v>
      </c>
      <c r="HQ477" s="3">
        <v>0</v>
      </c>
      <c r="HR477" s="3">
        <v>0</v>
      </c>
      <c r="HS477" s="3">
        <v>0</v>
      </c>
      <c r="HT477" s="3">
        <v>0</v>
      </c>
      <c r="HU477" s="3">
        <v>0</v>
      </c>
      <c r="HV477" s="3">
        <v>0</v>
      </c>
      <c r="HW477" s="3">
        <v>0</v>
      </c>
      <c r="HX477" s="3">
        <v>0</v>
      </c>
      <c r="HY477" s="3">
        <v>0</v>
      </c>
      <c r="HZ477" s="3">
        <v>0</v>
      </c>
    </row>
    <row r="478" spans="1:234" ht="15" customHeight="1" x14ac:dyDescent="0.25">
      <c r="A478" s="2" t="s">
        <v>332</v>
      </c>
      <c r="B478" s="2" t="s">
        <v>334</v>
      </c>
      <c r="C478" s="1"/>
      <c r="D478" s="2" t="s">
        <v>69</v>
      </c>
      <c r="E478" s="2" t="s">
        <v>302</v>
      </c>
      <c r="F478" s="3">
        <v>2358545.98</v>
      </c>
      <c r="G478" s="3">
        <v>1159.77</v>
      </c>
      <c r="H478" s="3">
        <v>0</v>
      </c>
      <c r="I478" s="3">
        <v>2359504.84</v>
      </c>
      <c r="J478" s="3">
        <v>2173482.64</v>
      </c>
      <c r="K478" s="4">
        <f t="shared" si="28"/>
        <v>0.92116049230057961</v>
      </c>
      <c r="L478" s="5">
        <v>757231.68</v>
      </c>
      <c r="M478" s="5">
        <v>3271.51</v>
      </c>
      <c r="N478" s="5">
        <v>0</v>
      </c>
      <c r="O478" s="5">
        <v>760302.28</v>
      </c>
      <c r="P478" s="5">
        <v>690299.57</v>
      </c>
      <c r="Q478" s="6">
        <f t="shared" si="29"/>
        <v>0.90792779156206127</v>
      </c>
      <c r="R478" s="3">
        <v>0</v>
      </c>
      <c r="S478" s="3">
        <v>0</v>
      </c>
      <c r="T478" s="3">
        <v>0</v>
      </c>
      <c r="U478" s="3">
        <v>0</v>
      </c>
      <c r="V478" s="3">
        <v>-1.56</v>
      </c>
      <c r="W478" s="3">
        <v>0</v>
      </c>
      <c r="X478" s="3">
        <v>0</v>
      </c>
      <c r="Y478" s="3">
        <v>0</v>
      </c>
      <c r="Z478" s="3">
        <v>0</v>
      </c>
      <c r="AA478" s="3">
        <v>656.04</v>
      </c>
      <c r="AB478" s="3">
        <v>0</v>
      </c>
      <c r="AC478" s="3">
        <v>0</v>
      </c>
      <c r="AD478" s="3">
        <v>0</v>
      </c>
      <c r="AE478" s="3">
        <v>0</v>
      </c>
      <c r="AF478" s="3">
        <v>-10.9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11913.95</v>
      </c>
      <c r="AW478" s="3">
        <v>-22.75</v>
      </c>
      <c r="AX478" s="3">
        <v>0</v>
      </c>
      <c r="AY478" s="3">
        <v>11891.2</v>
      </c>
      <c r="AZ478" s="3">
        <v>10815.72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0</v>
      </c>
      <c r="BJ478" s="3">
        <v>0</v>
      </c>
      <c r="BK478" s="3">
        <v>32897.96</v>
      </c>
      <c r="BL478" s="3">
        <v>154.56</v>
      </c>
      <c r="BM478" s="3">
        <v>0</v>
      </c>
      <c r="BN478" s="3">
        <v>33052.519999999997</v>
      </c>
      <c r="BO478" s="3">
        <v>29730.959999999999</v>
      </c>
      <c r="BP478" s="3">
        <v>0</v>
      </c>
      <c r="BQ478" s="3">
        <v>0</v>
      </c>
      <c r="BR478" s="3">
        <v>0</v>
      </c>
      <c r="BS478" s="3">
        <v>0</v>
      </c>
      <c r="BT478" s="3">
        <v>0</v>
      </c>
      <c r="BU478" s="3">
        <v>10658.96</v>
      </c>
      <c r="BV478" s="3">
        <v>48.32</v>
      </c>
      <c r="BW478" s="3">
        <v>0</v>
      </c>
      <c r="BX478" s="3">
        <v>10707.28</v>
      </c>
      <c r="BY478" s="3">
        <v>9841.89</v>
      </c>
      <c r="BZ478" s="3">
        <v>0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196701.13</v>
      </c>
      <c r="CK478" s="3">
        <v>905.28</v>
      </c>
      <c r="CL478" s="3">
        <v>0</v>
      </c>
      <c r="CM478" s="3">
        <v>197405.5</v>
      </c>
      <c r="CN478" s="3">
        <v>179809.28</v>
      </c>
      <c r="CO478" s="3">
        <v>0</v>
      </c>
      <c r="CP478" s="3">
        <v>0</v>
      </c>
      <c r="CQ478" s="3">
        <v>0</v>
      </c>
      <c r="CR478" s="3">
        <v>0</v>
      </c>
      <c r="CS478" s="3">
        <v>0</v>
      </c>
      <c r="CT478" s="3">
        <v>206199.11</v>
      </c>
      <c r="CU478" s="3">
        <v>959.12</v>
      </c>
      <c r="CV478" s="3">
        <v>0</v>
      </c>
      <c r="CW478" s="3">
        <v>207158.23</v>
      </c>
      <c r="CX478" s="3">
        <v>187182.13</v>
      </c>
      <c r="CY478" s="3">
        <v>75066.12</v>
      </c>
      <c r="CZ478" s="3">
        <v>349.12</v>
      </c>
      <c r="DA478" s="3">
        <v>0</v>
      </c>
      <c r="DB478" s="3">
        <v>75415.240000000005</v>
      </c>
      <c r="DC478" s="3">
        <v>67955.77</v>
      </c>
      <c r="DD478" s="3">
        <v>69424.66</v>
      </c>
      <c r="DE478" s="3">
        <v>335.36</v>
      </c>
      <c r="DF478" s="3">
        <v>0</v>
      </c>
      <c r="DG478" s="3">
        <v>69760.02</v>
      </c>
      <c r="DH478" s="3">
        <v>63161.84</v>
      </c>
      <c r="DI478" s="3">
        <v>127272</v>
      </c>
      <c r="DJ478" s="3">
        <v>592.04</v>
      </c>
      <c r="DK478" s="3">
        <v>0</v>
      </c>
      <c r="DL478" s="3">
        <v>127864.04</v>
      </c>
      <c r="DM478" s="3">
        <v>115975.23</v>
      </c>
      <c r="DN478" s="3">
        <v>0</v>
      </c>
      <c r="DO478" s="3">
        <v>0</v>
      </c>
      <c r="DP478" s="3">
        <v>0</v>
      </c>
      <c r="DQ478" s="3">
        <v>0</v>
      </c>
      <c r="DR478" s="3">
        <v>0</v>
      </c>
      <c r="DS478" s="3">
        <v>6997.44</v>
      </c>
      <c r="DT478" s="3">
        <v>-22.75</v>
      </c>
      <c r="DU478" s="3">
        <v>0</v>
      </c>
      <c r="DV478" s="3">
        <v>6974.69</v>
      </c>
      <c r="DW478" s="3">
        <v>6161.38</v>
      </c>
      <c r="DX478" s="3">
        <v>1853.61</v>
      </c>
      <c r="DY478" s="3">
        <v>8.2799999999999994</v>
      </c>
      <c r="DZ478" s="3">
        <v>0</v>
      </c>
      <c r="EA478" s="3">
        <v>1861.89</v>
      </c>
      <c r="EB478" s="3">
        <v>1801.83</v>
      </c>
      <c r="EC478" s="3">
        <v>0</v>
      </c>
      <c r="ED478" s="3">
        <v>0</v>
      </c>
      <c r="EE478" s="3">
        <v>0</v>
      </c>
      <c r="EF478" s="3">
        <v>0</v>
      </c>
      <c r="EG478" s="3">
        <v>0</v>
      </c>
      <c r="EH478" s="3">
        <v>0</v>
      </c>
      <c r="EI478" s="3">
        <v>0</v>
      </c>
      <c r="EJ478" s="3">
        <v>0</v>
      </c>
      <c r="EK478" s="3">
        <v>0</v>
      </c>
      <c r="EL478" s="3">
        <v>0</v>
      </c>
      <c r="EM478" s="3">
        <v>18246.740000000002</v>
      </c>
      <c r="EN478" s="3">
        <v>-35.07</v>
      </c>
      <c r="EO478" s="3">
        <v>0</v>
      </c>
      <c r="EP478" s="3">
        <v>18211.669999999998</v>
      </c>
      <c r="EQ478" s="3">
        <v>17219.96</v>
      </c>
      <c r="ER478" s="7">
        <v>1535159.19</v>
      </c>
      <c r="ES478" s="7">
        <v>-2111.7399999999998</v>
      </c>
      <c r="ET478" s="7">
        <v>0</v>
      </c>
      <c r="EU478" s="7">
        <v>1533047.45</v>
      </c>
      <c r="EV478" s="7">
        <v>1414007.83</v>
      </c>
      <c r="EW478" s="8">
        <f t="shared" si="30"/>
        <v>0.92235098789668912</v>
      </c>
      <c r="EX478" s="3">
        <v>0</v>
      </c>
      <c r="EY478" s="3">
        <v>0</v>
      </c>
      <c r="EZ478" s="3">
        <v>0</v>
      </c>
      <c r="FA478" s="3">
        <v>0</v>
      </c>
      <c r="FB478" s="3">
        <v>0</v>
      </c>
      <c r="FC478" s="3">
        <v>243252.47</v>
      </c>
      <c r="FD478" s="3">
        <v>-2811.39</v>
      </c>
      <c r="FE478" s="3">
        <v>0</v>
      </c>
      <c r="FF478" s="3">
        <v>240441.08</v>
      </c>
      <c r="FG478" s="3">
        <v>237618.11</v>
      </c>
      <c r="FH478" s="3">
        <v>0</v>
      </c>
      <c r="FI478" s="3">
        <v>0</v>
      </c>
      <c r="FJ478" s="3">
        <v>0</v>
      </c>
      <c r="FK478" s="3">
        <v>0</v>
      </c>
      <c r="FL478" s="3">
        <v>0</v>
      </c>
      <c r="FM478" s="3">
        <v>0</v>
      </c>
      <c r="FN478" s="3">
        <v>0</v>
      </c>
      <c r="FO478" s="3">
        <v>0</v>
      </c>
      <c r="FP478" s="3">
        <v>0</v>
      </c>
      <c r="FQ478" s="3">
        <v>0</v>
      </c>
      <c r="FR478" s="3">
        <v>0</v>
      </c>
      <c r="FS478" s="3">
        <v>0</v>
      </c>
      <c r="FT478" s="3">
        <v>0</v>
      </c>
      <c r="FU478" s="3">
        <v>0</v>
      </c>
      <c r="FV478" s="3">
        <v>0</v>
      </c>
      <c r="FW478" s="3">
        <v>1048654.25</v>
      </c>
      <c r="FX478" s="3">
        <v>3511.04</v>
      </c>
      <c r="FY478" s="3">
        <v>0</v>
      </c>
      <c r="FZ478" s="3">
        <v>1052165.29</v>
      </c>
      <c r="GA478" s="3">
        <v>937217.73</v>
      </c>
      <c r="GB478" s="3">
        <v>243252.47</v>
      </c>
      <c r="GC478" s="3">
        <v>-2811.39</v>
      </c>
      <c r="GD478" s="3">
        <v>0</v>
      </c>
      <c r="GE478" s="3">
        <v>240441.08</v>
      </c>
      <c r="GF478" s="3">
        <v>239171.99</v>
      </c>
      <c r="GG478" s="3">
        <v>0</v>
      </c>
      <c r="GH478" s="3">
        <v>0</v>
      </c>
      <c r="GI478" s="3">
        <v>0</v>
      </c>
      <c r="GJ478" s="3">
        <v>0</v>
      </c>
      <c r="GK478" s="3">
        <v>0</v>
      </c>
      <c r="GL478" s="3">
        <v>0</v>
      </c>
      <c r="GM478" s="3">
        <v>0</v>
      </c>
      <c r="GN478" s="3">
        <v>0</v>
      </c>
      <c r="GO478" s="3">
        <v>0</v>
      </c>
      <c r="GP478" s="3">
        <v>0</v>
      </c>
      <c r="GQ478" s="9">
        <v>66155.11</v>
      </c>
      <c r="GR478" s="9">
        <v>0</v>
      </c>
      <c r="GS478" s="9">
        <v>0</v>
      </c>
      <c r="GT478" s="9">
        <v>66155.11</v>
      </c>
      <c r="GU478" s="9">
        <v>69175.240000000005</v>
      </c>
      <c r="GV478" s="10">
        <f t="shared" si="31"/>
        <v>1.0456522557365562</v>
      </c>
      <c r="GW478" s="3">
        <v>0</v>
      </c>
      <c r="GX478" s="3">
        <v>0</v>
      </c>
      <c r="GY478" s="3">
        <v>0</v>
      </c>
      <c r="GZ478" s="3">
        <v>0</v>
      </c>
      <c r="HA478" s="3">
        <v>0</v>
      </c>
      <c r="HB478" s="3">
        <v>0</v>
      </c>
      <c r="HC478" s="3">
        <v>0</v>
      </c>
      <c r="HD478" s="3">
        <v>0</v>
      </c>
      <c r="HE478" s="3">
        <v>0</v>
      </c>
      <c r="HF478" s="3">
        <v>-684.64</v>
      </c>
      <c r="HG478" s="3">
        <v>0</v>
      </c>
      <c r="HH478" s="3">
        <v>0</v>
      </c>
      <c r="HI478" s="3">
        <v>0</v>
      </c>
      <c r="HJ478" s="3">
        <v>0</v>
      </c>
      <c r="HK478" s="3">
        <v>6501.22</v>
      </c>
      <c r="HL478" s="3">
        <v>66155.11</v>
      </c>
      <c r="HM478" s="3">
        <v>0</v>
      </c>
      <c r="HN478" s="3">
        <v>0</v>
      </c>
      <c r="HO478" s="3">
        <v>66155.11</v>
      </c>
      <c r="HP478" s="3">
        <v>63358.66</v>
      </c>
      <c r="HQ478" s="3">
        <v>0</v>
      </c>
      <c r="HR478" s="3">
        <v>0</v>
      </c>
      <c r="HS478" s="3">
        <v>0</v>
      </c>
      <c r="HT478" s="3">
        <v>0</v>
      </c>
      <c r="HU478" s="3">
        <v>0</v>
      </c>
      <c r="HV478" s="3">
        <v>0</v>
      </c>
      <c r="HW478" s="3">
        <v>0</v>
      </c>
      <c r="HX478" s="3">
        <v>0</v>
      </c>
      <c r="HY478" s="3">
        <v>0</v>
      </c>
      <c r="HZ478" s="3">
        <v>0</v>
      </c>
    </row>
    <row r="479" spans="1:234" ht="15" customHeight="1" x14ac:dyDescent="0.25">
      <c r="A479" s="2" t="s">
        <v>332</v>
      </c>
      <c r="B479" s="2" t="s">
        <v>85</v>
      </c>
      <c r="C479" s="1"/>
      <c r="D479" s="2" t="s">
        <v>69</v>
      </c>
      <c r="E479" s="2" t="s">
        <v>302</v>
      </c>
      <c r="F479" s="3">
        <v>938873.84</v>
      </c>
      <c r="G479" s="3">
        <v>-5252.12</v>
      </c>
      <c r="H479" s="3">
        <v>0</v>
      </c>
      <c r="I479" s="3">
        <v>938833.53</v>
      </c>
      <c r="J479" s="3">
        <v>752264.88</v>
      </c>
      <c r="K479" s="4">
        <f t="shared" si="28"/>
        <v>0.80127611121856712</v>
      </c>
      <c r="L479" s="5">
        <v>277538.21999999997</v>
      </c>
      <c r="M479" s="5">
        <v>0</v>
      </c>
      <c r="N479" s="5">
        <v>0</v>
      </c>
      <c r="O479" s="5">
        <v>277538.21999999997</v>
      </c>
      <c r="P479" s="5">
        <v>230494.43</v>
      </c>
      <c r="Q479" s="6">
        <f t="shared" si="29"/>
        <v>0.83049617454489699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1425.56</v>
      </c>
      <c r="AB479" s="3">
        <v>9222.51</v>
      </c>
      <c r="AC479" s="3">
        <v>0</v>
      </c>
      <c r="AD479" s="3">
        <v>0</v>
      </c>
      <c r="AE479" s="3">
        <v>9222.51</v>
      </c>
      <c r="AF479" s="3">
        <v>7705.74</v>
      </c>
      <c r="AG479" s="3">
        <v>0</v>
      </c>
      <c r="AH479" s="3">
        <v>0</v>
      </c>
      <c r="AI479" s="3">
        <v>0</v>
      </c>
      <c r="AJ479" s="3">
        <v>0</v>
      </c>
      <c r="AK479" s="3">
        <v>3.59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5211.53</v>
      </c>
      <c r="AR479" s="3">
        <v>0</v>
      </c>
      <c r="AS479" s="3">
        <v>0</v>
      </c>
      <c r="AT479" s="3">
        <v>5211.53</v>
      </c>
      <c r="AU479" s="3">
        <v>4703.84</v>
      </c>
      <c r="AV479" s="3">
        <v>1757.35</v>
      </c>
      <c r="AW479" s="3">
        <v>0</v>
      </c>
      <c r="AX479" s="3">
        <v>0</v>
      </c>
      <c r="AY479" s="3">
        <v>1757.35</v>
      </c>
      <c r="AZ479" s="3">
        <v>1077.8399999999999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11567.11</v>
      </c>
      <c r="BL479" s="3">
        <v>0</v>
      </c>
      <c r="BM479" s="3">
        <v>0</v>
      </c>
      <c r="BN479" s="3">
        <v>11567.11</v>
      </c>
      <c r="BO479" s="3">
        <v>9457.9500000000007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2775.06</v>
      </c>
      <c r="BV479" s="3">
        <v>0</v>
      </c>
      <c r="BW479" s="3">
        <v>0</v>
      </c>
      <c r="BX479" s="3">
        <v>2775.06</v>
      </c>
      <c r="BY479" s="3">
        <v>2138.14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68262.600000000006</v>
      </c>
      <c r="CK479" s="3">
        <v>0</v>
      </c>
      <c r="CL479" s="3">
        <v>0</v>
      </c>
      <c r="CM479" s="3">
        <v>68262.600000000006</v>
      </c>
      <c r="CN479" s="3">
        <v>56171.29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72498.720000000001</v>
      </c>
      <c r="CU479" s="3">
        <v>0</v>
      </c>
      <c r="CV479" s="3">
        <v>0</v>
      </c>
      <c r="CW479" s="3">
        <v>72498.720000000001</v>
      </c>
      <c r="CX479" s="3">
        <v>59809.15</v>
      </c>
      <c r="CY479" s="3">
        <v>26392.77</v>
      </c>
      <c r="CZ479" s="3">
        <v>0</v>
      </c>
      <c r="DA479" s="3">
        <v>0</v>
      </c>
      <c r="DB479" s="3">
        <v>26392.77</v>
      </c>
      <c r="DC479" s="3">
        <v>21663.96</v>
      </c>
      <c r="DD479" s="3">
        <v>25306.639999999999</v>
      </c>
      <c r="DE479" s="3">
        <v>0</v>
      </c>
      <c r="DF479" s="3">
        <v>0</v>
      </c>
      <c r="DG479" s="3">
        <v>25306.639999999999</v>
      </c>
      <c r="DH479" s="3">
        <v>20819.8</v>
      </c>
      <c r="DI479" s="3">
        <v>44748.46</v>
      </c>
      <c r="DJ479" s="3">
        <v>0</v>
      </c>
      <c r="DK479" s="3">
        <v>0</v>
      </c>
      <c r="DL479" s="3">
        <v>44748.46</v>
      </c>
      <c r="DM479" s="3">
        <v>36603.83</v>
      </c>
      <c r="DN479" s="3">
        <v>0</v>
      </c>
      <c r="DO479" s="3">
        <v>0</v>
      </c>
      <c r="DP479" s="3">
        <v>0</v>
      </c>
      <c r="DQ479" s="3">
        <v>0</v>
      </c>
      <c r="DR479" s="3">
        <v>0</v>
      </c>
      <c r="DS479" s="3">
        <v>2548.7800000000002</v>
      </c>
      <c r="DT479" s="3">
        <v>0</v>
      </c>
      <c r="DU479" s="3">
        <v>0</v>
      </c>
      <c r="DV479" s="3">
        <v>2548.7800000000002</v>
      </c>
      <c r="DW479" s="3">
        <v>2038.68</v>
      </c>
      <c r="DX479" s="3">
        <v>651.6</v>
      </c>
      <c r="DY479" s="3">
        <v>0</v>
      </c>
      <c r="DZ479" s="3">
        <v>0</v>
      </c>
      <c r="EA479" s="3">
        <v>651.6</v>
      </c>
      <c r="EB479" s="3">
        <v>692.83</v>
      </c>
      <c r="EC479" s="3">
        <v>0</v>
      </c>
      <c r="ED479" s="3">
        <v>0</v>
      </c>
      <c r="EE479" s="3">
        <v>0</v>
      </c>
      <c r="EF479" s="3">
        <v>0</v>
      </c>
      <c r="EG479" s="3">
        <v>0</v>
      </c>
      <c r="EH479" s="3">
        <v>0</v>
      </c>
      <c r="EI479" s="3">
        <v>0</v>
      </c>
      <c r="EJ479" s="3">
        <v>0</v>
      </c>
      <c r="EK479" s="3">
        <v>0</v>
      </c>
      <c r="EL479" s="3">
        <v>0</v>
      </c>
      <c r="EM479" s="3">
        <v>6595.09</v>
      </c>
      <c r="EN479" s="3">
        <v>0</v>
      </c>
      <c r="EO479" s="3">
        <v>0</v>
      </c>
      <c r="EP479" s="3">
        <v>6595.09</v>
      </c>
      <c r="EQ479" s="3">
        <v>6182.23</v>
      </c>
      <c r="ER479" s="7">
        <v>596728.56000000006</v>
      </c>
      <c r="ES479" s="7">
        <v>-5252.12</v>
      </c>
      <c r="ET479" s="7">
        <v>0</v>
      </c>
      <c r="EU479" s="7">
        <v>596688.25</v>
      </c>
      <c r="EV479" s="7">
        <v>469215.81</v>
      </c>
      <c r="EW479" s="8">
        <f t="shared" si="30"/>
        <v>0.78636676690047103</v>
      </c>
      <c r="EX479" s="3">
        <v>57915.1</v>
      </c>
      <c r="EY479" s="3">
        <v>-1090.3599999999999</v>
      </c>
      <c r="EZ479" s="3">
        <v>0</v>
      </c>
      <c r="FA479" s="3">
        <v>58701.35</v>
      </c>
      <c r="FB479" s="3">
        <v>46363.16</v>
      </c>
      <c r="FC479" s="3">
        <v>16932.509999999998</v>
      </c>
      <c r="FD479" s="3">
        <v>-190.81</v>
      </c>
      <c r="FE479" s="3">
        <v>0</v>
      </c>
      <c r="FF479" s="3">
        <v>16741.7</v>
      </c>
      <c r="FG479" s="3">
        <v>10348.86</v>
      </c>
      <c r="FH479" s="3">
        <v>0</v>
      </c>
      <c r="FI479" s="3">
        <v>0</v>
      </c>
      <c r="FJ479" s="3">
        <v>0</v>
      </c>
      <c r="FK479" s="3">
        <v>0</v>
      </c>
      <c r="FL479" s="3">
        <v>0</v>
      </c>
      <c r="FM479" s="3">
        <v>0</v>
      </c>
      <c r="FN479" s="3">
        <v>0</v>
      </c>
      <c r="FO479" s="3">
        <v>0</v>
      </c>
      <c r="FP479" s="3">
        <v>0</v>
      </c>
      <c r="FQ479" s="3">
        <v>0</v>
      </c>
      <c r="FR479" s="3">
        <v>110441.13</v>
      </c>
      <c r="FS479" s="3">
        <v>-3780.14</v>
      </c>
      <c r="FT479" s="3">
        <v>0</v>
      </c>
      <c r="FU479" s="3">
        <v>108589.14</v>
      </c>
      <c r="FV479" s="3">
        <v>76828.11</v>
      </c>
      <c r="FW479" s="3">
        <v>368448.33</v>
      </c>
      <c r="FX479" s="3">
        <v>0</v>
      </c>
      <c r="FY479" s="3">
        <v>0</v>
      </c>
      <c r="FZ479" s="3">
        <v>368448.33</v>
      </c>
      <c r="GA479" s="3">
        <v>307600.88</v>
      </c>
      <c r="GB479" s="3">
        <v>42991.49</v>
      </c>
      <c r="GC479" s="3">
        <v>-190.81</v>
      </c>
      <c r="GD479" s="3">
        <v>0</v>
      </c>
      <c r="GE479" s="3">
        <v>44207.73</v>
      </c>
      <c r="GF479" s="3">
        <v>28074.799999999999</v>
      </c>
      <c r="GG479" s="3">
        <v>0</v>
      </c>
      <c r="GH479" s="3">
        <v>0</v>
      </c>
      <c r="GI479" s="3">
        <v>0</v>
      </c>
      <c r="GJ479" s="3">
        <v>0</v>
      </c>
      <c r="GK479" s="3">
        <v>0</v>
      </c>
      <c r="GL479" s="3">
        <v>0</v>
      </c>
      <c r="GM479" s="3">
        <v>0</v>
      </c>
      <c r="GN479" s="3">
        <v>0</v>
      </c>
      <c r="GO479" s="3">
        <v>0</v>
      </c>
      <c r="GP479" s="3">
        <v>0</v>
      </c>
      <c r="GQ479" s="9">
        <v>64607.06</v>
      </c>
      <c r="GR479" s="9">
        <v>0</v>
      </c>
      <c r="GS479" s="9">
        <v>0</v>
      </c>
      <c r="GT479" s="9">
        <v>64607.06</v>
      </c>
      <c r="GU479" s="9">
        <v>52554.64</v>
      </c>
      <c r="GV479" s="10">
        <f t="shared" si="31"/>
        <v>0.81345041857654565</v>
      </c>
      <c r="GW479" s="3">
        <v>0</v>
      </c>
      <c r="GX479" s="3">
        <v>0</v>
      </c>
      <c r="GY479" s="3">
        <v>0</v>
      </c>
      <c r="GZ479" s="3">
        <v>0</v>
      </c>
      <c r="HA479" s="3">
        <v>0</v>
      </c>
      <c r="HB479" s="3">
        <v>0</v>
      </c>
      <c r="HC479" s="3">
        <v>0</v>
      </c>
      <c r="HD479" s="3">
        <v>0</v>
      </c>
      <c r="HE479" s="3">
        <v>0</v>
      </c>
      <c r="HF479" s="3">
        <v>-339.2</v>
      </c>
      <c r="HG479" s="3">
        <v>57892.86</v>
      </c>
      <c r="HH479" s="3">
        <v>0</v>
      </c>
      <c r="HI479" s="3">
        <v>0</v>
      </c>
      <c r="HJ479" s="3">
        <v>57892.86</v>
      </c>
      <c r="HK479" s="3">
        <v>48507.23</v>
      </c>
      <c r="HL479" s="3">
        <v>6714.2</v>
      </c>
      <c r="HM479" s="3">
        <v>0</v>
      </c>
      <c r="HN479" s="3">
        <v>0</v>
      </c>
      <c r="HO479" s="3">
        <v>6714.2</v>
      </c>
      <c r="HP479" s="3">
        <v>4386.6099999999997</v>
      </c>
      <c r="HQ479" s="3">
        <v>0</v>
      </c>
      <c r="HR479" s="3">
        <v>0</v>
      </c>
      <c r="HS479" s="3">
        <v>0</v>
      </c>
      <c r="HT479" s="3">
        <v>0</v>
      </c>
      <c r="HU479" s="3">
        <v>0</v>
      </c>
      <c r="HV479" s="3">
        <v>0</v>
      </c>
      <c r="HW479" s="3">
        <v>0</v>
      </c>
      <c r="HX479" s="3">
        <v>0</v>
      </c>
      <c r="HY479" s="3">
        <v>0</v>
      </c>
      <c r="HZ479" s="3">
        <v>0</v>
      </c>
    </row>
    <row r="480" spans="1:234" ht="15" customHeight="1" x14ac:dyDescent="0.25">
      <c r="A480" s="2" t="s">
        <v>332</v>
      </c>
      <c r="B480" s="2" t="s">
        <v>75</v>
      </c>
      <c r="C480" s="1"/>
      <c r="D480" s="2" t="s">
        <v>69</v>
      </c>
      <c r="E480" s="2" t="s">
        <v>302</v>
      </c>
      <c r="F480" s="3">
        <v>1505645.01</v>
      </c>
      <c r="G480" s="3">
        <v>-4013.66</v>
      </c>
      <c r="H480" s="3">
        <v>0</v>
      </c>
      <c r="I480" s="3">
        <v>1491127.34</v>
      </c>
      <c r="J480" s="3">
        <v>1300351.5900000001</v>
      </c>
      <c r="K480" s="4">
        <f t="shared" si="28"/>
        <v>0.87205938427767005</v>
      </c>
      <c r="L480" s="5">
        <v>462713.89</v>
      </c>
      <c r="M480" s="5">
        <v>-1.5</v>
      </c>
      <c r="N480" s="5">
        <v>0</v>
      </c>
      <c r="O480" s="5">
        <v>452208.38</v>
      </c>
      <c r="P480" s="5">
        <v>404851.65</v>
      </c>
      <c r="Q480" s="6">
        <f t="shared" si="29"/>
        <v>0.89527675272183149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1565.41</v>
      </c>
      <c r="AB480" s="3">
        <v>11743.99</v>
      </c>
      <c r="AC480" s="3">
        <v>-0.51</v>
      </c>
      <c r="AD480" s="3">
        <v>0</v>
      </c>
      <c r="AE480" s="3">
        <v>11743.48</v>
      </c>
      <c r="AF480" s="3">
        <v>10214.76</v>
      </c>
      <c r="AG480" s="3">
        <v>0</v>
      </c>
      <c r="AH480" s="3">
        <v>0</v>
      </c>
      <c r="AI480" s="3">
        <v>0</v>
      </c>
      <c r="AJ480" s="3">
        <v>0</v>
      </c>
      <c r="AK480" s="3">
        <v>29.86</v>
      </c>
      <c r="AL480" s="3">
        <v>0</v>
      </c>
      <c r="AM480" s="3">
        <v>0</v>
      </c>
      <c r="AN480" s="3">
        <v>0</v>
      </c>
      <c r="AO480" s="3">
        <v>0</v>
      </c>
      <c r="AP480" s="3">
        <v>786.33</v>
      </c>
      <c r="AQ480" s="3">
        <v>6582.17</v>
      </c>
      <c r="AR480" s="3">
        <v>-0.09</v>
      </c>
      <c r="AS480" s="3">
        <v>0</v>
      </c>
      <c r="AT480" s="3">
        <v>6582.08</v>
      </c>
      <c r="AU480" s="3">
        <v>6068.78</v>
      </c>
      <c r="AV480" s="3">
        <v>2281.35</v>
      </c>
      <c r="AW480" s="3">
        <v>-0.3</v>
      </c>
      <c r="AX480" s="3">
        <v>0</v>
      </c>
      <c r="AY480" s="3">
        <v>2281.0500000000002</v>
      </c>
      <c r="AZ480" s="3">
        <v>1607.34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19670.41</v>
      </c>
      <c r="BL480" s="3">
        <v>0</v>
      </c>
      <c r="BM480" s="3">
        <v>0</v>
      </c>
      <c r="BN480" s="3">
        <v>19670.41</v>
      </c>
      <c r="BO480" s="3">
        <v>16974.3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6372.19</v>
      </c>
      <c r="BV480" s="3">
        <v>0</v>
      </c>
      <c r="BW480" s="3">
        <v>0</v>
      </c>
      <c r="BX480" s="3">
        <v>6372.19</v>
      </c>
      <c r="BY480" s="3">
        <v>5580.87</v>
      </c>
      <c r="BZ480" s="3">
        <v>0</v>
      </c>
      <c r="CA480" s="3">
        <v>0</v>
      </c>
      <c r="CB480" s="3">
        <v>0</v>
      </c>
      <c r="CC480" s="3">
        <v>0</v>
      </c>
      <c r="CD480" s="3">
        <v>0</v>
      </c>
      <c r="CE480" s="3">
        <v>0</v>
      </c>
      <c r="CF480" s="3">
        <v>0</v>
      </c>
      <c r="CG480" s="3">
        <v>0</v>
      </c>
      <c r="CH480" s="3">
        <v>0</v>
      </c>
      <c r="CI480" s="3">
        <v>0</v>
      </c>
      <c r="CJ480" s="3">
        <v>119562.04</v>
      </c>
      <c r="CK480" s="3">
        <v>0</v>
      </c>
      <c r="CL480" s="3">
        <v>0</v>
      </c>
      <c r="CM480" s="3">
        <v>109058.03</v>
      </c>
      <c r="CN480" s="3">
        <v>101986.96</v>
      </c>
      <c r="CO480" s="3">
        <v>0</v>
      </c>
      <c r="CP480" s="3">
        <v>0</v>
      </c>
      <c r="CQ480" s="3">
        <v>0</v>
      </c>
      <c r="CR480" s="3">
        <v>0</v>
      </c>
      <c r="CS480" s="3">
        <v>0</v>
      </c>
      <c r="CT480" s="3">
        <v>123284.88</v>
      </c>
      <c r="CU480" s="3">
        <v>0</v>
      </c>
      <c r="CV480" s="3">
        <v>0</v>
      </c>
      <c r="CW480" s="3">
        <v>123284.88</v>
      </c>
      <c r="CX480" s="3">
        <v>107448.08</v>
      </c>
      <c r="CY480" s="3">
        <v>44881.25</v>
      </c>
      <c r="CZ480" s="3">
        <v>0</v>
      </c>
      <c r="DA480" s="3">
        <v>0</v>
      </c>
      <c r="DB480" s="3">
        <v>44881.25</v>
      </c>
      <c r="DC480" s="3">
        <v>38930.53</v>
      </c>
      <c r="DD480" s="3">
        <v>39553.910000000003</v>
      </c>
      <c r="DE480" s="3">
        <v>0</v>
      </c>
      <c r="DF480" s="3">
        <v>0</v>
      </c>
      <c r="DG480" s="3">
        <v>39553.910000000003</v>
      </c>
      <c r="DH480" s="3">
        <v>36123.99</v>
      </c>
      <c r="DI480" s="3">
        <v>76095.11</v>
      </c>
      <c r="DJ480" s="3">
        <v>0</v>
      </c>
      <c r="DK480" s="3">
        <v>0</v>
      </c>
      <c r="DL480" s="3">
        <v>76095.11</v>
      </c>
      <c r="DM480" s="3">
        <v>65384.77</v>
      </c>
      <c r="DN480" s="3">
        <v>0</v>
      </c>
      <c r="DO480" s="3">
        <v>0</v>
      </c>
      <c r="DP480" s="3">
        <v>0</v>
      </c>
      <c r="DQ480" s="3">
        <v>0</v>
      </c>
      <c r="DR480" s="3">
        <v>0</v>
      </c>
      <c r="DS480" s="3">
        <v>3194.09</v>
      </c>
      <c r="DT480" s="3">
        <v>-0.3</v>
      </c>
      <c r="DU480" s="3">
        <v>0</v>
      </c>
      <c r="DV480" s="3">
        <v>3193.79</v>
      </c>
      <c r="DW480" s="3">
        <v>2696.94</v>
      </c>
      <c r="DX480" s="3">
        <v>1108.18</v>
      </c>
      <c r="DY480" s="3">
        <v>0</v>
      </c>
      <c r="DZ480" s="3">
        <v>0</v>
      </c>
      <c r="EA480" s="3">
        <v>1108.18</v>
      </c>
      <c r="EB480" s="3">
        <v>1215.82</v>
      </c>
      <c r="EC480" s="3">
        <v>0</v>
      </c>
      <c r="ED480" s="3">
        <v>0</v>
      </c>
      <c r="EE480" s="3">
        <v>0</v>
      </c>
      <c r="EF480" s="3">
        <v>0</v>
      </c>
      <c r="EG480" s="3">
        <v>0</v>
      </c>
      <c r="EH480" s="3">
        <v>0</v>
      </c>
      <c r="EI480" s="3">
        <v>0</v>
      </c>
      <c r="EJ480" s="3">
        <v>0</v>
      </c>
      <c r="EK480" s="3">
        <v>0</v>
      </c>
      <c r="EL480" s="3">
        <v>0</v>
      </c>
      <c r="EM480" s="3">
        <v>8384.32</v>
      </c>
      <c r="EN480" s="3">
        <v>-0.3</v>
      </c>
      <c r="EO480" s="3">
        <v>0</v>
      </c>
      <c r="EP480" s="3">
        <v>8384.02</v>
      </c>
      <c r="EQ480" s="3">
        <v>8236.91</v>
      </c>
      <c r="ER480" s="7">
        <v>983428.72</v>
      </c>
      <c r="ES480" s="7">
        <v>-3606.87</v>
      </c>
      <c r="ET480" s="7">
        <v>0</v>
      </c>
      <c r="EU480" s="7">
        <v>979821.85</v>
      </c>
      <c r="EV480" s="7">
        <v>837683.99</v>
      </c>
      <c r="EW480" s="8">
        <f t="shared" si="30"/>
        <v>0.85493499660167815</v>
      </c>
      <c r="EX480" s="3">
        <v>88773.91</v>
      </c>
      <c r="EY480" s="3">
        <v>-432.19</v>
      </c>
      <c r="EZ480" s="3">
        <v>0</v>
      </c>
      <c r="FA480" s="3">
        <v>88341.72</v>
      </c>
      <c r="FB480" s="3">
        <v>80371.81</v>
      </c>
      <c r="FC480" s="3">
        <v>28415.87</v>
      </c>
      <c r="FD480" s="3">
        <v>-838.15</v>
      </c>
      <c r="FE480" s="3">
        <v>0</v>
      </c>
      <c r="FF480" s="3">
        <v>27577.72</v>
      </c>
      <c r="FG480" s="3">
        <v>16755.72</v>
      </c>
      <c r="FH480" s="3">
        <v>0</v>
      </c>
      <c r="FI480" s="3">
        <v>0</v>
      </c>
      <c r="FJ480" s="3">
        <v>0</v>
      </c>
      <c r="FK480" s="3">
        <v>0</v>
      </c>
      <c r="FL480" s="3">
        <v>0</v>
      </c>
      <c r="FM480" s="3">
        <v>0</v>
      </c>
      <c r="FN480" s="3">
        <v>0</v>
      </c>
      <c r="FO480" s="3">
        <v>0</v>
      </c>
      <c r="FP480" s="3">
        <v>0</v>
      </c>
      <c r="FQ480" s="3">
        <v>0</v>
      </c>
      <c r="FR480" s="3">
        <v>172167.29</v>
      </c>
      <c r="FS480" s="3">
        <v>-1498.4</v>
      </c>
      <c r="FT480" s="3">
        <v>0</v>
      </c>
      <c r="FU480" s="3">
        <v>170668.89</v>
      </c>
      <c r="FV480" s="3">
        <v>141774.54999999999</v>
      </c>
      <c r="FW480" s="3">
        <v>626542.43999999994</v>
      </c>
      <c r="FX480" s="3">
        <v>0.02</v>
      </c>
      <c r="FY480" s="3">
        <v>0</v>
      </c>
      <c r="FZ480" s="3">
        <v>626542.46</v>
      </c>
      <c r="GA480" s="3">
        <v>542661.79</v>
      </c>
      <c r="GB480" s="3">
        <v>67529.210000000006</v>
      </c>
      <c r="GC480" s="3">
        <v>-838.15</v>
      </c>
      <c r="GD480" s="3">
        <v>0</v>
      </c>
      <c r="GE480" s="3">
        <v>66691.06</v>
      </c>
      <c r="GF480" s="3">
        <v>56120.12</v>
      </c>
      <c r="GG480" s="3">
        <v>0</v>
      </c>
      <c r="GH480" s="3">
        <v>0</v>
      </c>
      <c r="GI480" s="3">
        <v>0</v>
      </c>
      <c r="GJ480" s="3">
        <v>0</v>
      </c>
      <c r="GK480" s="3">
        <v>0</v>
      </c>
      <c r="GL480" s="3">
        <v>0</v>
      </c>
      <c r="GM480" s="3">
        <v>0</v>
      </c>
      <c r="GN480" s="3">
        <v>0</v>
      </c>
      <c r="GO480" s="3">
        <v>0</v>
      </c>
      <c r="GP480" s="3">
        <v>0</v>
      </c>
      <c r="GQ480" s="9">
        <v>59502.400000000001</v>
      </c>
      <c r="GR480" s="9">
        <v>-405.29</v>
      </c>
      <c r="GS480" s="9">
        <v>0</v>
      </c>
      <c r="GT480" s="9">
        <v>59097.11</v>
      </c>
      <c r="GU480" s="9">
        <v>57815.95</v>
      </c>
      <c r="GV480" s="10">
        <f t="shared" si="31"/>
        <v>0.9783211057190444</v>
      </c>
      <c r="GW480" s="3">
        <v>0</v>
      </c>
      <c r="GX480" s="3">
        <v>0</v>
      </c>
      <c r="GY480" s="3">
        <v>0</v>
      </c>
      <c r="GZ480" s="3">
        <v>0</v>
      </c>
      <c r="HA480" s="3">
        <v>0</v>
      </c>
      <c r="HB480" s="3">
        <v>1239.76</v>
      </c>
      <c r="HC480" s="3">
        <v>0</v>
      </c>
      <c r="HD480" s="3">
        <v>0</v>
      </c>
      <c r="HE480" s="3">
        <v>1239.76</v>
      </c>
      <c r="HF480" s="3">
        <v>1637.9</v>
      </c>
      <c r="HG480" s="3">
        <v>51548.54</v>
      </c>
      <c r="HH480" s="3">
        <v>-405.29</v>
      </c>
      <c r="HI480" s="3">
        <v>0</v>
      </c>
      <c r="HJ480" s="3">
        <v>51143.25</v>
      </c>
      <c r="HK480" s="3">
        <v>51254.37</v>
      </c>
      <c r="HL480" s="3">
        <v>6714.1</v>
      </c>
      <c r="HM480" s="3">
        <v>0</v>
      </c>
      <c r="HN480" s="3">
        <v>0</v>
      </c>
      <c r="HO480" s="3">
        <v>6714.1</v>
      </c>
      <c r="HP480" s="3">
        <v>4923.68</v>
      </c>
      <c r="HQ480" s="3">
        <v>0</v>
      </c>
      <c r="HR480" s="3">
        <v>0</v>
      </c>
      <c r="HS480" s="3">
        <v>0</v>
      </c>
      <c r="HT480" s="3">
        <v>0</v>
      </c>
      <c r="HU480" s="3">
        <v>0</v>
      </c>
      <c r="HV480" s="3">
        <v>0</v>
      </c>
      <c r="HW480" s="3">
        <v>0</v>
      </c>
      <c r="HX480" s="3">
        <v>0</v>
      </c>
      <c r="HY480" s="3">
        <v>0</v>
      </c>
      <c r="HZ480" s="3">
        <v>0</v>
      </c>
    </row>
    <row r="481" spans="1:234" ht="15" customHeight="1" x14ac:dyDescent="0.25">
      <c r="A481" s="2" t="s">
        <v>335</v>
      </c>
      <c r="B481" s="2" t="s">
        <v>99</v>
      </c>
      <c r="C481" s="1"/>
      <c r="D481" s="2" t="s">
        <v>69</v>
      </c>
      <c r="E481" s="2" t="s">
        <v>205</v>
      </c>
      <c r="F481" s="3">
        <v>5730423.9800000004</v>
      </c>
      <c r="G481" s="3">
        <v>-19210.07</v>
      </c>
      <c r="H481" s="3">
        <v>0</v>
      </c>
      <c r="I481" s="3">
        <v>5665404.9199999999</v>
      </c>
      <c r="J481" s="3">
        <v>5578149.9500000002</v>
      </c>
      <c r="K481" s="4">
        <f t="shared" si="28"/>
        <v>0.98459863483155941</v>
      </c>
      <c r="L481" s="5">
        <v>2490273.19</v>
      </c>
      <c r="M481" s="5">
        <v>-7585.91</v>
      </c>
      <c r="N481" s="5">
        <v>0</v>
      </c>
      <c r="O481" s="5">
        <v>2436019.94</v>
      </c>
      <c r="P481" s="5">
        <v>2266813.48</v>
      </c>
      <c r="Q481" s="6">
        <f t="shared" si="29"/>
        <v>0.93053978860287989</v>
      </c>
      <c r="R481" s="3">
        <v>0</v>
      </c>
      <c r="S481" s="3">
        <v>0</v>
      </c>
      <c r="T481" s="3">
        <v>0</v>
      </c>
      <c r="U481" s="3">
        <v>0</v>
      </c>
      <c r="V481" s="3">
        <v>344.84</v>
      </c>
      <c r="W481" s="3">
        <v>0</v>
      </c>
      <c r="X481" s="3">
        <v>0</v>
      </c>
      <c r="Y481" s="3">
        <v>0</v>
      </c>
      <c r="Z481" s="3">
        <v>0</v>
      </c>
      <c r="AA481" s="3">
        <v>12900.23</v>
      </c>
      <c r="AB481" s="3">
        <v>85461.75</v>
      </c>
      <c r="AC481" s="3">
        <v>0.28999999999999998</v>
      </c>
      <c r="AD481" s="3">
        <v>0</v>
      </c>
      <c r="AE481" s="3">
        <v>85463.21</v>
      </c>
      <c r="AF481" s="3">
        <v>77810.55</v>
      </c>
      <c r="AG481" s="3">
        <v>0</v>
      </c>
      <c r="AH481" s="3">
        <v>0</v>
      </c>
      <c r="AI481" s="3">
        <v>0</v>
      </c>
      <c r="AJ481" s="3">
        <v>0</v>
      </c>
      <c r="AK481" s="3">
        <v>244.97</v>
      </c>
      <c r="AL481" s="3">
        <v>0</v>
      </c>
      <c r="AM481" s="3">
        <v>0</v>
      </c>
      <c r="AN481" s="3">
        <v>0</v>
      </c>
      <c r="AO481" s="3">
        <v>0</v>
      </c>
      <c r="AP481" s="3">
        <v>7581.31</v>
      </c>
      <c r="AQ481" s="3">
        <v>46658.75</v>
      </c>
      <c r="AR481" s="3">
        <v>0.13</v>
      </c>
      <c r="AS481" s="3">
        <v>0</v>
      </c>
      <c r="AT481" s="3">
        <v>46660.23</v>
      </c>
      <c r="AU481" s="3">
        <v>46327.13</v>
      </c>
      <c r="AV481" s="3">
        <v>17856.07</v>
      </c>
      <c r="AW481" s="3">
        <v>0.34</v>
      </c>
      <c r="AX481" s="3">
        <v>0</v>
      </c>
      <c r="AY481" s="3">
        <v>17856.41</v>
      </c>
      <c r="AZ481" s="3">
        <v>12080.32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48002.57</v>
      </c>
      <c r="BG481" s="3">
        <v>2.7</v>
      </c>
      <c r="BH481" s="3">
        <v>0</v>
      </c>
      <c r="BI481" s="3">
        <v>48005.27</v>
      </c>
      <c r="BJ481" s="3">
        <v>32945.599999999999</v>
      </c>
      <c r="BK481" s="3">
        <v>70571.14</v>
      </c>
      <c r="BL481" s="3">
        <v>1.92</v>
      </c>
      <c r="BM481" s="3">
        <v>0</v>
      </c>
      <c r="BN481" s="3">
        <v>70573.06</v>
      </c>
      <c r="BO481" s="3">
        <v>65130.26</v>
      </c>
      <c r="BP481" s="3">
        <v>0</v>
      </c>
      <c r="BQ481" s="3">
        <v>0</v>
      </c>
      <c r="BR481" s="3">
        <v>0</v>
      </c>
      <c r="BS481" s="3">
        <v>0</v>
      </c>
      <c r="BT481" s="3">
        <v>0</v>
      </c>
      <c r="BU481" s="3">
        <v>21273.24</v>
      </c>
      <c r="BV481" s="3">
        <v>0.6</v>
      </c>
      <c r="BW481" s="3">
        <v>0</v>
      </c>
      <c r="BX481" s="3">
        <v>21273.84</v>
      </c>
      <c r="BY481" s="3">
        <v>20674.43</v>
      </c>
      <c r="BZ481" s="3">
        <v>0</v>
      </c>
      <c r="CA481" s="3">
        <v>0</v>
      </c>
      <c r="CB481" s="3">
        <v>0</v>
      </c>
      <c r="CC481" s="3">
        <v>0</v>
      </c>
      <c r="CD481" s="3">
        <v>0</v>
      </c>
      <c r="CE481" s="3">
        <v>573584.5</v>
      </c>
      <c r="CF481" s="3">
        <v>-7632.55</v>
      </c>
      <c r="CG481" s="3">
        <v>0</v>
      </c>
      <c r="CH481" s="3">
        <v>565951.94999999995</v>
      </c>
      <c r="CI481" s="3">
        <v>520234.44</v>
      </c>
      <c r="CJ481" s="3">
        <v>432120.46</v>
      </c>
      <c r="CK481" s="3">
        <v>-3.42</v>
      </c>
      <c r="CL481" s="3">
        <v>0</v>
      </c>
      <c r="CM481" s="3">
        <v>385428.72</v>
      </c>
      <c r="CN481" s="3">
        <v>356834.1</v>
      </c>
      <c r="CO481" s="3">
        <v>0</v>
      </c>
      <c r="CP481" s="3">
        <v>0</v>
      </c>
      <c r="CQ481" s="3">
        <v>0</v>
      </c>
      <c r="CR481" s="3">
        <v>0</v>
      </c>
      <c r="CS481" s="3">
        <v>0</v>
      </c>
      <c r="CT481" s="3">
        <v>442313.41</v>
      </c>
      <c r="CU481" s="3">
        <v>11.91</v>
      </c>
      <c r="CV481" s="3">
        <v>0</v>
      </c>
      <c r="CW481" s="3">
        <v>442325.32</v>
      </c>
      <c r="CX481" s="3">
        <v>412816.86</v>
      </c>
      <c r="CY481" s="3">
        <v>161022.41</v>
      </c>
      <c r="CZ481" s="3">
        <v>4.32</v>
      </c>
      <c r="DA481" s="3">
        <v>0</v>
      </c>
      <c r="DB481" s="3">
        <v>161026.73000000001</v>
      </c>
      <c r="DC481" s="3">
        <v>149155.43</v>
      </c>
      <c r="DD481" s="3">
        <v>138744.57999999999</v>
      </c>
      <c r="DE481" s="3">
        <v>18.809999999999999</v>
      </c>
      <c r="DF481" s="3">
        <v>0</v>
      </c>
      <c r="DG481" s="3">
        <v>138763.39000000001</v>
      </c>
      <c r="DH481" s="3">
        <v>131276.21</v>
      </c>
      <c r="DI481" s="3">
        <v>273008.92</v>
      </c>
      <c r="DJ481" s="3">
        <v>7.32</v>
      </c>
      <c r="DK481" s="3">
        <v>0</v>
      </c>
      <c r="DL481" s="3">
        <v>273016.24</v>
      </c>
      <c r="DM481" s="3">
        <v>252558.09</v>
      </c>
      <c r="DN481" s="3">
        <v>0</v>
      </c>
      <c r="DO481" s="3">
        <v>0</v>
      </c>
      <c r="DP481" s="3">
        <v>0</v>
      </c>
      <c r="DQ481" s="3">
        <v>0</v>
      </c>
      <c r="DR481" s="3">
        <v>0</v>
      </c>
      <c r="DS481" s="3">
        <v>33586.769999999997</v>
      </c>
      <c r="DT481" s="3">
        <v>0.34</v>
      </c>
      <c r="DU481" s="3">
        <v>0</v>
      </c>
      <c r="DV481" s="3">
        <v>33588.120000000003</v>
      </c>
      <c r="DW481" s="3">
        <v>30567.31</v>
      </c>
      <c r="DX481" s="3">
        <v>39758.769999999997</v>
      </c>
      <c r="DY481" s="3">
        <v>1.05</v>
      </c>
      <c r="DZ481" s="3">
        <v>0</v>
      </c>
      <c r="EA481" s="3">
        <v>39775.279999999999</v>
      </c>
      <c r="EB481" s="3">
        <v>37439.75</v>
      </c>
      <c r="EC481" s="3">
        <v>0</v>
      </c>
      <c r="ED481" s="3">
        <v>0</v>
      </c>
      <c r="EE481" s="3">
        <v>0</v>
      </c>
      <c r="EF481" s="3">
        <v>0</v>
      </c>
      <c r="EG481" s="3">
        <v>0</v>
      </c>
      <c r="EH481" s="3">
        <v>0</v>
      </c>
      <c r="EI481" s="3">
        <v>0</v>
      </c>
      <c r="EJ481" s="3">
        <v>0</v>
      </c>
      <c r="EK481" s="3">
        <v>0</v>
      </c>
      <c r="EL481" s="3">
        <v>0</v>
      </c>
      <c r="EM481" s="3">
        <v>106309.85</v>
      </c>
      <c r="EN481" s="3">
        <v>0.33</v>
      </c>
      <c r="EO481" s="3">
        <v>0</v>
      </c>
      <c r="EP481" s="3">
        <v>106312.17</v>
      </c>
      <c r="EQ481" s="3">
        <v>99891.65</v>
      </c>
      <c r="ER481" s="7">
        <v>3082286.77</v>
      </c>
      <c r="ES481" s="7">
        <v>-11087.04</v>
      </c>
      <c r="ET481" s="7">
        <v>0</v>
      </c>
      <c r="EU481" s="7">
        <v>3072684.73</v>
      </c>
      <c r="EV481" s="7">
        <v>3148995.66</v>
      </c>
      <c r="EW481" s="8">
        <f t="shared" si="30"/>
        <v>1.0248352618981513</v>
      </c>
      <c r="EX481" s="3">
        <v>237535.26</v>
      </c>
      <c r="EY481" s="3">
        <v>-1510.28</v>
      </c>
      <c r="EZ481" s="3">
        <v>0</v>
      </c>
      <c r="FA481" s="3">
        <v>236024.98</v>
      </c>
      <c r="FB481" s="3">
        <v>262723.43</v>
      </c>
      <c r="FC481" s="3">
        <v>97029.2</v>
      </c>
      <c r="FD481" s="3">
        <v>-2171.75</v>
      </c>
      <c r="FE481" s="3">
        <v>0</v>
      </c>
      <c r="FF481" s="3">
        <v>94857.45</v>
      </c>
      <c r="FG481" s="3">
        <v>60583.93</v>
      </c>
      <c r="FH481" s="3">
        <v>0</v>
      </c>
      <c r="FI481" s="3">
        <v>0</v>
      </c>
      <c r="FJ481" s="3">
        <v>0</v>
      </c>
      <c r="FK481" s="3">
        <v>0</v>
      </c>
      <c r="FL481" s="3">
        <v>0</v>
      </c>
      <c r="FM481" s="3">
        <v>0</v>
      </c>
      <c r="FN481" s="3">
        <v>0</v>
      </c>
      <c r="FO481" s="3">
        <v>0</v>
      </c>
      <c r="FP481" s="3">
        <v>0</v>
      </c>
      <c r="FQ481" s="3">
        <v>0</v>
      </c>
      <c r="FR481" s="3">
        <v>430283.69</v>
      </c>
      <c r="FS481" s="3">
        <v>-5236.0200000000004</v>
      </c>
      <c r="FT481" s="3">
        <v>0</v>
      </c>
      <c r="FU481" s="3">
        <v>425047.67</v>
      </c>
      <c r="FV481" s="3">
        <v>414735.92</v>
      </c>
      <c r="FW481" s="3">
        <v>2106949.9</v>
      </c>
      <c r="FX481" s="3">
        <v>2.76</v>
      </c>
      <c r="FY481" s="3">
        <v>0</v>
      </c>
      <c r="FZ481" s="3">
        <v>2108437.66</v>
      </c>
      <c r="GA481" s="3">
        <v>2205483.13</v>
      </c>
      <c r="GB481" s="3">
        <v>210488.72</v>
      </c>
      <c r="GC481" s="3">
        <v>-2171.75</v>
      </c>
      <c r="GD481" s="3">
        <v>0</v>
      </c>
      <c r="GE481" s="3">
        <v>208316.97</v>
      </c>
      <c r="GF481" s="3">
        <v>205469.25</v>
      </c>
      <c r="GG481" s="3">
        <v>0</v>
      </c>
      <c r="GH481" s="3">
        <v>0</v>
      </c>
      <c r="GI481" s="3">
        <v>0</v>
      </c>
      <c r="GJ481" s="3">
        <v>0</v>
      </c>
      <c r="GK481" s="3">
        <v>0</v>
      </c>
      <c r="GL481" s="3">
        <v>0</v>
      </c>
      <c r="GM481" s="3">
        <v>0</v>
      </c>
      <c r="GN481" s="3">
        <v>0</v>
      </c>
      <c r="GO481" s="3">
        <v>0</v>
      </c>
      <c r="GP481" s="3">
        <v>0</v>
      </c>
      <c r="GQ481" s="9">
        <v>157864.01999999999</v>
      </c>
      <c r="GR481" s="9">
        <v>-537.12</v>
      </c>
      <c r="GS481" s="9">
        <v>0</v>
      </c>
      <c r="GT481" s="9">
        <v>156700.25</v>
      </c>
      <c r="GU481" s="9">
        <v>162340.81</v>
      </c>
      <c r="GV481" s="10">
        <f t="shared" si="31"/>
        <v>1.0359958583346229</v>
      </c>
      <c r="GW481" s="3">
        <v>0</v>
      </c>
      <c r="GX481" s="3">
        <v>0</v>
      </c>
      <c r="GY481" s="3">
        <v>0</v>
      </c>
      <c r="GZ481" s="3">
        <v>0</v>
      </c>
      <c r="HA481" s="3">
        <v>0</v>
      </c>
      <c r="HB481" s="3">
        <v>2080.06</v>
      </c>
      <c r="HC481" s="3">
        <v>0</v>
      </c>
      <c r="HD481" s="3">
        <v>0</v>
      </c>
      <c r="HE481" s="3">
        <v>2080.06</v>
      </c>
      <c r="HF481" s="3">
        <v>2117.21</v>
      </c>
      <c r="HG481" s="3">
        <v>135015.01999999999</v>
      </c>
      <c r="HH481" s="3">
        <v>0</v>
      </c>
      <c r="HI481" s="3">
        <v>0</v>
      </c>
      <c r="HJ481" s="3">
        <v>135015.01999999999</v>
      </c>
      <c r="HK481" s="3">
        <v>148790.51</v>
      </c>
      <c r="HL481" s="3">
        <v>20768.939999999999</v>
      </c>
      <c r="HM481" s="3">
        <v>-537.12</v>
      </c>
      <c r="HN481" s="3">
        <v>0</v>
      </c>
      <c r="HO481" s="3">
        <v>19605.169999999998</v>
      </c>
      <c r="HP481" s="3">
        <v>11433.09</v>
      </c>
      <c r="HQ481" s="3">
        <v>0</v>
      </c>
      <c r="HR481" s="3">
        <v>0</v>
      </c>
      <c r="HS481" s="3">
        <v>0</v>
      </c>
      <c r="HT481" s="3">
        <v>0</v>
      </c>
      <c r="HU481" s="3">
        <v>0</v>
      </c>
      <c r="HV481" s="3">
        <v>0</v>
      </c>
      <c r="HW481" s="3">
        <v>0</v>
      </c>
      <c r="HX481" s="3">
        <v>0</v>
      </c>
      <c r="HY481" s="3">
        <v>0</v>
      </c>
      <c r="HZ481" s="3">
        <v>0</v>
      </c>
    </row>
    <row r="482" spans="1:234" ht="15" customHeight="1" x14ac:dyDescent="0.25">
      <c r="A482" s="2" t="s">
        <v>336</v>
      </c>
      <c r="B482" s="2" t="s">
        <v>71</v>
      </c>
      <c r="C482" s="1"/>
      <c r="D482" s="2" t="s">
        <v>176</v>
      </c>
      <c r="E482" s="2" t="s">
        <v>189</v>
      </c>
      <c r="F482" s="3">
        <v>2882949.46</v>
      </c>
      <c r="G482" s="3">
        <v>-1832.1</v>
      </c>
      <c r="H482" s="3">
        <v>0</v>
      </c>
      <c r="I482" s="3">
        <v>2878532.84</v>
      </c>
      <c r="J482" s="3">
        <v>2749257.49</v>
      </c>
      <c r="K482" s="4">
        <f t="shared" si="28"/>
        <v>0.95508984709029765</v>
      </c>
      <c r="L482" s="5">
        <v>821108.28</v>
      </c>
      <c r="M482" s="5">
        <v>217.84</v>
      </c>
      <c r="N482" s="5">
        <v>0</v>
      </c>
      <c r="O482" s="5">
        <v>819977.64</v>
      </c>
      <c r="P482" s="5">
        <v>746989.43</v>
      </c>
      <c r="Q482" s="6">
        <f t="shared" si="29"/>
        <v>0.91098756058762775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8973.61</v>
      </c>
      <c r="AB482" s="3">
        <v>28052.99</v>
      </c>
      <c r="AC482" s="3">
        <v>74</v>
      </c>
      <c r="AD482" s="3">
        <v>0</v>
      </c>
      <c r="AE482" s="3">
        <v>28126.99</v>
      </c>
      <c r="AF482" s="3">
        <v>25883.55</v>
      </c>
      <c r="AG482" s="3">
        <v>0</v>
      </c>
      <c r="AH482" s="3">
        <v>0</v>
      </c>
      <c r="AI482" s="3">
        <v>0</v>
      </c>
      <c r="AJ482" s="3">
        <v>0</v>
      </c>
      <c r="AK482" s="3">
        <v>123.25</v>
      </c>
      <c r="AL482" s="3">
        <v>0</v>
      </c>
      <c r="AM482" s="3">
        <v>0</v>
      </c>
      <c r="AN482" s="3">
        <v>0</v>
      </c>
      <c r="AO482" s="3">
        <v>0</v>
      </c>
      <c r="AP482" s="3">
        <v>3409.77</v>
      </c>
      <c r="AQ482" s="3">
        <v>15752.54</v>
      </c>
      <c r="AR482" s="3">
        <v>21.44</v>
      </c>
      <c r="AS482" s="3">
        <v>0</v>
      </c>
      <c r="AT482" s="3">
        <v>15773.98</v>
      </c>
      <c r="AU482" s="3">
        <v>15369.88</v>
      </c>
      <c r="AV482" s="3">
        <v>5434.92</v>
      </c>
      <c r="AW482" s="3">
        <v>34.68</v>
      </c>
      <c r="AX482" s="3">
        <v>0</v>
      </c>
      <c r="AY482" s="3">
        <v>5469.6</v>
      </c>
      <c r="AZ482" s="3">
        <v>3532.47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56740.71</v>
      </c>
      <c r="BG482" s="3">
        <v>0</v>
      </c>
      <c r="BH482" s="3">
        <v>0</v>
      </c>
      <c r="BI482" s="3">
        <v>56740.71</v>
      </c>
      <c r="BJ482" s="3">
        <v>39797.81</v>
      </c>
      <c r="BK482" s="3">
        <v>31777.64</v>
      </c>
      <c r="BL482" s="3">
        <v>0</v>
      </c>
      <c r="BM482" s="3">
        <v>0</v>
      </c>
      <c r="BN482" s="3">
        <v>31777.64</v>
      </c>
      <c r="BO482" s="3">
        <v>28840.15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2186.1</v>
      </c>
      <c r="BV482" s="3">
        <v>0</v>
      </c>
      <c r="BW482" s="3">
        <v>0</v>
      </c>
      <c r="BX482" s="3">
        <v>2186.1</v>
      </c>
      <c r="BY482" s="3">
        <v>-157.18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0</v>
      </c>
      <c r="CF482" s="3">
        <v>0</v>
      </c>
      <c r="CG482" s="3">
        <v>0</v>
      </c>
      <c r="CH482" s="3">
        <v>0</v>
      </c>
      <c r="CI482" s="3">
        <v>0</v>
      </c>
      <c r="CJ482" s="3">
        <v>191980.29</v>
      </c>
      <c r="CK482" s="3">
        <v>0</v>
      </c>
      <c r="CL482" s="3">
        <v>0</v>
      </c>
      <c r="CM482" s="3">
        <v>190631.81</v>
      </c>
      <c r="CN482" s="3">
        <v>175405.18</v>
      </c>
      <c r="CO482" s="3">
        <v>0</v>
      </c>
      <c r="CP482" s="3">
        <v>0</v>
      </c>
      <c r="CQ482" s="3">
        <v>0</v>
      </c>
      <c r="CR482" s="3">
        <v>0</v>
      </c>
      <c r="CS482" s="3">
        <v>0</v>
      </c>
      <c r="CT482" s="3">
        <v>199177.62</v>
      </c>
      <c r="CU482" s="3">
        <v>0</v>
      </c>
      <c r="CV482" s="3">
        <v>0</v>
      </c>
      <c r="CW482" s="3">
        <v>199177.62</v>
      </c>
      <c r="CX482" s="3">
        <v>184689.03</v>
      </c>
      <c r="CY482" s="3">
        <v>72509.570000000007</v>
      </c>
      <c r="CZ482" s="3">
        <v>0</v>
      </c>
      <c r="DA482" s="3">
        <v>0</v>
      </c>
      <c r="DB482" s="3">
        <v>72509.570000000007</v>
      </c>
      <c r="DC482" s="3">
        <v>66009.95</v>
      </c>
      <c r="DD482" s="3">
        <v>65083.19</v>
      </c>
      <c r="DE482" s="3">
        <v>0</v>
      </c>
      <c r="DF482" s="3">
        <v>0</v>
      </c>
      <c r="DG482" s="3">
        <v>65083.19</v>
      </c>
      <c r="DH482" s="3">
        <v>61180.59</v>
      </c>
      <c r="DI482" s="3">
        <v>122938.24000000001</v>
      </c>
      <c r="DJ482" s="3">
        <v>0</v>
      </c>
      <c r="DK482" s="3">
        <v>0</v>
      </c>
      <c r="DL482" s="3">
        <v>122938.24000000001</v>
      </c>
      <c r="DM482" s="3">
        <v>111724.66</v>
      </c>
      <c r="DN482" s="3">
        <v>0</v>
      </c>
      <c r="DO482" s="3">
        <v>0</v>
      </c>
      <c r="DP482" s="3">
        <v>0</v>
      </c>
      <c r="DQ482" s="3">
        <v>0</v>
      </c>
      <c r="DR482" s="3">
        <v>0</v>
      </c>
      <c r="DS482" s="3">
        <v>7625.92</v>
      </c>
      <c r="DT482" s="3">
        <v>34.68</v>
      </c>
      <c r="DU482" s="3">
        <v>0</v>
      </c>
      <c r="DV482" s="3">
        <v>7660.6</v>
      </c>
      <c r="DW482" s="3">
        <v>7090.83</v>
      </c>
      <c r="DX482" s="3">
        <v>1790.7</v>
      </c>
      <c r="DY482" s="3">
        <v>0</v>
      </c>
      <c r="DZ482" s="3">
        <v>0</v>
      </c>
      <c r="EA482" s="3">
        <v>1790.7</v>
      </c>
      <c r="EB482" s="3">
        <v>3186.82</v>
      </c>
      <c r="EC482" s="3">
        <v>0</v>
      </c>
      <c r="ED482" s="3">
        <v>0</v>
      </c>
      <c r="EE482" s="3">
        <v>0</v>
      </c>
      <c r="EF482" s="3">
        <v>0</v>
      </c>
      <c r="EG482" s="3">
        <v>0</v>
      </c>
      <c r="EH482" s="3">
        <v>0</v>
      </c>
      <c r="EI482" s="3">
        <v>0</v>
      </c>
      <c r="EJ482" s="3">
        <v>0</v>
      </c>
      <c r="EK482" s="3">
        <v>0</v>
      </c>
      <c r="EL482" s="3">
        <v>0</v>
      </c>
      <c r="EM482" s="3">
        <v>20057.849999999999</v>
      </c>
      <c r="EN482" s="3">
        <v>53.04</v>
      </c>
      <c r="EO482" s="3">
        <v>0</v>
      </c>
      <c r="EP482" s="3">
        <v>20110.89</v>
      </c>
      <c r="EQ482" s="3">
        <v>11929.06</v>
      </c>
      <c r="ER482" s="7">
        <v>1874633.18</v>
      </c>
      <c r="ES482" s="7">
        <v>-2049.94</v>
      </c>
      <c r="ET482" s="7">
        <v>0</v>
      </c>
      <c r="EU482" s="7">
        <v>1871657.15</v>
      </c>
      <c r="EV482" s="7">
        <v>1815329.6</v>
      </c>
      <c r="EW482" s="8">
        <f t="shared" si="30"/>
        <v>0.96990498500219458</v>
      </c>
      <c r="EX482" s="3">
        <v>217187.27</v>
      </c>
      <c r="EY482" s="3">
        <v>-296.23</v>
      </c>
      <c r="EZ482" s="3">
        <v>0</v>
      </c>
      <c r="FA482" s="3">
        <v>216584.84</v>
      </c>
      <c r="FB482" s="3">
        <v>246119.1</v>
      </c>
      <c r="FC482" s="3">
        <v>70430.210000000006</v>
      </c>
      <c r="FD482" s="3">
        <v>-363.35</v>
      </c>
      <c r="FE482" s="3">
        <v>0</v>
      </c>
      <c r="FF482" s="3">
        <v>70066.86</v>
      </c>
      <c r="FG482" s="3">
        <v>37623.78</v>
      </c>
      <c r="FH482" s="3">
        <v>0</v>
      </c>
      <c r="FI482" s="3">
        <v>0</v>
      </c>
      <c r="FJ482" s="3">
        <v>0</v>
      </c>
      <c r="FK482" s="3">
        <v>0</v>
      </c>
      <c r="FL482" s="3">
        <v>-1031.94</v>
      </c>
      <c r="FM482" s="3">
        <v>0</v>
      </c>
      <c r="FN482" s="3">
        <v>0</v>
      </c>
      <c r="FO482" s="3">
        <v>0</v>
      </c>
      <c r="FP482" s="3">
        <v>0</v>
      </c>
      <c r="FQ482" s="3">
        <v>0</v>
      </c>
      <c r="FR482" s="3">
        <v>402845.46</v>
      </c>
      <c r="FS482" s="3">
        <v>-1027.01</v>
      </c>
      <c r="FT482" s="3">
        <v>0</v>
      </c>
      <c r="FU482" s="3">
        <v>401377.61</v>
      </c>
      <c r="FV482" s="3">
        <v>399499.45</v>
      </c>
      <c r="FW482" s="3">
        <v>1012751.33</v>
      </c>
      <c r="FX482" s="3">
        <v>0</v>
      </c>
      <c r="FY482" s="3">
        <v>0</v>
      </c>
      <c r="FZ482" s="3">
        <v>1012751.33</v>
      </c>
      <c r="GA482" s="3">
        <v>960579.51</v>
      </c>
      <c r="GB482" s="3">
        <v>171418.91</v>
      </c>
      <c r="GC482" s="3">
        <v>-363.35</v>
      </c>
      <c r="GD482" s="3">
        <v>0</v>
      </c>
      <c r="GE482" s="3">
        <v>170876.51</v>
      </c>
      <c r="GF482" s="3">
        <v>172539.7</v>
      </c>
      <c r="GG482" s="3">
        <v>0</v>
      </c>
      <c r="GH482" s="3">
        <v>0</v>
      </c>
      <c r="GI482" s="3">
        <v>0</v>
      </c>
      <c r="GJ482" s="3">
        <v>0</v>
      </c>
      <c r="GK482" s="3">
        <v>0</v>
      </c>
      <c r="GL482" s="3">
        <v>0</v>
      </c>
      <c r="GM482" s="3">
        <v>0</v>
      </c>
      <c r="GN482" s="3">
        <v>0</v>
      </c>
      <c r="GO482" s="3">
        <v>0</v>
      </c>
      <c r="GP482" s="3">
        <v>0</v>
      </c>
      <c r="GQ482" s="9">
        <v>187208</v>
      </c>
      <c r="GR482" s="9">
        <v>0</v>
      </c>
      <c r="GS482" s="9">
        <v>0</v>
      </c>
      <c r="GT482" s="9">
        <v>186898.05</v>
      </c>
      <c r="GU482" s="9">
        <v>186938.46</v>
      </c>
      <c r="GV482" s="10">
        <f t="shared" si="31"/>
        <v>1.0002162141338553</v>
      </c>
      <c r="GW482" s="3">
        <v>0</v>
      </c>
      <c r="GX482" s="3">
        <v>0</v>
      </c>
      <c r="GY482" s="3">
        <v>0</v>
      </c>
      <c r="GZ482" s="3">
        <v>0</v>
      </c>
      <c r="HA482" s="3">
        <v>0</v>
      </c>
      <c r="HB482" s="3">
        <v>0</v>
      </c>
      <c r="HC482" s="3">
        <v>0</v>
      </c>
      <c r="HD482" s="3">
        <v>0</v>
      </c>
      <c r="HE482" s="3">
        <v>0</v>
      </c>
      <c r="HF482" s="3">
        <v>-1508.34</v>
      </c>
      <c r="HG482" s="3">
        <v>164827.15</v>
      </c>
      <c r="HH482" s="3">
        <v>0</v>
      </c>
      <c r="HI482" s="3">
        <v>0</v>
      </c>
      <c r="HJ482" s="3">
        <v>164517.20000000001</v>
      </c>
      <c r="HK482" s="3">
        <v>177214.41</v>
      </c>
      <c r="HL482" s="3">
        <v>22380.85</v>
      </c>
      <c r="HM482" s="3">
        <v>0</v>
      </c>
      <c r="HN482" s="3">
        <v>0</v>
      </c>
      <c r="HO482" s="3">
        <v>22380.85</v>
      </c>
      <c r="HP482" s="3">
        <v>11232.39</v>
      </c>
      <c r="HQ482" s="3">
        <v>0</v>
      </c>
      <c r="HR482" s="3">
        <v>0</v>
      </c>
      <c r="HS482" s="3">
        <v>0</v>
      </c>
      <c r="HT482" s="3">
        <v>0</v>
      </c>
      <c r="HU482" s="3">
        <v>0</v>
      </c>
      <c r="HV482" s="3">
        <v>0</v>
      </c>
      <c r="HW482" s="3">
        <v>0</v>
      </c>
      <c r="HX482" s="3">
        <v>0</v>
      </c>
      <c r="HY482" s="3">
        <v>0</v>
      </c>
      <c r="HZ482" s="3">
        <v>0</v>
      </c>
    </row>
    <row r="483" spans="1:234" ht="15" customHeight="1" x14ac:dyDescent="0.25">
      <c r="A483" s="2" t="s">
        <v>336</v>
      </c>
      <c r="B483" s="2" t="s">
        <v>137</v>
      </c>
      <c r="C483" s="1"/>
      <c r="D483" s="2" t="s">
        <v>176</v>
      </c>
      <c r="E483" s="2" t="s">
        <v>189</v>
      </c>
      <c r="F483" s="3">
        <v>1771112.58</v>
      </c>
      <c r="G483" s="3">
        <v>-3879.69</v>
      </c>
      <c r="H483" s="3">
        <v>0</v>
      </c>
      <c r="I483" s="3">
        <v>1767232.89</v>
      </c>
      <c r="J483" s="3">
        <v>1625349.62</v>
      </c>
      <c r="K483" s="4">
        <f t="shared" si="28"/>
        <v>0.91971444691706716</v>
      </c>
      <c r="L483" s="5">
        <v>544612.71</v>
      </c>
      <c r="M483" s="5">
        <v>-0.09</v>
      </c>
      <c r="N483" s="5">
        <v>0</v>
      </c>
      <c r="O483" s="5">
        <v>544612.62</v>
      </c>
      <c r="P483" s="5">
        <v>531774.1</v>
      </c>
      <c r="Q483" s="6">
        <f t="shared" si="29"/>
        <v>0.97642632666132489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3850.11</v>
      </c>
      <c r="AB483" s="3">
        <v>18712.38</v>
      </c>
      <c r="AC483" s="3">
        <v>-0.03</v>
      </c>
      <c r="AD483" s="3">
        <v>0</v>
      </c>
      <c r="AE483" s="3">
        <v>18712.349999999999</v>
      </c>
      <c r="AF483" s="3">
        <v>17835.439999999999</v>
      </c>
      <c r="AG483" s="3">
        <v>0</v>
      </c>
      <c r="AH483" s="3">
        <v>0</v>
      </c>
      <c r="AI483" s="3">
        <v>0</v>
      </c>
      <c r="AJ483" s="3">
        <v>0</v>
      </c>
      <c r="AK483" s="3">
        <v>60.25</v>
      </c>
      <c r="AL483" s="3">
        <v>0</v>
      </c>
      <c r="AM483" s="3">
        <v>0</v>
      </c>
      <c r="AN483" s="3">
        <v>0</v>
      </c>
      <c r="AO483" s="3">
        <v>0</v>
      </c>
      <c r="AP483" s="3">
        <v>2024.13</v>
      </c>
      <c r="AQ483" s="3">
        <v>10477.44</v>
      </c>
      <c r="AR483" s="3">
        <v>0</v>
      </c>
      <c r="AS483" s="3">
        <v>0</v>
      </c>
      <c r="AT483" s="3">
        <v>10477.44</v>
      </c>
      <c r="AU483" s="3">
        <v>10835.66</v>
      </c>
      <c r="AV483" s="3">
        <v>3633.68</v>
      </c>
      <c r="AW483" s="3">
        <v>-0.03</v>
      </c>
      <c r="AX483" s="3">
        <v>0</v>
      </c>
      <c r="AY483" s="3">
        <v>3633.65</v>
      </c>
      <c r="AZ483" s="3">
        <v>2652.69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0</v>
      </c>
      <c r="BI483" s="3">
        <v>0</v>
      </c>
      <c r="BJ483" s="3">
        <v>0</v>
      </c>
      <c r="BK483" s="3">
        <v>22576.97</v>
      </c>
      <c r="BL483" s="3">
        <v>0</v>
      </c>
      <c r="BM483" s="3">
        <v>0</v>
      </c>
      <c r="BN483" s="3">
        <v>22576.97</v>
      </c>
      <c r="BO483" s="3">
        <v>21786.84</v>
      </c>
      <c r="BP483" s="3">
        <v>0</v>
      </c>
      <c r="BQ483" s="3">
        <v>0</v>
      </c>
      <c r="BR483" s="3">
        <v>0</v>
      </c>
      <c r="BS483" s="3">
        <v>0</v>
      </c>
      <c r="BT483" s="3">
        <v>0</v>
      </c>
      <c r="BU483" s="3">
        <v>6504.29</v>
      </c>
      <c r="BV483" s="3">
        <v>0</v>
      </c>
      <c r="BW483" s="3">
        <v>0</v>
      </c>
      <c r="BX483" s="3">
        <v>6504.29</v>
      </c>
      <c r="BY483" s="3">
        <v>5752.44</v>
      </c>
      <c r="BZ483" s="3">
        <v>0</v>
      </c>
      <c r="CA483" s="3">
        <v>0</v>
      </c>
      <c r="CB483" s="3">
        <v>0</v>
      </c>
      <c r="CC483" s="3">
        <v>0</v>
      </c>
      <c r="CD483" s="3">
        <v>0</v>
      </c>
      <c r="CE483" s="3">
        <v>0</v>
      </c>
      <c r="CF483" s="3">
        <v>0</v>
      </c>
      <c r="CG483" s="3">
        <v>0</v>
      </c>
      <c r="CH483" s="3">
        <v>0</v>
      </c>
      <c r="CI483" s="3">
        <v>0</v>
      </c>
      <c r="CJ483" s="3">
        <v>133804.60999999999</v>
      </c>
      <c r="CK483" s="3">
        <v>0</v>
      </c>
      <c r="CL483" s="3">
        <v>0</v>
      </c>
      <c r="CM483" s="3">
        <v>133804.60999999999</v>
      </c>
      <c r="CN483" s="3">
        <v>130556.01</v>
      </c>
      <c r="CO483" s="3">
        <v>0</v>
      </c>
      <c r="CP483" s="3">
        <v>0</v>
      </c>
      <c r="CQ483" s="3">
        <v>0</v>
      </c>
      <c r="CR483" s="3">
        <v>0</v>
      </c>
      <c r="CS483" s="3">
        <v>0</v>
      </c>
      <c r="CT483" s="3">
        <v>141505.31</v>
      </c>
      <c r="CU483" s="3">
        <v>0</v>
      </c>
      <c r="CV483" s="3">
        <v>0</v>
      </c>
      <c r="CW483" s="3">
        <v>141505.31</v>
      </c>
      <c r="CX483" s="3">
        <v>138103.76999999999</v>
      </c>
      <c r="CY483" s="3">
        <v>51514.36</v>
      </c>
      <c r="CZ483" s="3">
        <v>0</v>
      </c>
      <c r="DA483" s="3">
        <v>0</v>
      </c>
      <c r="DB483" s="3">
        <v>51514.36</v>
      </c>
      <c r="DC483" s="3">
        <v>49825.72</v>
      </c>
      <c r="DD483" s="3">
        <v>48827.01</v>
      </c>
      <c r="DE483" s="3">
        <v>0</v>
      </c>
      <c r="DF483" s="3">
        <v>0</v>
      </c>
      <c r="DG483" s="3">
        <v>48827.01</v>
      </c>
      <c r="DH483" s="3">
        <v>47372.5</v>
      </c>
      <c r="DI483" s="3">
        <v>87341.3</v>
      </c>
      <c r="DJ483" s="3">
        <v>0</v>
      </c>
      <c r="DK483" s="3">
        <v>0</v>
      </c>
      <c r="DL483" s="3">
        <v>87341.3</v>
      </c>
      <c r="DM483" s="3">
        <v>84312.62</v>
      </c>
      <c r="DN483" s="3">
        <v>0</v>
      </c>
      <c r="DO483" s="3">
        <v>0</v>
      </c>
      <c r="DP483" s="3">
        <v>0</v>
      </c>
      <c r="DQ483" s="3">
        <v>0</v>
      </c>
      <c r="DR483" s="3">
        <v>0</v>
      </c>
      <c r="DS483" s="3">
        <v>5085.8</v>
      </c>
      <c r="DT483" s="3">
        <v>-0.03</v>
      </c>
      <c r="DU483" s="3">
        <v>0</v>
      </c>
      <c r="DV483" s="3">
        <v>5085.7700000000004</v>
      </c>
      <c r="DW483" s="3">
        <v>5038.1000000000004</v>
      </c>
      <c r="DX483" s="3">
        <v>1271.8800000000001</v>
      </c>
      <c r="DY483" s="3">
        <v>0</v>
      </c>
      <c r="DZ483" s="3">
        <v>0</v>
      </c>
      <c r="EA483" s="3">
        <v>1271.8800000000001</v>
      </c>
      <c r="EB483" s="3">
        <v>2357.69</v>
      </c>
      <c r="EC483" s="3">
        <v>0</v>
      </c>
      <c r="ED483" s="3">
        <v>0</v>
      </c>
      <c r="EE483" s="3">
        <v>0</v>
      </c>
      <c r="EF483" s="3">
        <v>0</v>
      </c>
      <c r="EG483" s="3">
        <v>0</v>
      </c>
      <c r="EH483" s="3">
        <v>0</v>
      </c>
      <c r="EI483" s="3">
        <v>0</v>
      </c>
      <c r="EJ483" s="3">
        <v>0</v>
      </c>
      <c r="EK483" s="3">
        <v>0</v>
      </c>
      <c r="EL483" s="3">
        <v>0</v>
      </c>
      <c r="EM483" s="3">
        <v>13357.68</v>
      </c>
      <c r="EN483" s="3">
        <v>0</v>
      </c>
      <c r="EO483" s="3">
        <v>0</v>
      </c>
      <c r="EP483" s="3">
        <v>13357.68</v>
      </c>
      <c r="EQ483" s="3">
        <v>9410.1299999999992</v>
      </c>
      <c r="ER483" s="7">
        <v>1148083.83</v>
      </c>
      <c r="ES483" s="7">
        <v>-3879.6</v>
      </c>
      <c r="ET483" s="7">
        <v>0</v>
      </c>
      <c r="EU483" s="7">
        <v>1144204.23</v>
      </c>
      <c r="EV483" s="7">
        <v>1037889.91</v>
      </c>
      <c r="EW483" s="8">
        <f t="shared" si="30"/>
        <v>0.90708448962821964</v>
      </c>
      <c r="EX483" s="3">
        <v>108593.42</v>
      </c>
      <c r="EY483" s="3">
        <v>-641.96</v>
      </c>
      <c r="EZ483" s="3">
        <v>0</v>
      </c>
      <c r="FA483" s="3">
        <v>107951.46</v>
      </c>
      <c r="FB483" s="3">
        <v>101230.89</v>
      </c>
      <c r="FC483" s="3">
        <v>37173.49</v>
      </c>
      <c r="FD483" s="3">
        <v>-506.02</v>
      </c>
      <c r="FE483" s="3">
        <v>0</v>
      </c>
      <c r="FF483" s="3">
        <v>36667.47</v>
      </c>
      <c r="FG483" s="3">
        <v>20553.59</v>
      </c>
      <c r="FH483" s="3">
        <v>0</v>
      </c>
      <c r="FI483" s="3">
        <v>0</v>
      </c>
      <c r="FJ483" s="3">
        <v>0</v>
      </c>
      <c r="FK483" s="3">
        <v>0</v>
      </c>
      <c r="FL483" s="3">
        <v>-225.79</v>
      </c>
      <c r="FM483" s="3">
        <v>0</v>
      </c>
      <c r="FN483" s="3">
        <v>0</v>
      </c>
      <c r="FO483" s="3">
        <v>0</v>
      </c>
      <c r="FP483" s="3">
        <v>0</v>
      </c>
      <c r="FQ483" s="3">
        <v>0</v>
      </c>
      <c r="FR483" s="3">
        <v>193096.29</v>
      </c>
      <c r="FS483" s="3">
        <v>-2225.6</v>
      </c>
      <c r="FT483" s="3">
        <v>0</v>
      </c>
      <c r="FU483" s="3">
        <v>190870.69</v>
      </c>
      <c r="FV483" s="3">
        <v>158453.42000000001</v>
      </c>
      <c r="FW483" s="3">
        <v>719151.18</v>
      </c>
      <c r="FX483" s="3">
        <v>0</v>
      </c>
      <c r="FY483" s="3">
        <v>0</v>
      </c>
      <c r="FZ483" s="3">
        <v>719151.18</v>
      </c>
      <c r="GA483" s="3">
        <v>679603.56</v>
      </c>
      <c r="GB483" s="3">
        <v>90069.45</v>
      </c>
      <c r="GC483" s="3">
        <v>-506.02</v>
      </c>
      <c r="GD483" s="3">
        <v>0</v>
      </c>
      <c r="GE483" s="3">
        <v>89563.43</v>
      </c>
      <c r="GF483" s="3">
        <v>78274.240000000005</v>
      </c>
      <c r="GG483" s="3">
        <v>0</v>
      </c>
      <c r="GH483" s="3">
        <v>0</v>
      </c>
      <c r="GI483" s="3">
        <v>0</v>
      </c>
      <c r="GJ483" s="3">
        <v>0</v>
      </c>
      <c r="GK483" s="3">
        <v>0</v>
      </c>
      <c r="GL483" s="3">
        <v>0</v>
      </c>
      <c r="GM483" s="3">
        <v>0</v>
      </c>
      <c r="GN483" s="3">
        <v>0</v>
      </c>
      <c r="GO483" s="3">
        <v>0</v>
      </c>
      <c r="GP483" s="3">
        <v>0</v>
      </c>
      <c r="GQ483" s="9">
        <v>78416.039999999994</v>
      </c>
      <c r="GR483" s="9">
        <v>0</v>
      </c>
      <c r="GS483" s="9">
        <v>0</v>
      </c>
      <c r="GT483" s="9">
        <v>78416.039999999994</v>
      </c>
      <c r="GU483" s="9">
        <v>55685.61</v>
      </c>
      <c r="GV483" s="10">
        <f t="shared" si="31"/>
        <v>0.71013035088229404</v>
      </c>
      <c r="GW483" s="3">
        <v>0</v>
      </c>
      <c r="GX483" s="3">
        <v>0</v>
      </c>
      <c r="GY483" s="3">
        <v>0</v>
      </c>
      <c r="GZ483" s="3">
        <v>0</v>
      </c>
      <c r="HA483" s="3">
        <v>0</v>
      </c>
      <c r="HB483" s="3">
        <v>0</v>
      </c>
      <c r="HC483" s="3">
        <v>0</v>
      </c>
      <c r="HD483" s="3">
        <v>0</v>
      </c>
      <c r="HE483" s="3">
        <v>0</v>
      </c>
      <c r="HF483" s="3">
        <v>-3363.71</v>
      </c>
      <c r="HG483" s="3">
        <v>69016.19</v>
      </c>
      <c r="HH483" s="3">
        <v>0</v>
      </c>
      <c r="HI483" s="3">
        <v>0</v>
      </c>
      <c r="HJ483" s="3">
        <v>69016.19</v>
      </c>
      <c r="HK483" s="3">
        <v>54467.88</v>
      </c>
      <c r="HL483" s="3">
        <v>9399.85</v>
      </c>
      <c r="HM483" s="3">
        <v>0</v>
      </c>
      <c r="HN483" s="3">
        <v>0</v>
      </c>
      <c r="HO483" s="3">
        <v>9399.85</v>
      </c>
      <c r="HP483" s="3">
        <v>4581.4399999999996</v>
      </c>
      <c r="HQ483" s="3">
        <v>0</v>
      </c>
      <c r="HR483" s="3">
        <v>0</v>
      </c>
      <c r="HS483" s="3">
        <v>0</v>
      </c>
      <c r="HT483" s="3">
        <v>0</v>
      </c>
      <c r="HU483" s="3">
        <v>0</v>
      </c>
      <c r="HV483" s="3">
        <v>0</v>
      </c>
      <c r="HW483" s="3">
        <v>0</v>
      </c>
      <c r="HX483" s="3">
        <v>0</v>
      </c>
      <c r="HY483" s="3">
        <v>0</v>
      </c>
      <c r="HZ483" s="3">
        <v>0</v>
      </c>
    </row>
    <row r="484" spans="1:234" ht="15" customHeight="1" x14ac:dyDescent="0.25">
      <c r="A484" s="2" t="s">
        <v>337</v>
      </c>
      <c r="B484" s="2" t="s">
        <v>338</v>
      </c>
      <c r="C484" s="1"/>
      <c r="D484" s="2" t="s">
        <v>69</v>
      </c>
      <c r="E484" s="2" t="s">
        <v>132</v>
      </c>
      <c r="F484" s="3">
        <v>3606170.43</v>
      </c>
      <c r="G484" s="3">
        <v>-7675.72</v>
      </c>
      <c r="H484" s="3">
        <v>0</v>
      </c>
      <c r="I484" s="3">
        <v>3596736.04</v>
      </c>
      <c r="J484" s="3">
        <v>3430554.11</v>
      </c>
      <c r="K484" s="4">
        <f t="shared" si="28"/>
        <v>0.95379646208343938</v>
      </c>
      <c r="L484" s="5">
        <v>1238315.71</v>
      </c>
      <c r="M484" s="5">
        <v>0</v>
      </c>
      <c r="N484" s="5">
        <v>0</v>
      </c>
      <c r="O484" s="5">
        <v>1238200.8700000001</v>
      </c>
      <c r="P484" s="5">
        <v>1170046.1299999999</v>
      </c>
      <c r="Q484" s="6">
        <f t="shared" si="29"/>
        <v>0.94495663696311227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12206.02</v>
      </c>
      <c r="AB484" s="3">
        <v>38625.74</v>
      </c>
      <c r="AC484" s="3">
        <v>0</v>
      </c>
      <c r="AD484" s="3">
        <v>0</v>
      </c>
      <c r="AE484" s="3">
        <v>38625.74</v>
      </c>
      <c r="AF484" s="3">
        <v>35539.29</v>
      </c>
      <c r="AG484" s="3">
        <v>0</v>
      </c>
      <c r="AH484" s="3">
        <v>0</v>
      </c>
      <c r="AI484" s="3">
        <v>0</v>
      </c>
      <c r="AJ484" s="3">
        <v>0</v>
      </c>
      <c r="AK484" s="3">
        <v>104.55</v>
      </c>
      <c r="AL484" s="3">
        <v>0</v>
      </c>
      <c r="AM484" s="3">
        <v>0</v>
      </c>
      <c r="AN484" s="3">
        <v>0</v>
      </c>
      <c r="AO484" s="3">
        <v>0</v>
      </c>
      <c r="AP484" s="3">
        <v>3547.08</v>
      </c>
      <c r="AQ484" s="3">
        <v>21644.39</v>
      </c>
      <c r="AR484" s="3">
        <v>0</v>
      </c>
      <c r="AS484" s="3">
        <v>0</v>
      </c>
      <c r="AT484" s="3">
        <v>21644.39</v>
      </c>
      <c r="AU484" s="3">
        <v>21503.69</v>
      </c>
      <c r="AV484" s="3">
        <v>6941.72</v>
      </c>
      <c r="AW484" s="3">
        <v>0</v>
      </c>
      <c r="AX484" s="3">
        <v>0</v>
      </c>
      <c r="AY484" s="3">
        <v>6941.72</v>
      </c>
      <c r="AZ484" s="3">
        <v>4864.62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0</v>
      </c>
      <c r="BI484" s="3">
        <v>0</v>
      </c>
      <c r="BJ484" s="3">
        <v>0</v>
      </c>
      <c r="BK484" s="3">
        <v>45687.02</v>
      </c>
      <c r="BL484" s="3">
        <v>0</v>
      </c>
      <c r="BM484" s="3">
        <v>0</v>
      </c>
      <c r="BN484" s="3">
        <v>45687.02</v>
      </c>
      <c r="BO484" s="3">
        <v>42547.89</v>
      </c>
      <c r="BP484" s="3">
        <v>0</v>
      </c>
      <c r="BQ484" s="3">
        <v>0</v>
      </c>
      <c r="BR484" s="3">
        <v>0</v>
      </c>
      <c r="BS484" s="3">
        <v>0</v>
      </c>
      <c r="BT484" s="3">
        <v>0</v>
      </c>
      <c r="BU484" s="3">
        <v>6970.57</v>
      </c>
      <c r="BV484" s="3">
        <v>0</v>
      </c>
      <c r="BW484" s="3">
        <v>0</v>
      </c>
      <c r="BX484" s="3">
        <v>6970.57</v>
      </c>
      <c r="BY484" s="3">
        <v>6507.85</v>
      </c>
      <c r="BZ484" s="3">
        <v>0</v>
      </c>
      <c r="CA484" s="3">
        <v>0</v>
      </c>
      <c r="CB484" s="3">
        <v>0</v>
      </c>
      <c r="CC484" s="3">
        <v>0</v>
      </c>
      <c r="CD484" s="3">
        <v>0</v>
      </c>
      <c r="CE484" s="3">
        <v>94040.16</v>
      </c>
      <c r="CF484" s="3">
        <v>0</v>
      </c>
      <c r="CG484" s="3">
        <v>0</v>
      </c>
      <c r="CH484" s="3">
        <v>94040.16</v>
      </c>
      <c r="CI484" s="3">
        <v>86252.9</v>
      </c>
      <c r="CJ484" s="3">
        <v>270810.03999999998</v>
      </c>
      <c r="CK484" s="3">
        <v>0</v>
      </c>
      <c r="CL484" s="3">
        <v>0</v>
      </c>
      <c r="CM484" s="3">
        <v>270695.2</v>
      </c>
      <c r="CN484" s="3">
        <v>255297.75</v>
      </c>
      <c r="CO484" s="3">
        <v>0</v>
      </c>
      <c r="CP484" s="3">
        <v>0</v>
      </c>
      <c r="CQ484" s="3">
        <v>0</v>
      </c>
      <c r="CR484" s="3">
        <v>0</v>
      </c>
      <c r="CS484" s="3">
        <v>0</v>
      </c>
      <c r="CT484" s="3">
        <v>286346.13</v>
      </c>
      <c r="CU484" s="3">
        <v>0</v>
      </c>
      <c r="CV484" s="3">
        <v>0</v>
      </c>
      <c r="CW484" s="3">
        <v>286346.13</v>
      </c>
      <c r="CX484" s="3">
        <v>270208.02</v>
      </c>
      <c r="CY484" s="3">
        <v>103426.35</v>
      </c>
      <c r="CZ484" s="3">
        <v>0</v>
      </c>
      <c r="DA484" s="3">
        <v>0</v>
      </c>
      <c r="DB484" s="3">
        <v>103426.35</v>
      </c>
      <c r="DC484" s="3">
        <v>96553.49</v>
      </c>
      <c r="DD484" s="3">
        <v>98758.16</v>
      </c>
      <c r="DE484" s="3">
        <v>0</v>
      </c>
      <c r="DF484" s="3">
        <v>0</v>
      </c>
      <c r="DG484" s="3">
        <v>98758.16</v>
      </c>
      <c r="DH484" s="3">
        <v>91926.66</v>
      </c>
      <c r="DI484" s="3">
        <v>176741.44</v>
      </c>
      <c r="DJ484" s="3">
        <v>0</v>
      </c>
      <c r="DK484" s="3">
        <v>0</v>
      </c>
      <c r="DL484" s="3">
        <v>176741.44</v>
      </c>
      <c r="DM484" s="3">
        <v>164885.06</v>
      </c>
      <c r="DN484" s="3">
        <v>0</v>
      </c>
      <c r="DO484" s="3">
        <v>0</v>
      </c>
      <c r="DP484" s="3">
        <v>0</v>
      </c>
      <c r="DQ484" s="3">
        <v>0</v>
      </c>
      <c r="DR484" s="3">
        <v>0</v>
      </c>
      <c r="DS484" s="3">
        <v>18275.78</v>
      </c>
      <c r="DT484" s="3">
        <v>0</v>
      </c>
      <c r="DU484" s="3">
        <v>0</v>
      </c>
      <c r="DV484" s="3">
        <v>18275.78</v>
      </c>
      <c r="DW484" s="3">
        <v>16890.12</v>
      </c>
      <c r="DX484" s="3">
        <v>25739.18</v>
      </c>
      <c r="DY484" s="3">
        <v>0</v>
      </c>
      <c r="DZ484" s="3">
        <v>0</v>
      </c>
      <c r="EA484" s="3">
        <v>25739.18</v>
      </c>
      <c r="EB484" s="3">
        <v>24733.67</v>
      </c>
      <c r="EC484" s="3">
        <v>0</v>
      </c>
      <c r="ED484" s="3">
        <v>0</v>
      </c>
      <c r="EE484" s="3">
        <v>0</v>
      </c>
      <c r="EF484" s="3">
        <v>0</v>
      </c>
      <c r="EG484" s="3">
        <v>0</v>
      </c>
      <c r="EH484" s="3">
        <v>0</v>
      </c>
      <c r="EI484" s="3">
        <v>0</v>
      </c>
      <c r="EJ484" s="3">
        <v>0</v>
      </c>
      <c r="EK484" s="3">
        <v>0</v>
      </c>
      <c r="EL484" s="3">
        <v>0</v>
      </c>
      <c r="EM484" s="3">
        <v>44309.03</v>
      </c>
      <c r="EN484" s="3">
        <v>0</v>
      </c>
      <c r="EO484" s="3">
        <v>0</v>
      </c>
      <c r="EP484" s="3">
        <v>44309.03</v>
      </c>
      <c r="EQ484" s="3">
        <v>36477.47</v>
      </c>
      <c r="ER484" s="7">
        <v>2172413.37</v>
      </c>
      <c r="ES484" s="7">
        <v>-7565.98</v>
      </c>
      <c r="ET484" s="7">
        <v>0</v>
      </c>
      <c r="EU484" s="7">
        <v>2163383.5299999998</v>
      </c>
      <c r="EV484" s="7">
        <v>2079681.96</v>
      </c>
      <c r="EW484" s="8">
        <f t="shared" si="30"/>
        <v>0.96130987925196976</v>
      </c>
      <c r="EX484" s="3">
        <v>243488.31</v>
      </c>
      <c r="EY484" s="3">
        <v>-1194.25</v>
      </c>
      <c r="EZ484" s="3">
        <v>0</v>
      </c>
      <c r="FA484" s="3">
        <v>241810.05</v>
      </c>
      <c r="FB484" s="3">
        <v>258040.24</v>
      </c>
      <c r="FC484" s="3">
        <v>84782.14</v>
      </c>
      <c r="FD484" s="3">
        <v>-1115.73</v>
      </c>
      <c r="FE484" s="3">
        <v>0</v>
      </c>
      <c r="FF484" s="3">
        <v>83666.41</v>
      </c>
      <c r="FG484" s="3">
        <v>51325.74</v>
      </c>
      <c r="FH484" s="3">
        <v>0</v>
      </c>
      <c r="FI484" s="3">
        <v>0</v>
      </c>
      <c r="FJ484" s="3">
        <v>0</v>
      </c>
      <c r="FK484" s="3">
        <v>0</v>
      </c>
      <c r="FL484" s="3">
        <v>0</v>
      </c>
      <c r="FM484" s="3">
        <v>0</v>
      </c>
      <c r="FN484" s="3">
        <v>0</v>
      </c>
      <c r="FO484" s="3">
        <v>0</v>
      </c>
      <c r="FP484" s="3">
        <v>0</v>
      </c>
      <c r="FQ484" s="3">
        <v>0</v>
      </c>
      <c r="FR484" s="3">
        <v>439228.88</v>
      </c>
      <c r="FS484" s="3">
        <v>-4140.2700000000004</v>
      </c>
      <c r="FT484" s="3">
        <v>0</v>
      </c>
      <c r="FU484" s="3">
        <v>434391.78</v>
      </c>
      <c r="FV484" s="3">
        <v>407639.81</v>
      </c>
      <c r="FW484" s="3">
        <v>1203336.99</v>
      </c>
      <c r="FX484" s="3">
        <v>0</v>
      </c>
      <c r="FY484" s="3">
        <v>0</v>
      </c>
      <c r="FZ484" s="3">
        <v>1203336.99</v>
      </c>
      <c r="GA484" s="3">
        <v>1170867.25</v>
      </c>
      <c r="GB484" s="3">
        <v>201577.05</v>
      </c>
      <c r="GC484" s="3">
        <v>-1115.73</v>
      </c>
      <c r="GD484" s="3">
        <v>0</v>
      </c>
      <c r="GE484" s="3">
        <v>200178.3</v>
      </c>
      <c r="GF484" s="3">
        <v>191808.92</v>
      </c>
      <c r="GG484" s="3">
        <v>0</v>
      </c>
      <c r="GH484" s="3">
        <v>0</v>
      </c>
      <c r="GI484" s="3">
        <v>0</v>
      </c>
      <c r="GJ484" s="3">
        <v>0</v>
      </c>
      <c r="GK484" s="3">
        <v>0</v>
      </c>
      <c r="GL484" s="3">
        <v>0</v>
      </c>
      <c r="GM484" s="3">
        <v>0</v>
      </c>
      <c r="GN484" s="3">
        <v>0</v>
      </c>
      <c r="GO484" s="3">
        <v>0</v>
      </c>
      <c r="GP484" s="3">
        <v>0</v>
      </c>
      <c r="GQ484" s="9">
        <v>195441.35</v>
      </c>
      <c r="GR484" s="9">
        <v>-109.74</v>
      </c>
      <c r="GS484" s="9">
        <v>0</v>
      </c>
      <c r="GT484" s="9">
        <v>195151.64</v>
      </c>
      <c r="GU484" s="9">
        <v>180826.02</v>
      </c>
      <c r="GV484" s="10">
        <f t="shared" si="31"/>
        <v>0.92659236683842361</v>
      </c>
      <c r="GW484" s="3">
        <v>0</v>
      </c>
      <c r="GX484" s="3">
        <v>0</v>
      </c>
      <c r="GY484" s="3">
        <v>0</v>
      </c>
      <c r="GZ484" s="3">
        <v>0</v>
      </c>
      <c r="HA484" s="3">
        <v>0</v>
      </c>
      <c r="HB484" s="3">
        <v>0</v>
      </c>
      <c r="HC484" s="3">
        <v>0</v>
      </c>
      <c r="HD484" s="3">
        <v>0</v>
      </c>
      <c r="HE484" s="3">
        <v>0</v>
      </c>
      <c r="HF484" s="3">
        <v>-1159.52</v>
      </c>
      <c r="HG484" s="3">
        <v>160169.51</v>
      </c>
      <c r="HH484" s="3">
        <v>0</v>
      </c>
      <c r="HI484" s="3">
        <v>0</v>
      </c>
      <c r="HJ484" s="3">
        <v>159989.54</v>
      </c>
      <c r="HK484" s="3">
        <v>155067.51999999999</v>
      </c>
      <c r="HL484" s="3">
        <v>35271.839999999997</v>
      </c>
      <c r="HM484" s="3">
        <v>-109.74</v>
      </c>
      <c r="HN484" s="3">
        <v>0</v>
      </c>
      <c r="HO484" s="3">
        <v>35162.1</v>
      </c>
      <c r="HP484" s="3">
        <v>26918.02</v>
      </c>
      <c r="HQ484" s="3">
        <v>0</v>
      </c>
      <c r="HR484" s="3">
        <v>0</v>
      </c>
      <c r="HS484" s="3">
        <v>0</v>
      </c>
      <c r="HT484" s="3">
        <v>0</v>
      </c>
      <c r="HU484" s="3">
        <v>0</v>
      </c>
      <c r="HV484" s="3">
        <v>0</v>
      </c>
      <c r="HW484" s="3">
        <v>0</v>
      </c>
      <c r="HX484" s="3">
        <v>0</v>
      </c>
      <c r="HY484" s="3">
        <v>0</v>
      </c>
      <c r="HZ484" s="3">
        <v>0</v>
      </c>
    </row>
    <row r="485" spans="1:234" ht="15" customHeight="1" x14ac:dyDescent="0.25">
      <c r="A485" s="2" t="s">
        <v>337</v>
      </c>
      <c r="B485" s="2" t="s">
        <v>193</v>
      </c>
      <c r="C485" s="1"/>
      <c r="D485" s="2" t="s">
        <v>61</v>
      </c>
      <c r="E485" s="2" t="s">
        <v>146</v>
      </c>
      <c r="F485" s="3">
        <v>720750.99</v>
      </c>
      <c r="G485" s="3">
        <v>-4561.9799999999996</v>
      </c>
      <c r="H485" s="3">
        <v>0</v>
      </c>
      <c r="I485" s="3">
        <v>715837.33</v>
      </c>
      <c r="J485" s="3">
        <v>673687.9</v>
      </c>
      <c r="K485" s="4">
        <f t="shared" si="28"/>
        <v>0.94111870360267469</v>
      </c>
      <c r="L485" s="5">
        <v>245320.23</v>
      </c>
      <c r="M485" s="5">
        <v>-0.09</v>
      </c>
      <c r="N485" s="5">
        <v>0</v>
      </c>
      <c r="O485" s="5">
        <v>245311.3</v>
      </c>
      <c r="P485" s="5">
        <v>235336.25</v>
      </c>
      <c r="Q485" s="6">
        <f t="shared" si="29"/>
        <v>0.95933717688504361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855.46</v>
      </c>
      <c r="AB485" s="3">
        <v>17049.97</v>
      </c>
      <c r="AC485" s="3">
        <v>-0.03</v>
      </c>
      <c r="AD485" s="3">
        <v>0</v>
      </c>
      <c r="AE485" s="3">
        <v>17049.939999999999</v>
      </c>
      <c r="AF485" s="3">
        <v>16046.04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9440.51</v>
      </c>
      <c r="AR485" s="3">
        <v>-0.03</v>
      </c>
      <c r="AS485" s="3">
        <v>0</v>
      </c>
      <c r="AT485" s="3">
        <v>9440.48</v>
      </c>
      <c r="AU485" s="3">
        <v>9381.02</v>
      </c>
      <c r="AV485" s="3">
        <v>3428.3</v>
      </c>
      <c r="AW485" s="3">
        <v>0</v>
      </c>
      <c r="AX485" s="3">
        <v>0</v>
      </c>
      <c r="AY485" s="3">
        <v>3428.3</v>
      </c>
      <c r="AZ485" s="3">
        <v>2705.8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0</v>
      </c>
      <c r="BI485" s="3">
        <v>0</v>
      </c>
      <c r="BJ485" s="3">
        <v>0</v>
      </c>
      <c r="BK485" s="3">
        <v>9073.85</v>
      </c>
      <c r="BL485" s="3">
        <v>0</v>
      </c>
      <c r="BM485" s="3">
        <v>0</v>
      </c>
      <c r="BN485" s="3">
        <v>9073.85</v>
      </c>
      <c r="BO485" s="3">
        <v>8702.9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2939.52</v>
      </c>
      <c r="BV485" s="3">
        <v>0</v>
      </c>
      <c r="BW485" s="3">
        <v>0</v>
      </c>
      <c r="BX485" s="3">
        <v>2939.52</v>
      </c>
      <c r="BY485" s="3">
        <v>2845.12</v>
      </c>
      <c r="BZ485" s="3">
        <v>0</v>
      </c>
      <c r="CA485" s="3">
        <v>0</v>
      </c>
      <c r="CB485" s="3">
        <v>0</v>
      </c>
      <c r="CC485" s="3">
        <v>0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54673.68</v>
      </c>
      <c r="CK485" s="3">
        <v>0</v>
      </c>
      <c r="CL485" s="3">
        <v>0</v>
      </c>
      <c r="CM485" s="3">
        <v>54664.84</v>
      </c>
      <c r="CN485" s="3">
        <v>52990.63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56871.48</v>
      </c>
      <c r="CU485" s="3">
        <v>0</v>
      </c>
      <c r="CV485" s="3">
        <v>0</v>
      </c>
      <c r="CW485" s="3">
        <v>56871.48</v>
      </c>
      <c r="CX485" s="3">
        <v>55156.18</v>
      </c>
      <c r="CY485" s="3">
        <v>20703.87</v>
      </c>
      <c r="CZ485" s="3">
        <v>0</v>
      </c>
      <c r="DA485" s="3">
        <v>0</v>
      </c>
      <c r="DB485" s="3">
        <v>20703.87</v>
      </c>
      <c r="DC485" s="3">
        <v>19952.88</v>
      </c>
      <c r="DD485" s="3">
        <v>18726.75</v>
      </c>
      <c r="DE485" s="3">
        <v>0</v>
      </c>
      <c r="DF485" s="3">
        <v>0</v>
      </c>
      <c r="DG485" s="3">
        <v>18726.75</v>
      </c>
      <c r="DH485" s="3">
        <v>17922.43</v>
      </c>
      <c r="DI485" s="3">
        <v>35102.839999999997</v>
      </c>
      <c r="DJ485" s="3">
        <v>0</v>
      </c>
      <c r="DK485" s="3">
        <v>0</v>
      </c>
      <c r="DL485" s="3">
        <v>35102.839999999997</v>
      </c>
      <c r="DM485" s="3">
        <v>33617.86</v>
      </c>
      <c r="DN485" s="3">
        <v>0</v>
      </c>
      <c r="DO485" s="3">
        <v>0</v>
      </c>
      <c r="DP485" s="3">
        <v>0</v>
      </c>
      <c r="DQ485" s="3">
        <v>0</v>
      </c>
      <c r="DR485" s="3">
        <v>0</v>
      </c>
      <c r="DS485" s="3">
        <v>4617.26</v>
      </c>
      <c r="DT485" s="3">
        <v>0</v>
      </c>
      <c r="DU485" s="3">
        <v>0</v>
      </c>
      <c r="DV485" s="3">
        <v>4617.26</v>
      </c>
      <c r="DW485" s="3">
        <v>4151.1499999999996</v>
      </c>
      <c r="DX485" s="3">
        <v>511.08</v>
      </c>
      <c r="DY485" s="3">
        <v>0</v>
      </c>
      <c r="DZ485" s="3">
        <v>0</v>
      </c>
      <c r="EA485" s="3">
        <v>511.08</v>
      </c>
      <c r="EB485" s="3">
        <v>666.28</v>
      </c>
      <c r="EC485" s="3">
        <v>0</v>
      </c>
      <c r="ED485" s="3">
        <v>0</v>
      </c>
      <c r="EE485" s="3">
        <v>0</v>
      </c>
      <c r="EF485" s="3">
        <v>0</v>
      </c>
      <c r="EG485" s="3">
        <v>0</v>
      </c>
      <c r="EH485" s="3">
        <v>0</v>
      </c>
      <c r="EI485" s="3">
        <v>0</v>
      </c>
      <c r="EJ485" s="3">
        <v>0</v>
      </c>
      <c r="EK485" s="3">
        <v>0</v>
      </c>
      <c r="EL485" s="3">
        <v>0</v>
      </c>
      <c r="EM485" s="3">
        <v>12181.12</v>
      </c>
      <c r="EN485" s="3">
        <v>-0.03</v>
      </c>
      <c r="EO485" s="3">
        <v>0</v>
      </c>
      <c r="EP485" s="3">
        <v>12181.09</v>
      </c>
      <c r="EQ485" s="3">
        <v>10342.5</v>
      </c>
      <c r="ER485" s="7">
        <v>456393.52</v>
      </c>
      <c r="ES485" s="7">
        <v>-4561.8900000000003</v>
      </c>
      <c r="ET485" s="7">
        <v>0</v>
      </c>
      <c r="EU485" s="7">
        <v>451488.79</v>
      </c>
      <c r="EV485" s="7">
        <v>418127.53</v>
      </c>
      <c r="EW485" s="8">
        <f t="shared" si="30"/>
        <v>0.92610833150475347</v>
      </c>
      <c r="EX485" s="3">
        <v>41087.21</v>
      </c>
      <c r="EY485" s="3">
        <v>-424.79</v>
      </c>
      <c r="EZ485" s="3">
        <v>0</v>
      </c>
      <c r="FA485" s="3">
        <v>40540.01</v>
      </c>
      <c r="FB485" s="3">
        <v>42382.51</v>
      </c>
      <c r="FC485" s="3">
        <v>13918.08</v>
      </c>
      <c r="FD485" s="3">
        <v>-1332.22</v>
      </c>
      <c r="FE485" s="3">
        <v>0</v>
      </c>
      <c r="FF485" s="3">
        <v>12585.86</v>
      </c>
      <c r="FG485" s="3">
        <v>10330.280000000001</v>
      </c>
      <c r="FH485" s="3">
        <v>0</v>
      </c>
      <c r="FI485" s="3">
        <v>0</v>
      </c>
      <c r="FJ485" s="3">
        <v>0</v>
      </c>
      <c r="FK485" s="3">
        <v>0</v>
      </c>
      <c r="FL485" s="3">
        <v>0</v>
      </c>
      <c r="FM485" s="3">
        <v>0</v>
      </c>
      <c r="FN485" s="3">
        <v>0</v>
      </c>
      <c r="FO485" s="3">
        <v>0</v>
      </c>
      <c r="FP485" s="3">
        <v>0</v>
      </c>
      <c r="FQ485" s="3">
        <v>0</v>
      </c>
      <c r="FR485" s="3">
        <v>80604.070000000007</v>
      </c>
      <c r="FS485" s="3">
        <v>-1472.66</v>
      </c>
      <c r="FT485" s="3">
        <v>0</v>
      </c>
      <c r="FU485" s="3">
        <v>78910.98</v>
      </c>
      <c r="FV485" s="3">
        <v>77179.5</v>
      </c>
      <c r="FW485" s="3">
        <v>289028.56</v>
      </c>
      <c r="FX485" s="3">
        <v>0</v>
      </c>
      <c r="FY485" s="3">
        <v>0</v>
      </c>
      <c r="FZ485" s="3">
        <v>289028.56</v>
      </c>
      <c r="GA485" s="3">
        <v>258344.65</v>
      </c>
      <c r="GB485" s="3">
        <v>31755.599999999999</v>
      </c>
      <c r="GC485" s="3">
        <v>-1332.22</v>
      </c>
      <c r="GD485" s="3">
        <v>0</v>
      </c>
      <c r="GE485" s="3">
        <v>30423.38</v>
      </c>
      <c r="GF485" s="3">
        <v>29890.59</v>
      </c>
      <c r="GG485" s="3">
        <v>0</v>
      </c>
      <c r="GH485" s="3">
        <v>0</v>
      </c>
      <c r="GI485" s="3">
        <v>0</v>
      </c>
      <c r="GJ485" s="3">
        <v>0</v>
      </c>
      <c r="GK485" s="3">
        <v>0</v>
      </c>
      <c r="GL485" s="3">
        <v>0</v>
      </c>
      <c r="GM485" s="3">
        <v>0</v>
      </c>
      <c r="GN485" s="3">
        <v>0</v>
      </c>
      <c r="GO485" s="3">
        <v>0</v>
      </c>
      <c r="GP485" s="3">
        <v>0</v>
      </c>
      <c r="GQ485" s="9">
        <v>19037.240000000002</v>
      </c>
      <c r="GR485" s="9">
        <v>0</v>
      </c>
      <c r="GS485" s="9">
        <v>0</v>
      </c>
      <c r="GT485" s="9">
        <v>19037.240000000002</v>
      </c>
      <c r="GU485" s="9">
        <v>20224.12</v>
      </c>
      <c r="GV485" s="10">
        <f t="shared" si="31"/>
        <v>1.0623451718841594</v>
      </c>
      <c r="GW485" s="3">
        <v>0</v>
      </c>
      <c r="GX485" s="3">
        <v>0</v>
      </c>
      <c r="GY485" s="3">
        <v>0</v>
      </c>
      <c r="GZ485" s="3">
        <v>0</v>
      </c>
      <c r="HA485" s="3">
        <v>0</v>
      </c>
      <c r="HB485" s="3">
        <v>0</v>
      </c>
      <c r="HC485" s="3">
        <v>0</v>
      </c>
      <c r="HD485" s="3">
        <v>0</v>
      </c>
      <c r="HE485" s="3">
        <v>0</v>
      </c>
      <c r="HF485" s="3">
        <v>579.66999999999996</v>
      </c>
      <c r="HG485" s="3">
        <v>16799.240000000002</v>
      </c>
      <c r="HH485" s="3">
        <v>0</v>
      </c>
      <c r="HI485" s="3">
        <v>0</v>
      </c>
      <c r="HJ485" s="3">
        <v>16799.240000000002</v>
      </c>
      <c r="HK485" s="3">
        <v>17764.53</v>
      </c>
      <c r="HL485" s="3">
        <v>2238</v>
      </c>
      <c r="HM485" s="3">
        <v>0</v>
      </c>
      <c r="HN485" s="3">
        <v>0</v>
      </c>
      <c r="HO485" s="3">
        <v>2238</v>
      </c>
      <c r="HP485" s="3">
        <v>1879.92</v>
      </c>
      <c r="HQ485" s="3">
        <v>0</v>
      </c>
      <c r="HR485" s="3">
        <v>0</v>
      </c>
      <c r="HS485" s="3">
        <v>0</v>
      </c>
      <c r="HT485" s="3">
        <v>0</v>
      </c>
      <c r="HU485" s="3">
        <v>0</v>
      </c>
      <c r="HV485" s="3">
        <v>0</v>
      </c>
      <c r="HW485" s="3">
        <v>0</v>
      </c>
      <c r="HX485" s="3">
        <v>0</v>
      </c>
      <c r="HY485" s="3">
        <v>0</v>
      </c>
      <c r="HZ485" s="3">
        <v>0</v>
      </c>
    </row>
    <row r="486" spans="1:234" ht="15" customHeight="1" x14ac:dyDescent="0.25">
      <c r="A486" s="2" t="s">
        <v>337</v>
      </c>
      <c r="B486" s="2" t="s">
        <v>339</v>
      </c>
      <c r="C486" s="1"/>
      <c r="D486" s="2" t="s">
        <v>61</v>
      </c>
      <c r="E486" s="2" t="s">
        <v>146</v>
      </c>
      <c r="F486" s="3">
        <v>1032571</v>
      </c>
      <c r="G486" s="3">
        <v>-14133.24</v>
      </c>
      <c r="H486" s="3">
        <v>0</v>
      </c>
      <c r="I486" s="3">
        <v>1015398.01</v>
      </c>
      <c r="J486" s="3">
        <v>819154.88</v>
      </c>
      <c r="K486" s="4">
        <f t="shared" si="28"/>
        <v>0.80673280027405214</v>
      </c>
      <c r="L486" s="5">
        <v>265887.31</v>
      </c>
      <c r="M486" s="5">
        <v>-2.67</v>
      </c>
      <c r="N486" s="5">
        <v>0</v>
      </c>
      <c r="O486" s="5">
        <v>262844.89</v>
      </c>
      <c r="P486" s="5">
        <v>235266.06</v>
      </c>
      <c r="Q486" s="6">
        <f t="shared" si="29"/>
        <v>0.89507564708600573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543.97</v>
      </c>
      <c r="AB486" s="3">
        <v>11418.05</v>
      </c>
      <c r="AC486" s="3">
        <v>-0.96</v>
      </c>
      <c r="AD486" s="3">
        <v>0</v>
      </c>
      <c r="AE486" s="3">
        <v>11417.09</v>
      </c>
      <c r="AF486" s="3">
        <v>10429.370000000001</v>
      </c>
      <c r="AG486" s="3">
        <v>0</v>
      </c>
      <c r="AH486" s="3">
        <v>0</v>
      </c>
      <c r="AI486" s="3">
        <v>0</v>
      </c>
      <c r="AJ486" s="3">
        <v>0</v>
      </c>
      <c r="AK486" s="3">
        <v>6.35</v>
      </c>
      <c r="AL486" s="3">
        <v>0</v>
      </c>
      <c r="AM486" s="3">
        <v>0</v>
      </c>
      <c r="AN486" s="3">
        <v>0</v>
      </c>
      <c r="AO486" s="3">
        <v>0</v>
      </c>
      <c r="AP486" s="3">
        <v>24.43</v>
      </c>
      <c r="AQ486" s="3">
        <v>6390.85</v>
      </c>
      <c r="AR486" s="3">
        <v>-0.21</v>
      </c>
      <c r="AS486" s="3">
        <v>0</v>
      </c>
      <c r="AT486" s="3">
        <v>6390.64</v>
      </c>
      <c r="AU486" s="3">
        <v>6294.61</v>
      </c>
      <c r="AV486" s="3">
        <v>2216.25</v>
      </c>
      <c r="AW486" s="3">
        <v>-0.45</v>
      </c>
      <c r="AX486" s="3">
        <v>0</v>
      </c>
      <c r="AY486" s="3">
        <v>2215.8000000000002</v>
      </c>
      <c r="AZ486" s="3">
        <v>1669.16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0</v>
      </c>
      <c r="BI486" s="3">
        <v>0</v>
      </c>
      <c r="BJ486" s="3">
        <v>0</v>
      </c>
      <c r="BK486" s="3">
        <v>10880.19</v>
      </c>
      <c r="BL486" s="3">
        <v>0</v>
      </c>
      <c r="BM486" s="3">
        <v>0</v>
      </c>
      <c r="BN486" s="3">
        <v>10880.19</v>
      </c>
      <c r="BO486" s="3">
        <v>9783.92</v>
      </c>
      <c r="BP486" s="3">
        <v>0</v>
      </c>
      <c r="BQ486" s="3">
        <v>0</v>
      </c>
      <c r="BR486" s="3">
        <v>0</v>
      </c>
      <c r="BS486" s="3">
        <v>0</v>
      </c>
      <c r="BT486" s="3">
        <v>0</v>
      </c>
      <c r="BU486" s="3">
        <v>0</v>
      </c>
      <c r="BV486" s="3">
        <v>0</v>
      </c>
      <c r="BW486" s="3">
        <v>0</v>
      </c>
      <c r="BX486" s="3">
        <v>0</v>
      </c>
      <c r="BY486" s="3">
        <v>0</v>
      </c>
      <c r="BZ486" s="3">
        <v>0</v>
      </c>
      <c r="CA486" s="3">
        <v>0</v>
      </c>
      <c r="CB486" s="3">
        <v>0</v>
      </c>
      <c r="CC486" s="3">
        <v>0</v>
      </c>
      <c r="CD486" s="3">
        <v>0</v>
      </c>
      <c r="CE486" s="3">
        <v>0</v>
      </c>
      <c r="CF486" s="3">
        <v>0</v>
      </c>
      <c r="CG486" s="3">
        <v>0</v>
      </c>
      <c r="CH486" s="3">
        <v>0</v>
      </c>
      <c r="CI486" s="3">
        <v>0</v>
      </c>
      <c r="CJ486" s="3">
        <v>70065.22</v>
      </c>
      <c r="CK486" s="3">
        <v>0</v>
      </c>
      <c r="CL486" s="3">
        <v>0</v>
      </c>
      <c r="CM486" s="3">
        <v>67025.47</v>
      </c>
      <c r="CN486" s="3">
        <v>59185.03</v>
      </c>
      <c r="CO486" s="3">
        <v>0</v>
      </c>
      <c r="CP486" s="3">
        <v>0</v>
      </c>
      <c r="CQ486" s="3">
        <v>0</v>
      </c>
      <c r="CR486" s="3">
        <v>0</v>
      </c>
      <c r="CS486" s="3">
        <v>0</v>
      </c>
      <c r="CT486" s="3">
        <v>68193.440000000002</v>
      </c>
      <c r="CU486" s="3">
        <v>0</v>
      </c>
      <c r="CV486" s="3">
        <v>0</v>
      </c>
      <c r="CW486" s="3">
        <v>68193.440000000002</v>
      </c>
      <c r="CX486" s="3">
        <v>61246.09</v>
      </c>
      <c r="CY486" s="3">
        <v>24825.360000000001</v>
      </c>
      <c r="CZ486" s="3">
        <v>0</v>
      </c>
      <c r="DA486" s="3">
        <v>0</v>
      </c>
      <c r="DB486" s="3">
        <v>24825.360000000001</v>
      </c>
      <c r="DC486" s="3">
        <v>22339.68</v>
      </c>
      <c r="DD486" s="3">
        <v>17947.59</v>
      </c>
      <c r="DE486" s="3">
        <v>0</v>
      </c>
      <c r="DF486" s="3">
        <v>0</v>
      </c>
      <c r="DG486" s="3">
        <v>17947.59</v>
      </c>
      <c r="DH486" s="3">
        <v>17054.939999999999</v>
      </c>
      <c r="DI486" s="3">
        <v>42091.02</v>
      </c>
      <c r="DJ486" s="3">
        <v>0</v>
      </c>
      <c r="DK486" s="3">
        <v>0</v>
      </c>
      <c r="DL486" s="3">
        <v>42091.02</v>
      </c>
      <c r="DM486" s="3">
        <v>37734.51</v>
      </c>
      <c r="DN486" s="3">
        <v>0</v>
      </c>
      <c r="DO486" s="3">
        <v>0</v>
      </c>
      <c r="DP486" s="3">
        <v>0</v>
      </c>
      <c r="DQ486" s="3">
        <v>0</v>
      </c>
      <c r="DR486" s="3">
        <v>0</v>
      </c>
      <c r="DS486" s="3">
        <v>3101.99</v>
      </c>
      <c r="DT486" s="3">
        <v>-0.45</v>
      </c>
      <c r="DU486" s="3">
        <v>0</v>
      </c>
      <c r="DV486" s="3">
        <v>3101.54</v>
      </c>
      <c r="DW486" s="3">
        <v>2830.88</v>
      </c>
      <c r="DX486" s="3">
        <v>613.01</v>
      </c>
      <c r="DY486" s="3">
        <v>0</v>
      </c>
      <c r="DZ486" s="3">
        <v>0</v>
      </c>
      <c r="EA486" s="3">
        <v>613.01</v>
      </c>
      <c r="EB486" s="3">
        <v>646.61</v>
      </c>
      <c r="EC486" s="3">
        <v>0</v>
      </c>
      <c r="ED486" s="3">
        <v>0</v>
      </c>
      <c r="EE486" s="3">
        <v>0</v>
      </c>
      <c r="EF486" s="3">
        <v>0</v>
      </c>
      <c r="EG486" s="3">
        <v>0</v>
      </c>
      <c r="EH486" s="3">
        <v>0</v>
      </c>
      <c r="EI486" s="3">
        <v>0</v>
      </c>
      <c r="EJ486" s="3">
        <v>0</v>
      </c>
      <c r="EK486" s="3">
        <v>0</v>
      </c>
      <c r="EL486" s="3">
        <v>0</v>
      </c>
      <c r="EM486" s="3">
        <v>8144.34</v>
      </c>
      <c r="EN486" s="3">
        <v>-0.6</v>
      </c>
      <c r="EO486" s="3">
        <v>0</v>
      </c>
      <c r="EP486" s="3">
        <v>8143.74</v>
      </c>
      <c r="EQ486" s="3">
        <v>5476.51</v>
      </c>
      <c r="ER486" s="7">
        <v>731040.21</v>
      </c>
      <c r="ES486" s="7">
        <v>-14130.57</v>
      </c>
      <c r="ET486" s="7">
        <v>0</v>
      </c>
      <c r="EU486" s="7">
        <v>716909.64</v>
      </c>
      <c r="EV486" s="7">
        <v>554576.54</v>
      </c>
      <c r="EW486" s="8">
        <f t="shared" si="30"/>
        <v>0.7735654663536119</v>
      </c>
      <c r="EX486" s="3">
        <v>94896.73</v>
      </c>
      <c r="EY486" s="3">
        <v>-1940.22</v>
      </c>
      <c r="EZ486" s="3">
        <v>0</v>
      </c>
      <c r="FA486" s="3">
        <v>92956.51</v>
      </c>
      <c r="FB486" s="3">
        <v>58279.95</v>
      </c>
      <c r="FC486" s="3">
        <v>28640.94</v>
      </c>
      <c r="FD486" s="3">
        <v>-2731.93</v>
      </c>
      <c r="FE486" s="3">
        <v>0</v>
      </c>
      <c r="FF486" s="3">
        <v>25909.01</v>
      </c>
      <c r="FG486" s="3">
        <v>17240.82</v>
      </c>
      <c r="FH486" s="3">
        <v>0</v>
      </c>
      <c r="FI486" s="3">
        <v>0</v>
      </c>
      <c r="FJ486" s="3">
        <v>0</v>
      </c>
      <c r="FK486" s="3">
        <v>0</v>
      </c>
      <c r="FL486" s="3">
        <v>-245.11</v>
      </c>
      <c r="FM486" s="3">
        <v>0</v>
      </c>
      <c r="FN486" s="3">
        <v>0</v>
      </c>
      <c r="FO486" s="3">
        <v>0</v>
      </c>
      <c r="FP486" s="3">
        <v>0</v>
      </c>
      <c r="FQ486" s="3">
        <v>0</v>
      </c>
      <c r="FR486" s="3">
        <v>193104.65</v>
      </c>
      <c r="FS486" s="3">
        <v>-6726.49</v>
      </c>
      <c r="FT486" s="3">
        <v>0</v>
      </c>
      <c r="FU486" s="3">
        <v>186378.16</v>
      </c>
      <c r="FV486" s="3">
        <v>122618.92</v>
      </c>
      <c r="FW486" s="3">
        <v>346560.01</v>
      </c>
      <c r="FX486" s="3">
        <v>0</v>
      </c>
      <c r="FY486" s="3">
        <v>0</v>
      </c>
      <c r="FZ486" s="3">
        <v>346560.01</v>
      </c>
      <c r="GA486" s="3">
        <v>315433.46000000002</v>
      </c>
      <c r="GB486" s="3">
        <v>67837.88</v>
      </c>
      <c r="GC486" s="3">
        <v>-2731.93</v>
      </c>
      <c r="GD486" s="3">
        <v>0</v>
      </c>
      <c r="GE486" s="3">
        <v>65105.95</v>
      </c>
      <c r="GF486" s="3">
        <v>41248.5</v>
      </c>
      <c r="GG486" s="3">
        <v>0</v>
      </c>
      <c r="GH486" s="3">
        <v>0</v>
      </c>
      <c r="GI486" s="3">
        <v>0</v>
      </c>
      <c r="GJ486" s="3">
        <v>0</v>
      </c>
      <c r="GK486" s="3">
        <v>0</v>
      </c>
      <c r="GL486" s="3">
        <v>0</v>
      </c>
      <c r="GM486" s="3">
        <v>0</v>
      </c>
      <c r="GN486" s="3">
        <v>0</v>
      </c>
      <c r="GO486" s="3">
        <v>0</v>
      </c>
      <c r="GP486" s="3">
        <v>0</v>
      </c>
      <c r="GQ486" s="9">
        <v>35643.480000000003</v>
      </c>
      <c r="GR486" s="9">
        <v>0</v>
      </c>
      <c r="GS486" s="9">
        <v>0</v>
      </c>
      <c r="GT486" s="9">
        <v>35643.480000000003</v>
      </c>
      <c r="GU486" s="9">
        <v>29312.28</v>
      </c>
      <c r="GV486" s="10">
        <f t="shared" si="31"/>
        <v>0.82237424628571609</v>
      </c>
      <c r="GW486" s="3">
        <v>0</v>
      </c>
      <c r="GX486" s="3">
        <v>0</v>
      </c>
      <c r="GY486" s="3">
        <v>0</v>
      </c>
      <c r="GZ486" s="3">
        <v>0</v>
      </c>
      <c r="HA486" s="3">
        <v>0</v>
      </c>
      <c r="HB486" s="3">
        <v>0</v>
      </c>
      <c r="HC486" s="3">
        <v>0</v>
      </c>
      <c r="HD486" s="3">
        <v>0</v>
      </c>
      <c r="HE486" s="3">
        <v>0</v>
      </c>
      <c r="HF486" s="3">
        <v>-1707.67</v>
      </c>
      <c r="HG486" s="3">
        <v>31615.03</v>
      </c>
      <c r="HH486" s="3">
        <v>0</v>
      </c>
      <c r="HI486" s="3">
        <v>0</v>
      </c>
      <c r="HJ486" s="3">
        <v>31615.03</v>
      </c>
      <c r="HK486" s="3">
        <v>28285.58</v>
      </c>
      <c r="HL486" s="3">
        <v>4028.45</v>
      </c>
      <c r="HM486" s="3">
        <v>0</v>
      </c>
      <c r="HN486" s="3">
        <v>0</v>
      </c>
      <c r="HO486" s="3">
        <v>4028.45</v>
      </c>
      <c r="HP486" s="3">
        <v>2734.37</v>
      </c>
      <c r="HQ486" s="3">
        <v>0</v>
      </c>
      <c r="HR486" s="3">
        <v>0</v>
      </c>
      <c r="HS486" s="3">
        <v>0</v>
      </c>
      <c r="HT486" s="3">
        <v>0</v>
      </c>
      <c r="HU486" s="3">
        <v>0</v>
      </c>
      <c r="HV486" s="3">
        <v>0</v>
      </c>
      <c r="HW486" s="3">
        <v>0</v>
      </c>
      <c r="HX486" s="3">
        <v>0</v>
      </c>
      <c r="HY486" s="3">
        <v>0</v>
      </c>
      <c r="HZ486" s="3">
        <v>0</v>
      </c>
    </row>
    <row r="487" spans="1:234" ht="15" customHeight="1" x14ac:dyDescent="0.25">
      <c r="A487" s="2" t="s">
        <v>337</v>
      </c>
      <c r="B487" s="2" t="s">
        <v>340</v>
      </c>
      <c r="C487" s="1"/>
      <c r="D487" s="2" t="s">
        <v>61</v>
      </c>
      <c r="E487" s="2" t="s">
        <v>146</v>
      </c>
      <c r="F487" s="3">
        <v>385713.74</v>
      </c>
      <c r="G487" s="3">
        <v>-1203.96</v>
      </c>
      <c r="H487" s="3">
        <v>0</v>
      </c>
      <c r="I487" s="3">
        <v>384509.78</v>
      </c>
      <c r="J487" s="3">
        <v>367794.62</v>
      </c>
      <c r="K487" s="4">
        <f t="shared" si="28"/>
        <v>0.95652864798393411</v>
      </c>
      <c r="L487" s="5">
        <v>112071.38</v>
      </c>
      <c r="M487" s="5">
        <v>0</v>
      </c>
      <c r="N487" s="5">
        <v>0</v>
      </c>
      <c r="O487" s="5">
        <v>112071.38</v>
      </c>
      <c r="P487" s="5">
        <v>105500.68</v>
      </c>
      <c r="Q487" s="6">
        <f t="shared" si="29"/>
        <v>0.94137040161368579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1088.43</v>
      </c>
      <c r="AB487" s="3">
        <v>2877.26</v>
      </c>
      <c r="AC487" s="3">
        <v>0</v>
      </c>
      <c r="AD487" s="3">
        <v>0</v>
      </c>
      <c r="AE487" s="3">
        <v>2877.26</v>
      </c>
      <c r="AF487" s="3">
        <v>2735.29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1617.63</v>
      </c>
      <c r="AR487" s="3">
        <v>0</v>
      </c>
      <c r="AS487" s="3">
        <v>0</v>
      </c>
      <c r="AT487" s="3">
        <v>1617.63</v>
      </c>
      <c r="AU487" s="3">
        <v>1635.73</v>
      </c>
      <c r="AV487" s="3">
        <v>560.5</v>
      </c>
      <c r="AW487" s="3">
        <v>0</v>
      </c>
      <c r="AX487" s="3">
        <v>0</v>
      </c>
      <c r="AY487" s="3">
        <v>560.5</v>
      </c>
      <c r="AZ487" s="3">
        <v>363.85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0</v>
      </c>
      <c r="BI487" s="3">
        <v>0</v>
      </c>
      <c r="BJ487" s="3">
        <v>0</v>
      </c>
      <c r="BK487" s="3">
        <v>4830.84</v>
      </c>
      <c r="BL487" s="3">
        <v>0</v>
      </c>
      <c r="BM487" s="3">
        <v>0</v>
      </c>
      <c r="BN487" s="3">
        <v>4830.84</v>
      </c>
      <c r="BO487" s="3">
        <v>4500.3100000000004</v>
      </c>
      <c r="BP487" s="3">
        <v>0</v>
      </c>
      <c r="BQ487" s="3">
        <v>0</v>
      </c>
      <c r="BR487" s="3">
        <v>0</v>
      </c>
      <c r="BS487" s="3">
        <v>0</v>
      </c>
      <c r="BT487" s="3">
        <v>0</v>
      </c>
      <c r="BU487" s="3">
        <v>0</v>
      </c>
      <c r="BV487" s="3">
        <v>0</v>
      </c>
      <c r="BW487" s="3">
        <v>0</v>
      </c>
      <c r="BX487" s="3">
        <v>0</v>
      </c>
      <c r="BY487" s="3">
        <v>0</v>
      </c>
      <c r="BZ487" s="3">
        <v>0</v>
      </c>
      <c r="CA487" s="3">
        <v>0</v>
      </c>
      <c r="CB487" s="3">
        <v>0</v>
      </c>
      <c r="CC487" s="3">
        <v>0</v>
      </c>
      <c r="CD487" s="3">
        <v>0</v>
      </c>
      <c r="CE487" s="3">
        <v>0</v>
      </c>
      <c r="CF487" s="3">
        <v>0</v>
      </c>
      <c r="CG487" s="3">
        <v>0</v>
      </c>
      <c r="CH487" s="3">
        <v>0</v>
      </c>
      <c r="CI487" s="3">
        <v>0</v>
      </c>
      <c r="CJ487" s="3">
        <v>28508.880000000001</v>
      </c>
      <c r="CK487" s="3">
        <v>0</v>
      </c>
      <c r="CL487" s="3">
        <v>0</v>
      </c>
      <c r="CM487" s="3">
        <v>28508.880000000001</v>
      </c>
      <c r="CN487" s="3">
        <v>26918.52</v>
      </c>
      <c r="CO487" s="3">
        <v>0</v>
      </c>
      <c r="CP487" s="3">
        <v>0</v>
      </c>
      <c r="CQ487" s="3">
        <v>0</v>
      </c>
      <c r="CR487" s="3">
        <v>0</v>
      </c>
      <c r="CS487" s="3">
        <v>0</v>
      </c>
      <c r="CT487" s="3">
        <v>30277.919999999998</v>
      </c>
      <c r="CU487" s="3">
        <v>0</v>
      </c>
      <c r="CV487" s="3">
        <v>0</v>
      </c>
      <c r="CW487" s="3">
        <v>30277.919999999998</v>
      </c>
      <c r="CX487" s="3">
        <v>28674.32</v>
      </c>
      <c r="CY487" s="3">
        <v>11022.48</v>
      </c>
      <c r="CZ487" s="3">
        <v>0</v>
      </c>
      <c r="DA487" s="3">
        <v>0</v>
      </c>
      <c r="DB487" s="3">
        <v>11022.48</v>
      </c>
      <c r="DC487" s="3">
        <v>10349.780000000001</v>
      </c>
      <c r="DD487" s="3">
        <v>10568.88</v>
      </c>
      <c r="DE487" s="3">
        <v>0</v>
      </c>
      <c r="DF487" s="3">
        <v>0</v>
      </c>
      <c r="DG487" s="3">
        <v>10568.88</v>
      </c>
      <c r="DH487" s="3">
        <v>9964.3700000000008</v>
      </c>
      <c r="DI487" s="3">
        <v>18688.38</v>
      </c>
      <c r="DJ487" s="3">
        <v>0</v>
      </c>
      <c r="DK487" s="3">
        <v>0</v>
      </c>
      <c r="DL487" s="3">
        <v>18688.38</v>
      </c>
      <c r="DM487" s="3">
        <v>17494.48</v>
      </c>
      <c r="DN487" s="3">
        <v>0</v>
      </c>
      <c r="DO487" s="3">
        <v>0</v>
      </c>
      <c r="DP487" s="3">
        <v>0</v>
      </c>
      <c r="DQ487" s="3">
        <v>0</v>
      </c>
      <c r="DR487" s="3">
        <v>0</v>
      </c>
      <c r="DS487" s="3">
        <v>785.6</v>
      </c>
      <c r="DT487" s="3">
        <v>0</v>
      </c>
      <c r="DU487" s="3">
        <v>0</v>
      </c>
      <c r="DV487" s="3">
        <v>785.6</v>
      </c>
      <c r="DW487" s="3">
        <v>720.4</v>
      </c>
      <c r="DX487" s="3">
        <v>272.27999999999997</v>
      </c>
      <c r="DY487" s="3">
        <v>0</v>
      </c>
      <c r="DZ487" s="3">
        <v>0</v>
      </c>
      <c r="EA487" s="3">
        <v>272.27999999999997</v>
      </c>
      <c r="EB487" s="3">
        <v>395.68</v>
      </c>
      <c r="EC487" s="3">
        <v>0</v>
      </c>
      <c r="ED487" s="3">
        <v>0</v>
      </c>
      <c r="EE487" s="3">
        <v>0</v>
      </c>
      <c r="EF487" s="3">
        <v>0</v>
      </c>
      <c r="EG487" s="3">
        <v>0</v>
      </c>
      <c r="EH487" s="3">
        <v>0</v>
      </c>
      <c r="EI487" s="3">
        <v>0</v>
      </c>
      <c r="EJ487" s="3">
        <v>0</v>
      </c>
      <c r="EK487" s="3">
        <v>0</v>
      </c>
      <c r="EL487" s="3">
        <v>0</v>
      </c>
      <c r="EM487" s="3">
        <v>2060.73</v>
      </c>
      <c r="EN487" s="3">
        <v>0</v>
      </c>
      <c r="EO487" s="3">
        <v>0</v>
      </c>
      <c r="EP487" s="3">
        <v>2060.73</v>
      </c>
      <c r="EQ487" s="3">
        <v>659.52</v>
      </c>
      <c r="ER487" s="7">
        <v>247606.68</v>
      </c>
      <c r="ES487" s="7">
        <v>-1203.96</v>
      </c>
      <c r="ET487" s="7">
        <v>0</v>
      </c>
      <c r="EU487" s="7">
        <v>246402.72</v>
      </c>
      <c r="EV487" s="7">
        <v>237159.15</v>
      </c>
      <c r="EW487" s="8">
        <f t="shared" si="30"/>
        <v>0.96248592548004341</v>
      </c>
      <c r="EX487" s="3">
        <v>23531.48</v>
      </c>
      <c r="EY487" s="3">
        <v>-165.31</v>
      </c>
      <c r="EZ487" s="3">
        <v>0</v>
      </c>
      <c r="FA487" s="3">
        <v>23366.17</v>
      </c>
      <c r="FB487" s="3">
        <v>25812.54</v>
      </c>
      <c r="FC487" s="3">
        <v>7783.03</v>
      </c>
      <c r="FD487" s="3">
        <v>-232.77</v>
      </c>
      <c r="FE487" s="3">
        <v>0</v>
      </c>
      <c r="FF487" s="3">
        <v>7550.26</v>
      </c>
      <c r="FG487" s="3">
        <v>4688.67</v>
      </c>
      <c r="FH487" s="3">
        <v>0</v>
      </c>
      <c r="FI487" s="3">
        <v>0</v>
      </c>
      <c r="FJ487" s="3">
        <v>0</v>
      </c>
      <c r="FK487" s="3">
        <v>0</v>
      </c>
      <c r="FL487" s="3">
        <v>0</v>
      </c>
      <c r="FM487" s="3">
        <v>0</v>
      </c>
      <c r="FN487" s="3">
        <v>0</v>
      </c>
      <c r="FO487" s="3">
        <v>0</v>
      </c>
      <c r="FP487" s="3">
        <v>0</v>
      </c>
      <c r="FQ487" s="3">
        <v>0</v>
      </c>
      <c r="FR487" s="3">
        <v>43705.83</v>
      </c>
      <c r="FS487" s="3">
        <v>-573.11</v>
      </c>
      <c r="FT487" s="3">
        <v>0</v>
      </c>
      <c r="FU487" s="3">
        <v>43132.72</v>
      </c>
      <c r="FV487" s="3">
        <v>42014</v>
      </c>
      <c r="FW487" s="3">
        <v>153878.59</v>
      </c>
      <c r="FX487" s="3">
        <v>0</v>
      </c>
      <c r="FY487" s="3">
        <v>0</v>
      </c>
      <c r="FZ487" s="3">
        <v>153878.59</v>
      </c>
      <c r="GA487" s="3">
        <v>146264.65</v>
      </c>
      <c r="GB487" s="3">
        <v>18707.75</v>
      </c>
      <c r="GC487" s="3">
        <v>-232.77</v>
      </c>
      <c r="GD487" s="3">
        <v>0</v>
      </c>
      <c r="GE487" s="3">
        <v>18474.98</v>
      </c>
      <c r="GF487" s="3">
        <v>18379.29</v>
      </c>
      <c r="GG487" s="3">
        <v>0</v>
      </c>
      <c r="GH487" s="3">
        <v>0</v>
      </c>
      <c r="GI487" s="3">
        <v>0</v>
      </c>
      <c r="GJ487" s="3">
        <v>0</v>
      </c>
      <c r="GK487" s="3">
        <v>0</v>
      </c>
      <c r="GL487" s="3">
        <v>0</v>
      </c>
      <c r="GM487" s="3">
        <v>0</v>
      </c>
      <c r="GN487" s="3">
        <v>0</v>
      </c>
      <c r="GO487" s="3">
        <v>0</v>
      </c>
      <c r="GP487" s="3">
        <v>0</v>
      </c>
      <c r="GQ487" s="9">
        <v>26035.68</v>
      </c>
      <c r="GR487" s="9">
        <v>0</v>
      </c>
      <c r="GS487" s="9">
        <v>0</v>
      </c>
      <c r="GT487" s="9">
        <v>26035.68</v>
      </c>
      <c r="GU487" s="9">
        <v>25134.79</v>
      </c>
      <c r="GV487" s="10">
        <f t="shared" si="31"/>
        <v>0.96539786938539729</v>
      </c>
      <c r="GW487" s="3">
        <v>0</v>
      </c>
      <c r="GX487" s="3">
        <v>0</v>
      </c>
      <c r="GY487" s="3">
        <v>0</v>
      </c>
      <c r="GZ487" s="3">
        <v>0</v>
      </c>
      <c r="HA487" s="3">
        <v>0</v>
      </c>
      <c r="HB487" s="3">
        <v>0</v>
      </c>
      <c r="HC487" s="3">
        <v>0</v>
      </c>
      <c r="HD487" s="3">
        <v>0</v>
      </c>
      <c r="HE487" s="3">
        <v>0</v>
      </c>
      <c r="HF487" s="3">
        <v>-284.66000000000003</v>
      </c>
      <c r="HG487" s="3">
        <v>22902.33</v>
      </c>
      <c r="HH487" s="3">
        <v>0</v>
      </c>
      <c r="HI487" s="3">
        <v>0</v>
      </c>
      <c r="HJ487" s="3">
        <v>22902.33</v>
      </c>
      <c r="HK487" s="3">
        <v>23551.919999999998</v>
      </c>
      <c r="HL487" s="3">
        <v>3133.35</v>
      </c>
      <c r="HM487" s="3">
        <v>0</v>
      </c>
      <c r="HN487" s="3">
        <v>0</v>
      </c>
      <c r="HO487" s="3">
        <v>3133.35</v>
      </c>
      <c r="HP487" s="3">
        <v>1867.53</v>
      </c>
      <c r="HQ487" s="3">
        <v>0</v>
      </c>
      <c r="HR487" s="3">
        <v>0</v>
      </c>
      <c r="HS487" s="3">
        <v>0</v>
      </c>
      <c r="HT487" s="3">
        <v>0</v>
      </c>
      <c r="HU487" s="3">
        <v>0</v>
      </c>
      <c r="HV487" s="3">
        <v>0</v>
      </c>
      <c r="HW487" s="3">
        <v>0</v>
      </c>
      <c r="HX487" s="3">
        <v>0</v>
      </c>
      <c r="HY487" s="3">
        <v>0</v>
      </c>
      <c r="HZ487" s="3">
        <v>0</v>
      </c>
    </row>
    <row r="488" spans="1:234" ht="15" customHeight="1" x14ac:dyDescent="0.25">
      <c r="A488" s="2" t="s">
        <v>337</v>
      </c>
      <c r="B488" s="2" t="s">
        <v>204</v>
      </c>
      <c r="C488" s="1"/>
      <c r="D488" s="2" t="s">
        <v>61</v>
      </c>
      <c r="E488" s="2" t="s">
        <v>146</v>
      </c>
      <c r="F488" s="3">
        <v>2097138.45</v>
      </c>
      <c r="G488" s="3">
        <v>-7226.43</v>
      </c>
      <c r="H488" s="3">
        <v>0</v>
      </c>
      <c r="I488" s="3">
        <v>2089512.11</v>
      </c>
      <c r="J488" s="3">
        <v>1953658.93</v>
      </c>
      <c r="K488" s="4">
        <f t="shared" si="28"/>
        <v>0.93498330095823179</v>
      </c>
      <c r="L488" s="5">
        <v>774486.5</v>
      </c>
      <c r="M488" s="5">
        <v>0</v>
      </c>
      <c r="N488" s="5">
        <v>0</v>
      </c>
      <c r="O488" s="5">
        <v>774086.59</v>
      </c>
      <c r="P488" s="5">
        <v>739877.69</v>
      </c>
      <c r="Q488" s="6">
        <f t="shared" si="29"/>
        <v>0.95580739875625542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1451.77</v>
      </c>
      <c r="AB488" s="3">
        <v>16948.03</v>
      </c>
      <c r="AC488" s="3">
        <v>0</v>
      </c>
      <c r="AD488" s="3">
        <v>0</v>
      </c>
      <c r="AE488" s="3">
        <v>16948.03</v>
      </c>
      <c r="AF488" s="3">
        <v>16468.490000000002</v>
      </c>
      <c r="AG488" s="3">
        <v>0</v>
      </c>
      <c r="AH488" s="3">
        <v>0</v>
      </c>
      <c r="AI488" s="3">
        <v>0</v>
      </c>
      <c r="AJ488" s="3">
        <v>0</v>
      </c>
      <c r="AK488" s="3">
        <v>30.35</v>
      </c>
      <c r="AL488" s="3">
        <v>0</v>
      </c>
      <c r="AM488" s="3">
        <v>0</v>
      </c>
      <c r="AN488" s="3">
        <v>0</v>
      </c>
      <c r="AO488" s="3">
        <v>0</v>
      </c>
      <c r="AP488" s="3">
        <v>1213.57</v>
      </c>
      <c r="AQ488" s="3">
        <v>11003.69</v>
      </c>
      <c r="AR488" s="3">
        <v>0</v>
      </c>
      <c r="AS488" s="3">
        <v>0</v>
      </c>
      <c r="AT488" s="3">
        <v>11003.69</v>
      </c>
      <c r="AU488" s="3">
        <v>11146.01</v>
      </c>
      <c r="AV488" s="3">
        <v>2686.95</v>
      </c>
      <c r="AW488" s="3">
        <v>0</v>
      </c>
      <c r="AX488" s="3">
        <v>0</v>
      </c>
      <c r="AY488" s="3">
        <v>2686.95</v>
      </c>
      <c r="AZ488" s="3">
        <v>2077.52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0</v>
      </c>
      <c r="BI488" s="3">
        <v>0</v>
      </c>
      <c r="BJ488" s="3">
        <v>0</v>
      </c>
      <c r="BK488" s="3">
        <v>25329.96</v>
      </c>
      <c r="BL488" s="3">
        <v>0</v>
      </c>
      <c r="BM488" s="3">
        <v>0</v>
      </c>
      <c r="BN488" s="3">
        <v>25329.96</v>
      </c>
      <c r="BO488" s="3">
        <v>23873.08</v>
      </c>
      <c r="BP488" s="3">
        <v>0</v>
      </c>
      <c r="BQ488" s="3">
        <v>0</v>
      </c>
      <c r="BR488" s="3">
        <v>0</v>
      </c>
      <c r="BS488" s="3">
        <v>0</v>
      </c>
      <c r="BT488" s="3">
        <v>0</v>
      </c>
      <c r="BU488" s="3">
        <v>218.22</v>
      </c>
      <c r="BV488" s="3">
        <v>0</v>
      </c>
      <c r="BW488" s="3">
        <v>0</v>
      </c>
      <c r="BX488" s="3">
        <v>218.22</v>
      </c>
      <c r="BY488" s="3">
        <v>199.77</v>
      </c>
      <c r="BZ488" s="3">
        <v>0</v>
      </c>
      <c r="CA488" s="3">
        <v>0</v>
      </c>
      <c r="CB488" s="3">
        <v>0</v>
      </c>
      <c r="CC488" s="3">
        <v>0</v>
      </c>
      <c r="CD488" s="3">
        <v>0</v>
      </c>
      <c r="CE488" s="3">
        <v>167082.84</v>
      </c>
      <c r="CF488" s="3">
        <v>0</v>
      </c>
      <c r="CG488" s="3">
        <v>0</v>
      </c>
      <c r="CH488" s="3">
        <v>167082.84</v>
      </c>
      <c r="CI488" s="3">
        <v>157916.93</v>
      </c>
      <c r="CJ488" s="3">
        <v>152233.98000000001</v>
      </c>
      <c r="CK488" s="3">
        <v>0</v>
      </c>
      <c r="CL488" s="3">
        <v>0</v>
      </c>
      <c r="CM488" s="3">
        <v>151834.07</v>
      </c>
      <c r="CN488" s="3">
        <v>145125.04</v>
      </c>
      <c r="CO488" s="3">
        <v>0</v>
      </c>
      <c r="CP488" s="3">
        <v>0</v>
      </c>
      <c r="CQ488" s="3">
        <v>0</v>
      </c>
      <c r="CR488" s="3">
        <v>0</v>
      </c>
      <c r="CS488" s="3">
        <v>0</v>
      </c>
      <c r="CT488" s="3">
        <v>158758.74</v>
      </c>
      <c r="CU488" s="3">
        <v>0</v>
      </c>
      <c r="CV488" s="3">
        <v>0</v>
      </c>
      <c r="CW488" s="3">
        <v>158758.74</v>
      </c>
      <c r="CX488" s="3">
        <v>151260.25</v>
      </c>
      <c r="CY488" s="3">
        <v>57795.18</v>
      </c>
      <c r="CZ488" s="3">
        <v>0</v>
      </c>
      <c r="DA488" s="3">
        <v>0</v>
      </c>
      <c r="DB488" s="3">
        <v>57795.18</v>
      </c>
      <c r="DC488" s="3">
        <v>54723.31</v>
      </c>
      <c r="DD488" s="3">
        <v>52665.42</v>
      </c>
      <c r="DE488" s="3">
        <v>0</v>
      </c>
      <c r="DF488" s="3">
        <v>0</v>
      </c>
      <c r="DG488" s="3">
        <v>52665.42</v>
      </c>
      <c r="DH488" s="3">
        <v>49474.68</v>
      </c>
      <c r="DI488" s="3">
        <v>97990.56</v>
      </c>
      <c r="DJ488" s="3">
        <v>0</v>
      </c>
      <c r="DK488" s="3">
        <v>0</v>
      </c>
      <c r="DL488" s="3">
        <v>97990.56</v>
      </c>
      <c r="DM488" s="3">
        <v>92027.74</v>
      </c>
      <c r="DN488" s="3">
        <v>0</v>
      </c>
      <c r="DO488" s="3">
        <v>0</v>
      </c>
      <c r="DP488" s="3">
        <v>0</v>
      </c>
      <c r="DQ488" s="3">
        <v>0</v>
      </c>
      <c r="DR488" s="3">
        <v>0</v>
      </c>
      <c r="DS488" s="3">
        <v>9263</v>
      </c>
      <c r="DT488" s="3">
        <v>0</v>
      </c>
      <c r="DU488" s="3">
        <v>0</v>
      </c>
      <c r="DV488" s="3">
        <v>9263</v>
      </c>
      <c r="DW488" s="3">
        <v>9030.01</v>
      </c>
      <c r="DX488" s="3">
        <v>1427.04</v>
      </c>
      <c r="DY488" s="3">
        <v>0</v>
      </c>
      <c r="DZ488" s="3">
        <v>0</v>
      </c>
      <c r="EA488" s="3">
        <v>1427.04</v>
      </c>
      <c r="EB488" s="3">
        <v>1658.12</v>
      </c>
      <c r="EC488" s="3">
        <v>0</v>
      </c>
      <c r="ED488" s="3">
        <v>0</v>
      </c>
      <c r="EE488" s="3">
        <v>0</v>
      </c>
      <c r="EF488" s="3">
        <v>0</v>
      </c>
      <c r="EG488" s="3">
        <v>0</v>
      </c>
      <c r="EH488" s="3">
        <v>0</v>
      </c>
      <c r="EI488" s="3">
        <v>0</v>
      </c>
      <c r="EJ488" s="3">
        <v>0</v>
      </c>
      <c r="EK488" s="3">
        <v>0</v>
      </c>
      <c r="EL488" s="3">
        <v>0</v>
      </c>
      <c r="EM488" s="3">
        <v>21082.89</v>
      </c>
      <c r="EN488" s="3">
        <v>0</v>
      </c>
      <c r="EO488" s="3">
        <v>0</v>
      </c>
      <c r="EP488" s="3">
        <v>21082.89</v>
      </c>
      <c r="EQ488" s="3">
        <v>22201.05</v>
      </c>
      <c r="ER488" s="7">
        <v>1272407.33</v>
      </c>
      <c r="ES488" s="7">
        <v>-7226.43</v>
      </c>
      <c r="ET488" s="7">
        <v>0</v>
      </c>
      <c r="EU488" s="7">
        <v>1265180.8999999999</v>
      </c>
      <c r="EV488" s="7">
        <v>1166697.03</v>
      </c>
      <c r="EW488" s="8">
        <f t="shared" si="30"/>
        <v>0.92215827001498374</v>
      </c>
      <c r="EX488" s="3">
        <v>115918.71</v>
      </c>
      <c r="EY488" s="3">
        <v>-1361.6</v>
      </c>
      <c r="EZ488" s="3">
        <v>0</v>
      </c>
      <c r="FA488" s="3">
        <v>114557.11</v>
      </c>
      <c r="FB488" s="3">
        <v>117988.75</v>
      </c>
      <c r="FC488" s="3">
        <v>41407.96</v>
      </c>
      <c r="FD488" s="3">
        <v>-572.17999999999995</v>
      </c>
      <c r="FE488" s="3">
        <v>0</v>
      </c>
      <c r="FF488" s="3">
        <v>40835.78</v>
      </c>
      <c r="FG488" s="3">
        <v>26343.3</v>
      </c>
      <c r="FH488" s="3">
        <v>0</v>
      </c>
      <c r="FI488" s="3">
        <v>0</v>
      </c>
      <c r="FJ488" s="3">
        <v>0</v>
      </c>
      <c r="FK488" s="3">
        <v>0</v>
      </c>
      <c r="FL488" s="3">
        <v>0</v>
      </c>
      <c r="FM488" s="3">
        <v>0</v>
      </c>
      <c r="FN488" s="3">
        <v>0</v>
      </c>
      <c r="FO488" s="3">
        <v>0</v>
      </c>
      <c r="FP488" s="3">
        <v>0</v>
      </c>
      <c r="FQ488" s="3">
        <v>0</v>
      </c>
      <c r="FR488" s="3">
        <v>212103.95</v>
      </c>
      <c r="FS488" s="3">
        <v>-4720.47</v>
      </c>
      <c r="FT488" s="3">
        <v>0</v>
      </c>
      <c r="FU488" s="3">
        <v>207383.48</v>
      </c>
      <c r="FV488" s="3">
        <v>186510.45</v>
      </c>
      <c r="FW488" s="3">
        <v>806830.17</v>
      </c>
      <c r="FX488" s="3">
        <v>0</v>
      </c>
      <c r="FY488" s="3">
        <v>0</v>
      </c>
      <c r="FZ488" s="3">
        <v>806830.17</v>
      </c>
      <c r="GA488" s="3">
        <v>750911.46</v>
      </c>
      <c r="GB488" s="3">
        <v>96146.54</v>
      </c>
      <c r="GC488" s="3">
        <v>-572.17999999999995</v>
      </c>
      <c r="GD488" s="3">
        <v>0</v>
      </c>
      <c r="GE488" s="3">
        <v>95574.36</v>
      </c>
      <c r="GF488" s="3">
        <v>84943.07</v>
      </c>
      <c r="GG488" s="3">
        <v>0</v>
      </c>
      <c r="GH488" s="3">
        <v>0</v>
      </c>
      <c r="GI488" s="3">
        <v>0</v>
      </c>
      <c r="GJ488" s="3">
        <v>0</v>
      </c>
      <c r="GK488" s="3">
        <v>0</v>
      </c>
      <c r="GL488" s="3">
        <v>0</v>
      </c>
      <c r="GM488" s="3">
        <v>0</v>
      </c>
      <c r="GN488" s="3">
        <v>0</v>
      </c>
      <c r="GO488" s="3">
        <v>0</v>
      </c>
      <c r="GP488" s="3">
        <v>0</v>
      </c>
      <c r="GQ488" s="9">
        <v>50244.62</v>
      </c>
      <c r="GR488" s="9">
        <v>0</v>
      </c>
      <c r="GS488" s="9">
        <v>0</v>
      </c>
      <c r="GT488" s="9">
        <v>50244.62</v>
      </c>
      <c r="GU488" s="9">
        <v>47084.21</v>
      </c>
      <c r="GV488" s="10">
        <f t="shared" si="31"/>
        <v>0.93709953423869052</v>
      </c>
      <c r="GW488" s="3">
        <v>0</v>
      </c>
      <c r="GX488" s="3">
        <v>0</v>
      </c>
      <c r="GY488" s="3">
        <v>0</v>
      </c>
      <c r="GZ488" s="3">
        <v>0</v>
      </c>
      <c r="HA488" s="3">
        <v>0</v>
      </c>
      <c r="HB488" s="3">
        <v>0</v>
      </c>
      <c r="HC488" s="3">
        <v>0</v>
      </c>
      <c r="HD488" s="3">
        <v>0</v>
      </c>
      <c r="HE488" s="3">
        <v>0</v>
      </c>
      <c r="HF488" s="3">
        <v>-512.02</v>
      </c>
      <c r="HG488" s="3">
        <v>41292.379999999997</v>
      </c>
      <c r="HH488" s="3">
        <v>0</v>
      </c>
      <c r="HI488" s="3">
        <v>0</v>
      </c>
      <c r="HJ488" s="3">
        <v>41292.379999999997</v>
      </c>
      <c r="HK488" s="3">
        <v>40434.43</v>
      </c>
      <c r="HL488" s="3">
        <v>8952.24</v>
      </c>
      <c r="HM488" s="3">
        <v>0</v>
      </c>
      <c r="HN488" s="3">
        <v>0</v>
      </c>
      <c r="HO488" s="3">
        <v>8952.24</v>
      </c>
      <c r="HP488" s="3">
        <v>7161.8</v>
      </c>
      <c r="HQ488" s="3">
        <v>0</v>
      </c>
      <c r="HR488" s="3">
        <v>0</v>
      </c>
      <c r="HS488" s="3">
        <v>0</v>
      </c>
      <c r="HT488" s="3">
        <v>0</v>
      </c>
      <c r="HU488" s="3">
        <v>0</v>
      </c>
      <c r="HV488" s="3">
        <v>0</v>
      </c>
      <c r="HW488" s="3">
        <v>0</v>
      </c>
      <c r="HX488" s="3">
        <v>0</v>
      </c>
      <c r="HY488" s="3">
        <v>0</v>
      </c>
      <c r="HZ488" s="3">
        <v>0</v>
      </c>
    </row>
    <row r="489" spans="1:234" ht="15" customHeight="1" x14ac:dyDescent="0.25">
      <c r="A489" s="2" t="s">
        <v>337</v>
      </c>
      <c r="B489" s="2" t="s">
        <v>206</v>
      </c>
      <c r="C489" s="1"/>
      <c r="D489" s="2" t="s">
        <v>61</v>
      </c>
      <c r="E489" s="2" t="s">
        <v>146</v>
      </c>
      <c r="F489" s="3">
        <v>4871752.03</v>
      </c>
      <c r="G489" s="3">
        <v>-29737.1</v>
      </c>
      <c r="H489" s="3">
        <v>0</v>
      </c>
      <c r="I489" s="3">
        <v>4840429.3899999997</v>
      </c>
      <c r="J489" s="3">
        <v>5070727.7699999996</v>
      </c>
      <c r="K489" s="4">
        <f t="shared" si="28"/>
        <v>1.0475780889347919</v>
      </c>
      <c r="L489" s="5">
        <v>1552476.76</v>
      </c>
      <c r="M489" s="5">
        <v>0</v>
      </c>
      <c r="N489" s="5">
        <v>0</v>
      </c>
      <c r="O489" s="5">
        <v>1551825.73</v>
      </c>
      <c r="P489" s="5">
        <v>1534261.5</v>
      </c>
      <c r="Q489" s="6">
        <f t="shared" si="29"/>
        <v>0.9886815705781602</v>
      </c>
      <c r="R489" s="3">
        <v>0</v>
      </c>
      <c r="S489" s="3">
        <v>0</v>
      </c>
      <c r="T489" s="3">
        <v>0</v>
      </c>
      <c r="U489" s="3">
        <v>0</v>
      </c>
      <c r="V489" s="3">
        <v>256.44</v>
      </c>
      <c r="W489" s="3">
        <v>0</v>
      </c>
      <c r="X489" s="3">
        <v>0</v>
      </c>
      <c r="Y489" s="3">
        <v>0</v>
      </c>
      <c r="Z489" s="3">
        <v>0</v>
      </c>
      <c r="AA489" s="3">
        <v>6237.39</v>
      </c>
      <c r="AB489" s="3">
        <v>26497.8</v>
      </c>
      <c r="AC489" s="3">
        <v>0</v>
      </c>
      <c r="AD489" s="3">
        <v>0</v>
      </c>
      <c r="AE489" s="3">
        <v>26497.8</v>
      </c>
      <c r="AF489" s="3">
        <v>26307.4</v>
      </c>
      <c r="AG489" s="3">
        <v>0</v>
      </c>
      <c r="AH489" s="3">
        <v>0</v>
      </c>
      <c r="AI489" s="3">
        <v>0</v>
      </c>
      <c r="AJ489" s="3">
        <v>0</v>
      </c>
      <c r="AK489" s="3">
        <v>42.34</v>
      </c>
      <c r="AL489" s="3">
        <v>0</v>
      </c>
      <c r="AM489" s="3">
        <v>0</v>
      </c>
      <c r="AN489" s="3">
        <v>0</v>
      </c>
      <c r="AO489" s="3">
        <v>0</v>
      </c>
      <c r="AP489" s="3">
        <v>1831</v>
      </c>
      <c r="AQ489" s="3">
        <v>23893.9</v>
      </c>
      <c r="AR489" s="3">
        <v>0</v>
      </c>
      <c r="AS489" s="3">
        <v>0</v>
      </c>
      <c r="AT489" s="3">
        <v>23893.9</v>
      </c>
      <c r="AU489" s="3">
        <v>24594.95</v>
      </c>
      <c r="AV489" s="3">
        <v>5460.29</v>
      </c>
      <c r="AW489" s="3">
        <v>0</v>
      </c>
      <c r="AX489" s="3">
        <v>0</v>
      </c>
      <c r="AY489" s="3">
        <v>5460.29</v>
      </c>
      <c r="AZ489" s="3">
        <v>4634.54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  <c r="BH489" s="3">
        <v>0</v>
      </c>
      <c r="BI489" s="3">
        <v>0</v>
      </c>
      <c r="BJ489" s="3">
        <v>0</v>
      </c>
      <c r="BK489" s="3">
        <v>61098.9</v>
      </c>
      <c r="BL489" s="3">
        <v>0</v>
      </c>
      <c r="BM489" s="3">
        <v>0</v>
      </c>
      <c r="BN489" s="3">
        <v>61098.9</v>
      </c>
      <c r="BO489" s="3">
        <v>59872.93</v>
      </c>
      <c r="BP489" s="3">
        <v>0</v>
      </c>
      <c r="BQ489" s="3">
        <v>0</v>
      </c>
      <c r="BR489" s="3">
        <v>0</v>
      </c>
      <c r="BS489" s="3">
        <v>0</v>
      </c>
      <c r="BT489" s="3">
        <v>0</v>
      </c>
      <c r="BU489" s="3">
        <v>17349.490000000002</v>
      </c>
      <c r="BV489" s="3">
        <v>0</v>
      </c>
      <c r="BW489" s="3">
        <v>0</v>
      </c>
      <c r="BX489" s="3">
        <v>17349.490000000002</v>
      </c>
      <c r="BY489" s="3">
        <v>17253.490000000002</v>
      </c>
      <c r="BZ489" s="3">
        <v>0</v>
      </c>
      <c r="CA489" s="3">
        <v>0</v>
      </c>
      <c r="CB489" s="3">
        <v>0</v>
      </c>
      <c r="CC489" s="3">
        <v>0</v>
      </c>
      <c r="CD489" s="3">
        <v>0</v>
      </c>
      <c r="CE489" s="3">
        <v>88852.61</v>
      </c>
      <c r="CF489" s="3">
        <v>0</v>
      </c>
      <c r="CG489" s="3">
        <v>0</v>
      </c>
      <c r="CH489" s="3">
        <v>88852.61</v>
      </c>
      <c r="CI489" s="3">
        <v>81943.58</v>
      </c>
      <c r="CJ489" s="3">
        <v>367151.52</v>
      </c>
      <c r="CK489" s="3">
        <v>0</v>
      </c>
      <c r="CL489" s="3">
        <v>0</v>
      </c>
      <c r="CM489" s="3">
        <v>366500.49</v>
      </c>
      <c r="CN489" s="3">
        <v>360113.1</v>
      </c>
      <c r="CO489" s="3">
        <v>0</v>
      </c>
      <c r="CP489" s="3">
        <v>0</v>
      </c>
      <c r="CQ489" s="3">
        <v>0</v>
      </c>
      <c r="CR489" s="3">
        <v>0</v>
      </c>
      <c r="CS489" s="3">
        <v>0</v>
      </c>
      <c r="CT489" s="3">
        <v>382943.1</v>
      </c>
      <c r="CU489" s="3">
        <v>0</v>
      </c>
      <c r="CV489" s="3">
        <v>0</v>
      </c>
      <c r="CW489" s="3">
        <v>382943.1</v>
      </c>
      <c r="CX489" s="3">
        <v>377008.4</v>
      </c>
      <c r="CY489" s="3">
        <v>139408.56</v>
      </c>
      <c r="CZ489" s="3">
        <v>0</v>
      </c>
      <c r="DA489" s="3">
        <v>0</v>
      </c>
      <c r="DB489" s="3">
        <v>139408.56</v>
      </c>
      <c r="DC489" s="3">
        <v>136844.46</v>
      </c>
      <c r="DD489" s="3">
        <v>127088.09</v>
      </c>
      <c r="DE489" s="3">
        <v>0</v>
      </c>
      <c r="DF489" s="3">
        <v>0</v>
      </c>
      <c r="DG489" s="3">
        <v>127088.09</v>
      </c>
      <c r="DH489" s="3">
        <v>124827.39</v>
      </c>
      <c r="DI489" s="3">
        <v>236364.18</v>
      </c>
      <c r="DJ489" s="3">
        <v>0</v>
      </c>
      <c r="DK489" s="3">
        <v>0</v>
      </c>
      <c r="DL489" s="3">
        <v>236364.18</v>
      </c>
      <c r="DM489" s="3">
        <v>231344.87</v>
      </c>
      <c r="DN489" s="3">
        <v>0</v>
      </c>
      <c r="DO489" s="3">
        <v>0</v>
      </c>
      <c r="DP489" s="3">
        <v>0</v>
      </c>
      <c r="DQ489" s="3">
        <v>0</v>
      </c>
      <c r="DR489" s="3">
        <v>0</v>
      </c>
      <c r="DS489" s="3">
        <v>26396.5</v>
      </c>
      <c r="DT489" s="3">
        <v>0</v>
      </c>
      <c r="DU489" s="3">
        <v>0</v>
      </c>
      <c r="DV489" s="3">
        <v>26396.5</v>
      </c>
      <c r="DW489" s="3">
        <v>26182.93</v>
      </c>
      <c r="DX489" s="3">
        <v>17034.810000000001</v>
      </c>
      <c r="DY489" s="3">
        <v>0</v>
      </c>
      <c r="DZ489" s="3">
        <v>0</v>
      </c>
      <c r="EA489" s="3">
        <v>17034.810000000001</v>
      </c>
      <c r="EB489" s="3">
        <v>19287.64</v>
      </c>
      <c r="EC489" s="3">
        <v>0</v>
      </c>
      <c r="ED489" s="3">
        <v>0</v>
      </c>
      <c r="EE489" s="3">
        <v>0</v>
      </c>
      <c r="EF489" s="3">
        <v>0</v>
      </c>
      <c r="EG489" s="3">
        <v>0</v>
      </c>
      <c r="EH489" s="3">
        <v>0</v>
      </c>
      <c r="EI489" s="3">
        <v>0</v>
      </c>
      <c r="EJ489" s="3">
        <v>0</v>
      </c>
      <c r="EK489" s="3">
        <v>0</v>
      </c>
      <c r="EL489" s="3">
        <v>0</v>
      </c>
      <c r="EM489" s="3">
        <v>32937.01</v>
      </c>
      <c r="EN489" s="3">
        <v>0</v>
      </c>
      <c r="EO489" s="3">
        <v>0</v>
      </c>
      <c r="EP489" s="3">
        <v>32937.01</v>
      </c>
      <c r="EQ489" s="3">
        <v>35678.65</v>
      </c>
      <c r="ER489" s="7">
        <v>3146015.51</v>
      </c>
      <c r="ES489" s="7">
        <v>-28457.29</v>
      </c>
      <c r="ET489" s="7">
        <v>0</v>
      </c>
      <c r="EU489" s="7">
        <v>3116623.71</v>
      </c>
      <c r="EV489" s="7">
        <v>3346043.02</v>
      </c>
      <c r="EW489" s="8">
        <f t="shared" si="30"/>
        <v>1.0736114883756691</v>
      </c>
      <c r="EX489" s="3">
        <v>289334.18</v>
      </c>
      <c r="EY489" s="3">
        <v>-3445.22</v>
      </c>
      <c r="EZ489" s="3">
        <v>0</v>
      </c>
      <c r="FA489" s="3">
        <v>285735.84999999998</v>
      </c>
      <c r="FB489" s="3">
        <v>314960.33</v>
      </c>
      <c r="FC489" s="3">
        <v>111917.51</v>
      </c>
      <c r="FD489" s="3">
        <v>-6533.96</v>
      </c>
      <c r="FE489" s="3">
        <v>0</v>
      </c>
      <c r="FF489" s="3">
        <v>105383.55</v>
      </c>
      <c r="FG489" s="3">
        <v>110820.03</v>
      </c>
      <c r="FH489" s="3">
        <v>0</v>
      </c>
      <c r="FI489" s="3">
        <v>0</v>
      </c>
      <c r="FJ489" s="3">
        <v>0</v>
      </c>
      <c r="FK489" s="3">
        <v>0</v>
      </c>
      <c r="FL489" s="3">
        <v>0</v>
      </c>
      <c r="FM489" s="3">
        <v>0</v>
      </c>
      <c r="FN489" s="3">
        <v>0</v>
      </c>
      <c r="FO489" s="3">
        <v>0</v>
      </c>
      <c r="FP489" s="3">
        <v>0</v>
      </c>
      <c r="FQ489" s="3">
        <v>0</v>
      </c>
      <c r="FR489" s="3">
        <v>558426.27</v>
      </c>
      <c r="FS489" s="3">
        <v>-11944.15</v>
      </c>
      <c r="FT489" s="3">
        <v>0</v>
      </c>
      <c r="FU489" s="3">
        <v>545792.4</v>
      </c>
      <c r="FV489" s="3">
        <v>587105.78</v>
      </c>
      <c r="FW489" s="3">
        <v>1946158.28</v>
      </c>
      <c r="FX489" s="3">
        <v>0</v>
      </c>
      <c r="FY489" s="3">
        <v>0</v>
      </c>
      <c r="FZ489" s="3">
        <v>1946156.13</v>
      </c>
      <c r="GA489" s="3">
        <v>2075238.62</v>
      </c>
      <c r="GB489" s="3">
        <v>240179.27</v>
      </c>
      <c r="GC489" s="3">
        <v>-6533.96</v>
      </c>
      <c r="GD489" s="3">
        <v>0</v>
      </c>
      <c r="GE489" s="3">
        <v>233555.78</v>
      </c>
      <c r="GF489" s="3">
        <v>257918.26</v>
      </c>
      <c r="GG489" s="3">
        <v>0</v>
      </c>
      <c r="GH489" s="3">
        <v>0</v>
      </c>
      <c r="GI489" s="3">
        <v>0</v>
      </c>
      <c r="GJ489" s="3">
        <v>0</v>
      </c>
      <c r="GK489" s="3">
        <v>0</v>
      </c>
      <c r="GL489" s="3">
        <v>0</v>
      </c>
      <c r="GM489" s="3">
        <v>0</v>
      </c>
      <c r="GN489" s="3">
        <v>0</v>
      </c>
      <c r="GO489" s="3">
        <v>0</v>
      </c>
      <c r="GP489" s="3">
        <v>0</v>
      </c>
      <c r="GQ489" s="9">
        <v>173259.76</v>
      </c>
      <c r="GR489" s="9">
        <v>-1279.81</v>
      </c>
      <c r="GS489" s="9">
        <v>0</v>
      </c>
      <c r="GT489" s="9">
        <v>171979.95</v>
      </c>
      <c r="GU489" s="9">
        <v>190423.25</v>
      </c>
      <c r="GV489" s="10">
        <f t="shared" si="31"/>
        <v>1.1072409894292909</v>
      </c>
      <c r="GW489" s="3">
        <v>0</v>
      </c>
      <c r="GX489" s="3">
        <v>0</v>
      </c>
      <c r="GY489" s="3">
        <v>0</v>
      </c>
      <c r="GZ489" s="3">
        <v>0</v>
      </c>
      <c r="HA489" s="3">
        <v>0</v>
      </c>
      <c r="HB489" s="3">
        <v>4339.22</v>
      </c>
      <c r="HC489" s="3">
        <v>0</v>
      </c>
      <c r="HD489" s="3">
        <v>0</v>
      </c>
      <c r="HE489" s="3">
        <v>4339.22</v>
      </c>
      <c r="HF489" s="3">
        <v>26820.23</v>
      </c>
      <c r="HG489" s="3">
        <v>148688.34</v>
      </c>
      <c r="HH489" s="3">
        <v>-910.15</v>
      </c>
      <c r="HI489" s="3">
        <v>0</v>
      </c>
      <c r="HJ489" s="3">
        <v>147778.19</v>
      </c>
      <c r="HK489" s="3">
        <v>148453.41</v>
      </c>
      <c r="HL489" s="3">
        <v>20232.2</v>
      </c>
      <c r="HM489" s="3">
        <v>-369.66</v>
      </c>
      <c r="HN489" s="3">
        <v>0</v>
      </c>
      <c r="HO489" s="3">
        <v>19862.54</v>
      </c>
      <c r="HP489" s="3">
        <v>15149.61</v>
      </c>
      <c r="HQ489" s="3">
        <v>0</v>
      </c>
      <c r="HR489" s="3">
        <v>0</v>
      </c>
      <c r="HS489" s="3">
        <v>0</v>
      </c>
      <c r="HT489" s="3">
        <v>0</v>
      </c>
      <c r="HU489" s="3">
        <v>0</v>
      </c>
      <c r="HV489" s="3">
        <v>0</v>
      </c>
      <c r="HW489" s="3">
        <v>0</v>
      </c>
      <c r="HX489" s="3">
        <v>0</v>
      </c>
      <c r="HY489" s="3">
        <v>0</v>
      </c>
      <c r="HZ489" s="3">
        <v>0</v>
      </c>
    </row>
    <row r="490" spans="1:234" ht="15" customHeight="1" x14ac:dyDescent="0.25">
      <c r="A490" s="2" t="s">
        <v>337</v>
      </c>
      <c r="B490" s="2" t="s">
        <v>341</v>
      </c>
      <c r="C490" s="1"/>
      <c r="D490" s="2" t="s">
        <v>61</v>
      </c>
      <c r="E490" s="2" t="s">
        <v>146</v>
      </c>
      <c r="F490" s="3">
        <v>829289.74</v>
      </c>
      <c r="G490" s="3">
        <v>-10161.99</v>
      </c>
      <c r="H490" s="3">
        <v>0</v>
      </c>
      <c r="I490" s="3">
        <v>818694.29</v>
      </c>
      <c r="J490" s="3">
        <v>806524.95</v>
      </c>
      <c r="K490" s="4">
        <f t="shared" si="28"/>
        <v>0.98513567255977796</v>
      </c>
      <c r="L490" s="5">
        <v>272292.57</v>
      </c>
      <c r="M490" s="5">
        <v>0</v>
      </c>
      <c r="N490" s="5">
        <v>0</v>
      </c>
      <c r="O490" s="5">
        <v>272199.44</v>
      </c>
      <c r="P490" s="5">
        <v>264319.18</v>
      </c>
      <c r="Q490" s="6">
        <f t="shared" si="29"/>
        <v>0.97104968327635055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2762.87</v>
      </c>
      <c r="AB490" s="3">
        <v>8006.79</v>
      </c>
      <c r="AC490" s="3">
        <v>0</v>
      </c>
      <c r="AD490" s="3">
        <v>0</v>
      </c>
      <c r="AE490" s="3">
        <v>8006.79</v>
      </c>
      <c r="AF490" s="3">
        <v>7577.31</v>
      </c>
      <c r="AG490" s="3">
        <v>0</v>
      </c>
      <c r="AH490" s="3">
        <v>0</v>
      </c>
      <c r="AI490" s="3">
        <v>0</v>
      </c>
      <c r="AJ490" s="3">
        <v>0</v>
      </c>
      <c r="AK490" s="3">
        <v>25.01</v>
      </c>
      <c r="AL490" s="3">
        <v>0</v>
      </c>
      <c r="AM490" s="3">
        <v>0</v>
      </c>
      <c r="AN490" s="3">
        <v>0</v>
      </c>
      <c r="AO490" s="3">
        <v>0</v>
      </c>
      <c r="AP490" s="3">
        <v>830.14</v>
      </c>
      <c r="AQ490" s="3">
        <v>10395.299999999999</v>
      </c>
      <c r="AR490" s="3">
        <v>0</v>
      </c>
      <c r="AS490" s="3">
        <v>0</v>
      </c>
      <c r="AT490" s="3">
        <v>10395.299999999999</v>
      </c>
      <c r="AU490" s="3">
        <v>10171.99</v>
      </c>
      <c r="AV490" s="3">
        <v>1555.55</v>
      </c>
      <c r="AW490" s="3">
        <v>0</v>
      </c>
      <c r="AX490" s="3">
        <v>0</v>
      </c>
      <c r="AY490" s="3">
        <v>1555.55</v>
      </c>
      <c r="AZ490" s="3">
        <v>1094.58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10691.7</v>
      </c>
      <c r="BL490" s="3">
        <v>0</v>
      </c>
      <c r="BM490" s="3">
        <v>0</v>
      </c>
      <c r="BN490" s="3">
        <v>10691.7</v>
      </c>
      <c r="BO490" s="3">
        <v>10110.85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3463.74</v>
      </c>
      <c r="BV490" s="3">
        <v>0</v>
      </c>
      <c r="BW490" s="3">
        <v>0</v>
      </c>
      <c r="BX490" s="3">
        <v>3463.74</v>
      </c>
      <c r="BY490" s="3">
        <v>3324.09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63096.480000000003</v>
      </c>
      <c r="CK490" s="3">
        <v>0</v>
      </c>
      <c r="CL490" s="3">
        <v>0</v>
      </c>
      <c r="CM490" s="3">
        <v>63003.35</v>
      </c>
      <c r="CN490" s="3">
        <v>59465.99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67011.960000000006</v>
      </c>
      <c r="CU490" s="3">
        <v>0</v>
      </c>
      <c r="CV490" s="3">
        <v>0</v>
      </c>
      <c r="CW490" s="3">
        <v>67011.960000000006</v>
      </c>
      <c r="CX490" s="3">
        <v>65118.39</v>
      </c>
      <c r="CY490" s="3">
        <v>24395.52</v>
      </c>
      <c r="CZ490" s="3">
        <v>0</v>
      </c>
      <c r="DA490" s="3">
        <v>0</v>
      </c>
      <c r="DB490" s="3">
        <v>24395.52</v>
      </c>
      <c r="DC490" s="3">
        <v>23290.46</v>
      </c>
      <c r="DD490" s="3">
        <v>23391.599999999999</v>
      </c>
      <c r="DE490" s="3">
        <v>0</v>
      </c>
      <c r="DF490" s="3">
        <v>0</v>
      </c>
      <c r="DG490" s="3">
        <v>23391.599999999999</v>
      </c>
      <c r="DH490" s="3">
        <v>22186.76</v>
      </c>
      <c r="DI490" s="3">
        <v>41361.839999999997</v>
      </c>
      <c r="DJ490" s="3">
        <v>0</v>
      </c>
      <c r="DK490" s="3">
        <v>0</v>
      </c>
      <c r="DL490" s="3">
        <v>41361.839999999997</v>
      </c>
      <c r="DM490" s="3">
        <v>38905.360000000001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12599.22</v>
      </c>
      <c r="DT490" s="3">
        <v>0</v>
      </c>
      <c r="DU490" s="3">
        <v>0</v>
      </c>
      <c r="DV490" s="3">
        <v>12599.22</v>
      </c>
      <c r="DW490" s="3">
        <v>12043.81</v>
      </c>
      <c r="DX490" s="3">
        <v>602.52</v>
      </c>
      <c r="DY490" s="3">
        <v>0</v>
      </c>
      <c r="DZ490" s="3">
        <v>0</v>
      </c>
      <c r="EA490" s="3">
        <v>602.52</v>
      </c>
      <c r="EB490" s="3">
        <v>1172.9000000000001</v>
      </c>
      <c r="EC490" s="3">
        <v>0</v>
      </c>
      <c r="ED490" s="3">
        <v>0</v>
      </c>
      <c r="EE490" s="3">
        <v>0</v>
      </c>
      <c r="EF490" s="3">
        <v>0</v>
      </c>
      <c r="EG490" s="3">
        <v>0</v>
      </c>
      <c r="EH490" s="3">
        <v>0</v>
      </c>
      <c r="EI490" s="3">
        <v>0</v>
      </c>
      <c r="EJ490" s="3">
        <v>0</v>
      </c>
      <c r="EK490" s="3">
        <v>0</v>
      </c>
      <c r="EL490" s="3">
        <v>0</v>
      </c>
      <c r="EM490" s="3">
        <v>5720.35</v>
      </c>
      <c r="EN490" s="3">
        <v>0</v>
      </c>
      <c r="EO490" s="3">
        <v>0</v>
      </c>
      <c r="EP490" s="3">
        <v>5720.35</v>
      </c>
      <c r="EQ490" s="3">
        <v>6238.67</v>
      </c>
      <c r="ER490" s="7">
        <v>538400.53</v>
      </c>
      <c r="ES490" s="7">
        <v>-10161.99</v>
      </c>
      <c r="ET490" s="7">
        <v>0</v>
      </c>
      <c r="EU490" s="7">
        <v>527898.21</v>
      </c>
      <c r="EV490" s="7">
        <v>524277</v>
      </c>
      <c r="EW490" s="8">
        <f t="shared" si="30"/>
        <v>0.99314032529112006</v>
      </c>
      <c r="EX490" s="3">
        <v>47813.99</v>
      </c>
      <c r="EY490" s="3">
        <v>-1362</v>
      </c>
      <c r="EZ490" s="3">
        <v>0</v>
      </c>
      <c r="FA490" s="3">
        <v>46365.02</v>
      </c>
      <c r="FB490" s="3">
        <v>57487.14</v>
      </c>
      <c r="FC490" s="3">
        <v>17671.009999999998</v>
      </c>
      <c r="FD490" s="3">
        <v>-2039.06</v>
      </c>
      <c r="FE490" s="3">
        <v>0</v>
      </c>
      <c r="FF490" s="3">
        <v>15631.95</v>
      </c>
      <c r="FG490" s="3">
        <v>12051.23</v>
      </c>
      <c r="FH490" s="3">
        <v>0</v>
      </c>
      <c r="FI490" s="3">
        <v>0</v>
      </c>
      <c r="FJ490" s="3">
        <v>0</v>
      </c>
      <c r="FK490" s="3">
        <v>0</v>
      </c>
      <c r="FL490" s="3">
        <v>0</v>
      </c>
      <c r="FM490" s="3">
        <v>0</v>
      </c>
      <c r="FN490" s="3">
        <v>0</v>
      </c>
      <c r="FO490" s="3">
        <v>0</v>
      </c>
      <c r="FP490" s="3">
        <v>0</v>
      </c>
      <c r="FQ490" s="3">
        <v>0</v>
      </c>
      <c r="FR490" s="3">
        <v>93969.36</v>
      </c>
      <c r="FS490" s="3">
        <v>-4721.87</v>
      </c>
      <c r="FT490" s="3">
        <v>0</v>
      </c>
      <c r="FU490" s="3">
        <v>88994.13</v>
      </c>
      <c r="FV490" s="3">
        <v>101202.32</v>
      </c>
      <c r="FW490" s="3">
        <v>340560.65</v>
      </c>
      <c r="FX490" s="3">
        <v>0</v>
      </c>
      <c r="FY490" s="3">
        <v>0</v>
      </c>
      <c r="FZ490" s="3">
        <v>340560.65</v>
      </c>
      <c r="GA490" s="3">
        <v>312052.19</v>
      </c>
      <c r="GB490" s="3">
        <v>38385.519999999997</v>
      </c>
      <c r="GC490" s="3">
        <v>-2039.06</v>
      </c>
      <c r="GD490" s="3">
        <v>0</v>
      </c>
      <c r="GE490" s="3">
        <v>36346.46</v>
      </c>
      <c r="GF490" s="3">
        <v>41484.120000000003</v>
      </c>
      <c r="GG490" s="3">
        <v>0</v>
      </c>
      <c r="GH490" s="3">
        <v>0</v>
      </c>
      <c r="GI490" s="3">
        <v>0</v>
      </c>
      <c r="GJ490" s="3">
        <v>0</v>
      </c>
      <c r="GK490" s="3">
        <v>0</v>
      </c>
      <c r="GL490" s="3">
        <v>0</v>
      </c>
      <c r="GM490" s="3">
        <v>0</v>
      </c>
      <c r="GN490" s="3">
        <v>0</v>
      </c>
      <c r="GO490" s="3">
        <v>0</v>
      </c>
      <c r="GP490" s="3">
        <v>0</v>
      </c>
      <c r="GQ490" s="9">
        <v>18596.64</v>
      </c>
      <c r="GR490" s="9">
        <v>0</v>
      </c>
      <c r="GS490" s="9">
        <v>0</v>
      </c>
      <c r="GT490" s="9">
        <v>18596.64</v>
      </c>
      <c r="GU490" s="9">
        <v>17928.77</v>
      </c>
      <c r="GV490" s="10">
        <f t="shared" si="31"/>
        <v>0.96408652315687138</v>
      </c>
      <c r="GW490" s="3">
        <v>0</v>
      </c>
      <c r="GX490" s="3">
        <v>0</v>
      </c>
      <c r="GY490" s="3">
        <v>0</v>
      </c>
      <c r="GZ490" s="3">
        <v>0</v>
      </c>
      <c r="HA490" s="3">
        <v>0</v>
      </c>
      <c r="HB490" s="3">
        <v>0</v>
      </c>
      <c r="HC490" s="3">
        <v>0</v>
      </c>
      <c r="HD490" s="3">
        <v>0</v>
      </c>
      <c r="HE490" s="3">
        <v>0</v>
      </c>
      <c r="HF490" s="3">
        <v>-707.03</v>
      </c>
      <c r="HG490" s="3">
        <v>16358.59</v>
      </c>
      <c r="HH490" s="3">
        <v>0</v>
      </c>
      <c r="HI490" s="3">
        <v>0</v>
      </c>
      <c r="HJ490" s="3">
        <v>16358.59</v>
      </c>
      <c r="HK490" s="3">
        <v>17437.37</v>
      </c>
      <c r="HL490" s="3">
        <v>2238.0500000000002</v>
      </c>
      <c r="HM490" s="3">
        <v>0</v>
      </c>
      <c r="HN490" s="3">
        <v>0</v>
      </c>
      <c r="HO490" s="3">
        <v>2238.0500000000002</v>
      </c>
      <c r="HP490" s="3">
        <v>1198.43</v>
      </c>
      <c r="HQ490" s="3">
        <v>0</v>
      </c>
      <c r="HR490" s="3">
        <v>0</v>
      </c>
      <c r="HS490" s="3">
        <v>0</v>
      </c>
      <c r="HT490" s="3">
        <v>0</v>
      </c>
      <c r="HU490" s="3">
        <v>0</v>
      </c>
      <c r="HV490" s="3">
        <v>0</v>
      </c>
      <c r="HW490" s="3">
        <v>0</v>
      </c>
      <c r="HX490" s="3">
        <v>0</v>
      </c>
      <c r="HY490" s="3">
        <v>0</v>
      </c>
      <c r="HZ490" s="3">
        <v>0</v>
      </c>
    </row>
    <row r="491" spans="1:234" ht="15" customHeight="1" x14ac:dyDescent="0.25">
      <c r="A491" s="2" t="s">
        <v>337</v>
      </c>
      <c r="B491" s="2" t="s">
        <v>342</v>
      </c>
      <c r="C491" s="1"/>
      <c r="D491" s="2" t="s">
        <v>61</v>
      </c>
      <c r="E491" s="2" t="s">
        <v>146</v>
      </c>
      <c r="F491" s="3">
        <v>859834.74</v>
      </c>
      <c r="G491" s="3">
        <v>-736.47</v>
      </c>
      <c r="H491" s="3">
        <v>0</v>
      </c>
      <c r="I491" s="3">
        <v>858395.25</v>
      </c>
      <c r="J491" s="3">
        <v>828328.61</v>
      </c>
      <c r="K491" s="4">
        <f t="shared" si="28"/>
        <v>0.96497343152819171</v>
      </c>
      <c r="L491" s="5">
        <v>254107.13</v>
      </c>
      <c r="M491" s="5">
        <v>0</v>
      </c>
      <c r="N491" s="5">
        <v>0</v>
      </c>
      <c r="O491" s="5">
        <v>253626.19</v>
      </c>
      <c r="P491" s="5">
        <v>253608.99</v>
      </c>
      <c r="Q491" s="6">
        <f t="shared" si="29"/>
        <v>0.99993218365973946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3057.63</v>
      </c>
      <c r="AB491" s="3">
        <v>4817.75</v>
      </c>
      <c r="AC491" s="3">
        <v>0</v>
      </c>
      <c r="AD491" s="3">
        <v>0</v>
      </c>
      <c r="AE491" s="3">
        <v>4817.75</v>
      </c>
      <c r="AF491" s="3">
        <v>4725.49</v>
      </c>
      <c r="AG491" s="3">
        <v>0</v>
      </c>
      <c r="AH491" s="3">
        <v>0</v>
      </c>
      <c r="AI491" s="3">
        <v>0</v>
      </c>
      <c r="AJ491" s="3">
        <v>0</v>
      </c>
      <c r="AK491" s="3">
        <v>4.4000000000000004</v>
      </c>
      <c r="AL491" s="3">
        <v>0</v>
      </c>
      <c r="AM491" s="3">
        <v>0</v>
      </c>
      <c r="AN491" s="3">
        <v>0</v>
      </c>
      <c r="AO491" s="3">
        <v>0</v>
      </c>
      <c r="AP491" s="3">
        <v>160.65</v>
      </c>
      <c r="AQ491" s="3">
        <v>7098.53</v>
      </c>
      <c r="AR491" s="3">
        <v>0</v>
      </c>
      <c r="AS491" s="3">
        <v>0</v>
      </c>
      <c r="AT491" s="3">
        <v>7098.53</v>
      </c>
      <c r="AU491" s="3">
        <v>6837.96</v>
      </c>
      <c r="AV491" s="3">
        <v>940.5</v>
      </c>
      <c r="AW491" s="3">
        <v>0</v>
      </c>
      <c r="AX491" s="3">
        <v>0</v>
      </c>
      <c r="AY491" s="3">
        <v>940.5</v>
      </c>
      <c r="AZ491" s="3">
        <v>672.47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0</v>
      </c>
      <c r="BI491" s="3">
        <v>0</v>
      </c>
      <c r="BJ491" s="3">
        <v>0</v>
      </c>
      <c r="BK491" s="3">
        <v>10617.66</v>
      </c>
      <c r="BL491" s="3">
        <v>0</v>
      </c>
      <c r="BM491" s="3">
        <v>0</v>
      </c>
      <c r="BN491" s="3">
        <v>10617.66</v>
      </c>
      <c r="BO491" s="3">
        <v>10155.08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0</v>
      </c>
      <c r="BV491" s="3">
        <v>0</v>
      </c>
      <c r="BW491" s="3">
        <v>0</v>
      </c>
      <c r="BX491" s="3">
        <v>0</v>
      </c>
      <c r="BY491" s="3">
        <v>530.05999999999995</v>
      </c>
      <c r="BZ491" s="3">
        <v>0</v>
      </c>
      <c r="CA491" s="3">
        <v>0</v>
      </c>
      <c r="CB491" s="3">
        <v>0</v>
      </c>
      <c r="CC491" s="3">
        <v>0</v>
      </c>
      <c r="CD491" s="3">
        <v>0</v>
      </c>
      <c r="CE491" s="3">
        <v>0</v>
      </c>
      <c r="CF491" s="3">
        <v>0</v>
      </c>
      <c r="CG491" s="3">
        <v>0</v>
      </c>
      <c r="CH491" s="3">
        <v>0</v>
      </c>
      <c r="CI491" s="3">
        <v>0</v>
      </c>
      <c r="CJ491" s="3">
        <v>70462.559999999998</v>
      </c>
      <c r="CK491" s="3">
        <v>0</v>
      </c>
      <c r="CL491" s="3">
        <v>0</v>
      </c>
      <c r="CM491" s="3">
        <v>69981.62</v>
      </c>
      <c r="CN491" s="3">
        <v>70818.7</v>
      </c>
      <c r="CO491" s="3">
        <v>0</v>
      </c>
      <c r="CP491" s="3">
        <v>0</v>
      </c>
      <c r="CQ491" s="3">
        <v>0</v>
      </c>
      <c r="CR491" s="3">
        <v>0</v>
      </c>
      <c r="CS491" s="3">
        <v>0</v>
      </c>
      <c r="CT491" s="3">
        <v>66547.259999999995</v>
      </c>
      <c r="CU491" s="3">
        <v>0</v>
      </c>
      <c r="CV491" s="3">
        <v>0</v>
      </c>
      <c r="CW491" s="3">
        <v>66547.259999999995</v>
      </c>
      <c r="CX491" s="3">
        <v>65778.8</v>
      </c>
      <c r="CY491" s="3">
        <v>24226.080000000002</v>
      </c>
      <c r="CZ491" s="3">
        <v>0</v>
      </c>
      <c r="DA491" s="3">
        <v>0</v>
      </c>
      <c r="DB491" s="3">
        <v>24226.080000000002</v>
      </c>
      <c r="DC491" s="3">
        <v>23287.09</v>
      </c>
      <c r="DD491" s="3">
        <v>15425.52</v>
      </c>
      <c r="DE491" s="3">
        <v>0</v>
      </c>
      <c r="DF491" s="3">
        <v>0</v>
      </c>
      <c r="DG491" s="3">
        <v>15425.52</v>
      </c>
      <c r="DH491" s="3">
        <v>14617.82</v>
      </c>
      <c r="DI491" s="3">
        <v>41075.1</v>
      </c>
      <c r="DJ491" s="3">
        <v>0</v>
      </c>
      <c r="DK491" s="3">
        <v>0</v>
      </c>
      <c r="DL491" s="3">
        <v>41075.1</v>
      </c>
      <c r="DM491" s="3">
        <v>38545.050000000003</v>
      </c>
      <c r="DN491" s="3">
        <v>0</v>
      </c>
      <c r="DO491" s="3">
        <v>0</v>
      </c>
      <c r="DP491" s="3">
        <v>0</v>
      </c>
      <c r="DQ491" s="3">
        <v>0</v>
      </c>
      <c r="DR491" s="3">
        <v>0</v>
      </c>
      <c r="DS491" s="3">
        <v>8841.5300000000007</v>
      </c>
      <c r="DT491" s="3">
        <v>0</v>
      </c>
      <c r="DU491" s="3">
        <v>0</v>
      </c>
      <c r="DV491" s="3">
        <v>8841.5300000000007</v>
      </c>
      <c r="DW491" s="3">
        <v>8370.9699999999993</v>
      </c>
      <c r="DX491" s="3">
        <v>598.08000000000004</v>
      </c>
      <c r="DY491" s="3">
        <v>0</v>
      </c>
      <c r="DZ491" s="3">
        <v>0</v>
      </c>
      <c r="EA491" s="3">
        <v>598.08000000000004</v>
      </c>
      <c r="EB491" s="3">
        <v>1491.9</v>
      </c>
      <c r="EC491" s="3">
        <v>0</v>
      </c>
      <c r="ED491" s="3">
        <v>0</v>
      </c>
      <c r="EE491" s="3">
        <v>0</v>
      </c>
      <c r="EF491" s="3">
        <v>0</v>
      </c>
      <c r="EG491" s="3">
        <v>0</v>
      </c>
      <c r="EH491" s="3">
        <v>0</v>
      </c>
      <c r="EI491" s="3">
        <v>0</v>
      </c>
      <c r="EJ491" s="3">
        <v>0</v>
      </c>
      <c r="EK491" s="3">
        <v>0</v>
      </c>
      <c r="EL491" s="3">
        <v>0</v>
      </c>
      <c r="EM491" s="3">
        <v>3456.56</v>
      </c>
      <c r="EN491" s="3">
        <v>0</v>
      </c>
      <c r="EO491" s="3">
        <v>0</v>
      </c>
      <c r="EP491" s="3">
        <v>3456.56</v>
      </c>
      <c r="EQ491" s="3">
        <v>4554.92</v>
      </c>
      <c r="ER491" s="7">
        <v>575043.25</v>
      </c>
      <c r="ES491" s="7">
        <v>-736.47</v>
      </c>
      <c r="ET491" s="7">
        <v>0</v>
      </c>
      <c r="EU491" s="7">
        <v>574084.69999999995</v>
      </c>
      <c r="EV491" s="7">
        <v>545323.1</v>
      </c>
      <c r="EW491" s="8">
        <f t="shared" si="30"/>
        <v>0.94990007572053392</v>
      </c>
      <c r="EX491" s="3">
        <v>58369.3</v>
      </c>
      <c r="EY491" s="3">
        <v>-70.64</v>
      </c>
      <c r="EZ491" s="3">
        <v>0</v>
      </c>
      <c r="FA491" s="3">
        <v>58213.79</v>
      </c>
      <c r="FB491" s="3">
        <v>59161.279999999999</v>
      </c>
      <c r="FC491" s="3">
        <v>20442.96</v>
      </c>
      <c r="FD491" s="3">
        <v>-210.46</v>
      </c>
      <c r="FE491" s="3">
        <v>0</v>
      </c>
      <c r="FF491" s="3">
        <v>20232.5</v>
      </c>
      <c r="FG491" s="3">
        <v>13697.18</v>
      </c>
      <c r="FH491" s="3">
        <v>0</v>
      </c>
      <c r="FI491" s="3">
        <v>0</v>
      </c>
      <c r="FJ491" s="3">
        <v>0</v>
      </c>
      <c r="FK491" s="3">
        <v>0</v>
      </c>
      <c r="FL491" s="3">
        <v>0</v>
      </c>
      <c r="FM491" s="3">
        <v>0</v>
      </c>
      <c r="FN491" s="3">
        <v>0</v>
      </c>
      <c r="FO491" s="3">
        <v>0</v>
      </c>
      <c r="FP491" s="3">
        <v>0</v>
      </c>
      <c r="FQ491" s="3">
        <v>0</v>
      </c>
      <c r="FR491" s="3">
        <v>111334.1</v>
      </c>
      <c r="FS491" s="3">
        <v>-244.91</v>
      </c>
      <c r="FT491" s="3">
        <v>0</v>
      </c>
      <c r="FU491" s="3">
        <v>111015.63</v>
      </c>
      <c r="FV491" s="3">
        <v>103273.66</v>
      </c>
      <c r="FW491" s="3">
        <v>338198.24</v>
      </c>
      <c r="FX491" s="3">
        <v>0</v>
      </c>
      <c r="FY491" s="3">
        <v>0</v>
      </c>
      <c r="FZ491" s="3">
        <v>338198.24</v>
      </c>
      <c r="GA491" s="3">
        <v>325793.95</v>
      </c>
      <c r="GB491" s="3">
        <v>46698.65</v>
      </c>
      <c r="GC491" s="3">
        <v>-210.46</v>
      </c>
      <c r="GD491" s="3">
        <v>0</v>
      </c>
      <c r="GE491" s="3">
        <v>46424.54</v>
      </c>
      <c r="GF491" s="3">
        <v>43397.03</v>
      </c>
      <c r="GG491" s="3">
        <v>0</v>
      </c>
      <c r="GH491" s="3">
        <v>0</v>
      </c>
      <c r="GI491" s="3">
        <v>0</v>
      </c>
      <c r="GJ491" s="3">
        <v>0</v>
      </c>
      <c r="GK491" s="3">
        <v>0</v>
      </c>
      <c r="GL491" s="3">
        <v>0</v>
      </c>
      <c r="GM491" s="3">
        <v>0</v>
      </c>
      <c r="GN491" s="3">
        <v>0</v>
      </c>
      <c r="GO491" s="3">
        <v>0</v>
      </c>
      <c r="GP491" s="3">
        <v>0</v>
      </c>
      <c r="GQ491" s="9">
        <v>30684.36</v>
      </c>
      <c r="GR491" s="9">
        <v>0</v>
      </c>
      <c r="GS491" s="9">
        <v>0</v>
      </c>
      <c r="GT491" s="9">
        <v>30684.36</v>
      </c>
      <c r="GU491" s="9">
        <v>29396.52</v>
      </c>
      <c r="GV491" s="10">
        <f t="shared" si="31"/>
        <v>0.95802943258389617</v>
      </c>
      <c r="GW491" s="3">
        <v>0</v>
      </c>
      <c r="GX491" s="3">
        <v>0</v>
      </c>
      <c r="GY491" s="3">
        <v>0</v>
      </c>
      <c r="GZ491" s="3">
        <v>0</v>
      </c>
      <c r="HA491" s="3">
        <v>0</v>
      </c>
      <c r="HB491" s="3">
        <v>0</v>
      </c>
      <c r="HC491" s="3">
        <v>0</v>
      </c>
      <c r="HD491" s="3">
        <v>0</v>
      </c>
      <c r="HE491" s="3">
        <v>0</v>
      </c>
      <c r="HF491" s="3">
        <v>-1566.52</v>
      </c>
      <c r="HG491" s="3">
        <v>27103.51</v>
      </c>
      <c r="HH491" s="3">
        <v>0</v>
      </c>
      <c r="HI491" s="3">
        <v>0</v>
      </c>
      <c r="HJ491" s="3">
        <v>27103.51</v>
      </c>
      <c r="HK491" s="3">
        <v>28468.87</v>
      </c>
      <c r="HL491" s="3">
        <v>3580.85</v>
      </c>
      <c r="HM491" s="3">
        <v>0</v>
      </c>
      <c r="HN491" s="3">
        <v>0</v>
      </c>
      <c r="HO491" s="3">
        <v>3580.85</v>
      </c>
      <c r="HP491" s="3">
        <v>2494.17</v>
      </c>
      <c r="HQ491" s="3">
        <v>0</v>
      </c>
      <c r="HR491" s="3">
        <v>0</v>
      </c>
      <c r="HS491" s="3">
        <v>0</v>
      </c>
      <c r="HT491" s="3">
        <v>0</v>
      </c>
      <c r="HU491" s="3">
        <v>0</v>
      </c>
      <c r="HV491" s="3">
        <v>0</v>
      </c>
      <c r="HW491" s="3">
        <v>0</v>
      </c>
      <c r="HX491" s="3">
        <v>0</v>
      </c>
      <c r="HY491" s="3">
        <v>0</v>
      </c>
      <c r="HZ491" s="3">
        <v>0</v>
      </c>
    </row>
    <row r="492" spans="1:234" ht="15" customHeight="1" x14ac:dyDescent="0.25">
      <c r="A492" s="2" t="s">
        <v>337</v>
      </c>
      <c r="B492" s="2" t="s">
        <v>343</v>
      </c>
      <c r="C492" s="1"/>
      <c r="D492" s="2" t="s">
        <v>61</v>
      </c>
      <c r="E492" s="2" t="s">
        <v>146</v>
      </c>
      <c r="F492" s="3">
        <v>2270648.7400000002</v>
      </c>
      <c r="G492" s="3">
        <v>-12639.32</v>
      </c>
      <c r="H492" s="3">
        <v>0</v>
      </c>
      <c r="I492" s="3">
        <v>2257950.12</v>
      </c>
      <c r="J492" s="3">
        <v>2173220.4900000002</v>
      </c>
      <c r="K492" s="4">
        <f t="shared" si="28"/>
        <v>0.96247497708231045</v>
      </c>
      <c r="L492" s="5">
        <v>665069.18000000005</v>
      </c>
      <c r="M492" s="5">
        <v>0</v>
      </c>
      <c r="N492" s="5">
        <v>0</v>
      </c>
      <c r="O492" s="5">
        <v>665009.88</v>
      </c>
      <c r="P492" s="5">
        <v>633285.52</v>
      </c>
      <c r="Q492" s="6">
        <f t="shared" si="29"/>
        <v>0.9522949042501444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4971.6899999999996</v>
      </c>
      <c r="AB492" s="3">
        <v>24997.23</v>
      </c>
      <c r="AC492" s="3">
        <v>0</v>
      </c>
      <c r="AD492" s="3">
        <v>0</v>
      </c>
      <c r="AE492" s="3">
        <v>24997.23</v>
      </c>
      <c r="AF492" s="3">
        <v>23391.9</v>
      </c>
      <c r="AG492" s="3">
        <v>0</v>
      </c>
      <c r="AH492" s="3">
        <v>0</v>
      </c>
      <c r="AI492" s="3">
        <v>0</v>
      </c>
      <c r="AJ492" s="3">
        <v>0</v>
      </c>
      <c r="AK492" s="3">
        <v>143.93</v>
      </c>
      <c r="AL492" s="3">
        <v>0</v>
      </c>
      <c r="AM492" s="3">
        <v>0</v>
      </c>
      <c r="AN492" s="3">
        <v>0</v>
      </c>
      <c r="AO492" s="3">
        <v>0</v>
      </c>
      <c r="AP492" s="3">
        <v>4397.5200000000004</v>
      </c>
      <c r="AQ492" s="3">
        <v>9418.19</v>
      </c>
      <c r="AR492" s="3">
        <v>0</v>
      </c>
      <c r="AS492" s="3">
        <v>0</v>
      </c>
      <c r="AT492" s="3">
        <v>9418.19</v>
      </c>
      <c r="AU492" s="3">
        <v>9748.73</v>
      </c>
      <c r="AV492" s="3">
        <v>2435.85</v>
      </c>
      <c r="AW492" s="3">
        <v>0</v>
      </c>
      <c r="AX492" s="3">
        <v>0</v>
      </c>
      <c r="AY492" s="3">
        <v>2435.85</v>
      </c>
      <c r="AZ492" s="3">
        <v>1785.2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0</v>
      </c>
      <c r="BI492" s="3">
        <v>0</v>
      </c>
      <c r="BJ492" s="3">
        <v>0</v>
      </c>
      <c r="BK492" s="3">
        <v>27635.3</v>
      </c>
      <c r="BL492" s="3">
        <v>0</v>
      </c>
      <c r="BM492" s="3">
        <v>0</v>
      </c>
      <c r="BN492" s="3">
        <v>27635.3</v>
      </c>
      <c r="BO492" s="3">
        <v>27109.22</v>
      </c>
      <c r="BP492" s="3">
        <v>0</v>
      </c>
      <c r="BQ492" s="3">
        <v>0</v>
      </c>
      <c r="BR492" s="3">
        <v>0</v>
      </c>
      <c r="BS492" s="3">
        <v>0</v>
      </c>
      <c r="BT492" s="3">
        <v>0</v>
      </c>
      <c r="BU492" s="3">
        <v>5445.41</v>
      </c>
      <c r="BV492" s="3">
        <v>0</v>
      </c>
      <c r="BW492" s="3">
        <v>0</v>
      </c>
      <c r="BX492" s="3">
        <v>5445.41</v>
      </c>
      <c r="BY492" s="3">
        <v>5239.0200000000004</v>
      </c>
      <c r="BZ492" s="3">
        <v>0</v>
      </c>
      <c r="CA492" s="3">
        <v>0</v>
      </c>
      <c r="CB492" s="3">
        <v>0</v>
      </c>
      <c r="CC492" s="3">
        <v>0</v>
      </c>
      <c r="CD492" s="3">
        <v>0</v>
      </c>
      <c r="CE492" s="3">
        <v>0</v>
      </c>
      <c r="CF492" s="3">
        <v>0</v>
      </c>
      <c r="CG492" s="3">
        <v>0</v>
      </c>
      <c r="CH492" s="3">
        <v>0</v>
      </c>
      <c r="CI492" s="3">
        <v>0</v>
      </c>
      <c r="CJ492" s="3">
        <v>163086.28</v>
      </c>
      <c r="CK492" s="3">
        <v>0</v>
      </c>
      <c r="CL492" s="3">
        <v>0</v>
      </c>
      <c r="CM492" s="3">
        <v>163026.98000000001</v>
      </c>
      <c r="CN492" s="3">
        <v>152041.95000000001</v>
      </c>
      <c r="CO492" s="3">
        <v>0</v>
      </c>
      <c r="CP492" s="3">
        <v>0</v>
      </c>
      <c r="CQ492" s="3">
        <v>0</v>
      </c>
      <c r="CR492" s="3">
        <v>0</v>
      </c>
      <c r="CS492" s="3">
        <v>0</v>
      </c>
      <c r="CT492" s="3">
        <v>173206.53</v>
      </c>
      <c r="CU492" s="3">
        <v>0</v>
      </c>
      <c r="CV492" s="3">
        <v>0</v>
      </c>
      <c r="CW492" s="3">
        <v>173206.53</v>
      </c>
      <c r="CX492" s="3">
        <v>160387.47</v>
      </c>
      <c r="CY492" s="3">
        <v>63054.97</v>
      </c>
      <c r="CZ492" s="3">
        <v>0</v>
      </c>
      <c r="DA492" s="3">
        <v>0</v>
      </c>
      <c r="DB492" s="3">
        <v>63054.97</v>
      </c>
      <c r="DC492" s="3">
        <v>57819.26</v>
      </c>
      <c r="DD492" s="3">
        <v>60460.08</v>
      </c>
      <c r="DE492" s="3">
        <v>0</v>
      </c>
      <c r="DF492" s="3">
        <v>0</v>
      </c>
      <c r="DG492" s="3">
        <v>60460.08</v>
      </c>
      <c r="DH492" s="3">
        <v>56640.800000000003</v>
      </c>
      <c r="DI492" s="3">
        <v>106908.12</v>
      </c>
      <c r="DJ492" s="3">
        <v>0</v>
      </c>
      <c r="DK492" s="3">
        <v>0</v>
      </c>
      <c r="DL492" s="3">
        <v>106908.12</v>
      </c>
      <c r="DM492" s="3">
        <v>98768.88</v>
      </c>
      <c r="DN492" s="3">
        <v>0</v>
      </c>
      <c r="DO492" s="3">
        <v>0</v>
      </c>
      <c r="DP492" s="3">
        <v>0</v>
      </c>
      <c r="DQ492" s="3">
        <v>0</v>
      </c>
      <c r="DR492" s="3">
        <v>0</v>
      </c>
      <c r="DS492" s="3">
        <v>3898.2</v>
      </c>
      <c r="DT492" s="3">
        <v>0</v>
      </c>
      <c r="DU492" s="3">
        <v>0</v>
      </c>
      <c r="DV492" s="3">
        <v>3898.2</v>
      </c>
      <c r="DW492" s="3">
        <v>3925.19</v>
      </c>
      <c r="DX492" s="3">
        <v>15569.15</v>
      </c>
      <c r="DY492" s="3">
        <v>0</v>
      </c>
      <c r="DZ492" s="3">
        <v>0</v>
      </c>
      <c r="EA492" s="3">
        <v>15569.15</v>
      </c>
      <c r="EB492" s="3">
        <v>15680.35</v>
      </c>
      <c r="EC492" s="3">
        <v>0</v>
      </c>
      <c r="ED492" s="3">
        <v>0</v>
      </c>
      <c r="EE492" s="3">
        <v>0</v>
      </c>
      <c r="EF492" s="3">
        <v>0</v>
      </c>
      <c r="EG492" s="3">
        <v>0</v>
      </c>
      <c r="EH492" s="3">
        <v>0</v>
      </c>
      <c r="EI492" s="3">
        <v>0</v>
      </c>
      <c r="EJ492" s="3">
        <v>0</v>
      </c>
      <c r="EK492" s="3">
        <v>0</v>
      </c>
      <c r="EL492" s="3">
        <v>0</v>
      </c>
      <c r="EM492" s="3">
        <v>8953.8700000000008</v>
      </c>
      <c r="EN492" s="3">
        <v>0</v>
      </c>
      <c r="EO492" s="3">
        <v>0</v>
      </c>
      <c r="EP492" s="3">
        <v>8953.8700000000008</v>
      </c>
      <c r="EQ492" s="3">
        <v>11234.41</v>
      </c>
      <c r="ER492" s="7">
        <v>1529212.72</v>
      </c>
      <c r="ES492" s="7">
        <v>-12639.32</v>
      </c>
      <c r="ET492" s="7">
        <v>0</v>
      </c>
      <c r="EU492" s="7">
        <v>1516573.4</v>
      </c>
      <c r="EV492" s="7">
        <v>1474973.56</v>
      </c>
      <c r="EW492" s="8">
        <f t="shared" si="30"/>
        <v>0.97256984726225593</v>
      </c>
      <c r="EX492" s="3">
        <v>124062.27</v>
      </c>
      <c r="EY492" s="3">
        <v>-1834.48</v>
      </c>
      <c r="EZ492" s="3">
        <v>0</v>
      </c>
      <c r="FA492" s="3">
        <v>122227.79</v>
      </c>
      <c r="FB492" s="3">
        <v>106422.85</v>
      </c>
      <c r="FC492" s="3">
        <v>37677.1</v>
      </c>
      <c r="FD492" s="3">
        <v>-2222.44</v>
      </c>
      <c r="FE492" s="3">
        <v>0</v>
      </c>
      <c r="FF492" s="3">
        <v>35454.660000000003</v>
      </c>
      <c r="FG492" s="3">
        <v>24386.11</v>
      </c>
      <c r="FH492" s="3">
        <v>0</v>
      </c>
      <c r="FI492" s="3">
        <v>0</v>
      </c>
      <c r="FJ492" s="3">
        <v>0</v>
      </c>
      <c r="FK492" s="3">
        <v>0</v>
      </c>
      <c r="FL492" s="3">
        <v>-788.15</v>
      </c>
      <c r="FM492" s="3">
        <v>0</v>
      </c>
      <c r="FN492" s="3">
        <v>0</v>
      </c>
      <c r="FO492" s="3">
        <v>0</v>
      </c>
      <c r="FP492" s="3">
        <v>0</v>
      </c>
      <c r="FQ492" s="3">
        <v>0</v>
      </c>
      <c r="FR492" s="3">
        <v>224266.42</v>
      </c>
      <c r="FS492" s="3">
        <v>-6359.96</v>
      </c>
      <c r="FT492" s="3">
        <v>0</v>
      </c>
      <c r="FU492" s="3">
        <v>217906.46</v>
      </c>
      <c r="FV492" s="3">
        <v>181600.87</v>
      </c>
      <c r="FW492" s="3">
        <v>1046155.9</v>
      </c>
      <c r="FX492" s="3">
        <v>0</v>
      </c>
      <c r="FY492" s="3">
        <v>0</v>
      </c>
      <c r="FZ492" s="3">
        <v>1046155.9</v>
      </c>
      <c r="GA492" s="3">
        <v>1083545.23</v>
      </c>
      <c r="GB492" s="3">
        <v>97051.03</v>
      </c>
      <c r="GC492" s="3">
        <v>-2222.44</v>
      </c>
      <c r="GD492" s="3">
        <v>0</v>
      </c>
      <c r="GE492" s="3">
        <v>94828.59</v>
      </c>
      <c r="GF492" s="3">
        <v>79806.649999999994</v>
      </c>
      <c r="GG492" s="3">
        <v>0</v>
      </c>
      <c r="GH492" s="3">
        <v>0</v>
      </c>
      <c r="GI492" s="3">
        <v>0</v>
      </c>
      <c r="GJ492" s="3">
        <v>0</v>
      </c>
      <c r="GK492" s="3">
        <v>0</v>
      </c>
      <c r="GL492" s="3">
        <v>0</v>
      </c>
      <c r="GM492" s="3">
        <v>0</v>
      </c>
      <c r="GN492" s="3">
        <v>0</v>
      </c>
      <c r="GO492" s="3">
        <v>0</v>
      </c>
      <c r="GP492" s="3">
        <v>0</v>
      </c>
      <c r="GQ492" s="9">
        <v>76366.84</v>
      </c>
      <c r="GR492" s="9">
        <v>0</v>
      </c>
      <c r="GS492" s="9">
        <v>0</v>
      </c>
      <c r="GT492" s="9">
        <v>76366.84</v>
      </c>
      <c r="GU492" s="9">
        <v>64961.41</v>
      </c>
      <c r="GV492" s="10">
        <f t="shared" si="31"/>
        <v>0.85064944418284172</v>
      </c>
      <c r="GW492" s="3">
        <v>0</v>
      </c>
      <c r="GX492" s="3">
        <v>0</v>
      </c>
      <c r="GY492" s="3">
        <v>0</v>
      </c>
      <c r="GZ492" s="3">
        <v>0</v>
      </c>
      <c r="HA492" s="3">
        <v>0</v>
      </c>
      <c r="HB492" s="3">
        <v>0</v>
      </c>
      <c r="HC492" s="3">
        <v>0</v>
      </c>
      <c r="HD492" s="3">
        <v>0</v>
      </c>
      <c r="HE492" s="3">
        <v>0</v>
      </c>
      <c r="HF492" s="3">
        <v>-3384.63</v>
      </c>
      <c r="HG492" s="3">
        <v>67469.39</v>
      </c>
      <c r="HH492" s="3">
        <v>0</v>
      </c>
      <c r="HI492" s="3">
        <v>0</v>
      </c>
      <c r="HJ492" s="3">
        <v>67469.39</v>
      </c>
      <c r="HK492" s="3">
        <v>62604.99</v>
      </c>
      <c r="HL492" s="3">
        <v>8897.4500000000007</v>
      </c>
      <c r="HM492" s="3">
        <v>0</v>
      </c>
      <c r="HN492" s="3">
        <v>0</v>
      </c>
      <c r="HO492" s="3">
        <v>8897.4500000000007</v>
      </c>
      <c r="HP492" s="3">
        <v>5741.05</v>
      </c>
      <c r="HQ492" s="3">
        <v>0</v>
      </c>
      <c r="HR492" s="3">
        <v>0</v>
      </c>
      <c r="HS492" s="3">
        <v>0</v>
      </c>
      <c r="HT492" s="3">
        <v>0</v>
      </c>
      <c r="HU492" s="3">
        <v>0</v>
      </c>
      <c r="HV492" s="3">
        <v>0</v>
      </c>
      <c r="HW492" s="3">
        <v>0</v>
      </c>
      <c r="HX492" s="3">
        <v>0</v>
      </c>
      <c r="HY492" s="3">
        <v>0</v>
      </c>
      <c r="HZ492" s="3">
        <v>0</v>
      </c>
    </row>
    <row r="493" spans="1:234" ht="15" customHeight="1" x14ac:dyDescent="0.25">
      <c r="A493" s="2" t="s">
        <v>337</v>
      </c>
      <c r="B493" s="2" t="s">
        <v>254</v>
      </c>
      <c r="C493" s="1"/>
      <c r="D493" s="2" t="s">
        <v>61</v>
      </c>
      <c r="E493" s="2" t="s">
        <v>146</v>
      </c>
      <c r="F493" s="3">
        <v>909943.38</v>
      </c>
      <c r="G493" s="3">
        <v>0</v>
      </c>
      <c r="H493" s="3">
        <v>0</v>
      </c>
      <c r="I493" s="3">
        <v>888493.69</v>
      </c>
      <c r="J493" s="3">
        <v>922783.62</v>
      </c>
      <c r="K493" s="4">
        <f t="shared" si="28"/>
        <v>1.0385933297961858</v>
      </c>
      <c r="L493" s="5">
        <v>254499.28</v>
      </c>
      <c r="M493" s="5">
        <v>0</v>
      </c>
      <c r="N493" s="5">
        <v>0</v>
      </c>
      <c r="O493" s="5">
        <v>249115.73</v>
      </c>
      <c r="P493" s="5">
        <v>262673.28999999998</v>
      </c>
      <c r="Q493" s="6">
        <f t="shared" si="29"/>
        <v>1.0544227375766273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3010.35</v>
      </c>
      <c r="AB493" s="3">
        <v>8903.19</v>
      </c>
      <c r="AC493" s="3">
        <v>0</v>
      </c>
      <c r="AD493" s="3">
        <v>0</v>
      </c>
      <c r="AE493" s="3">
        <v>8724.19</v>
      </c>
      <c r="AF493" s="3">
        <v>9337.64</v>
      </c>
      <c r="AG493" s="3">
        <v>0</v>
      </c>
      <c r="AH493" s="3">
        <v>0</v>
      </c>
      <c r="AI493" s="3">
        <v>0</v>
      </c>
      <c r="AJ493" s="3">
        <v>0</v>
      </c>
      <c r="AK493" s="3">
        <v>50.67</v>
      </c>
      <c r="AL493" s="3">
        <v>0</v>
      </c>
      <c r="AM493" s="3">
        <v>0</v>
      </c>
      <c r="AN493" s="3">
        <v>0</v>
      </c>
      <c r="AO493" s="3">
        <v>0</v>
      </c>
      <c r="AP493" s="3">
        <v>1350.9</v>
      </c>
      <c r="AQ493" s="3">
        <v>4944.47</v>
      </c>
      <c r="AR493" s="3">
        <v>0</v>
      </c>
      <c r="AS493" s="3">
        <v>0</v>
      </c>
      <c r="AT493" s="3">
        <v>4892.82</v>
      </c>
      <c r="AU493" s="3">
        <v>5696.41</v>
      </c>
      <c r="AV493" s="3">
        <v>1779.35</v>
      </c>
      <c r="AW493" s="3">
        <v>0</v>
      </c>
      <c r="AX493" s="3">
        <v>0</v>
      </c>
      <c r="AY493" s="3">
        <v>1695.85</v>
      </c>
      <c r="AZ493" s="3">
        <v>1331.46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0</v>
      </c>
      <c r="BI493" s="3">
        <v>0</v>
      </c>
      <c r="BJ493" s="3">
        <v>0</v>
      </c>
      <c r="BK493" s="3">
        <v>10604.79</v>
      </c>
      <c r="BL493" s="3">
        <v>0</v>
      </c>
      <c r="BM493" s="3">
        <v>0</v>
      </c>
      <c r="BN493" s="3">
        <v>10380.790000000001</v>
      </c>
      <c r="BO493" s="3">
        <v>10606.74</v>
      </c>
      <c r="BP493" s="3">
        <v>0</v>
      </c>
      <c r="BQ493" s="3">
        <v>0</v>
      </c>
      <c r="BR493" s="3">
        <v>0</v>
      </c>
      <c r="BS493" s="3">
        <v>0</v>
      </c>
      <c r="BT493" s="3">
        <v>0</v>
      </c>
      <c r="BU493" s="3">
        <v>1419.13</v>
      </c>
      <c r="BV493" s="3">
        <v>0</v>
      </c>
      <c r="BW493" s="3">
        <v>0</v>
      </c>
      <c r="BX493" s="3">
        <v>1349.13</v>
      </c>
      <c r="BY493" s="3">
        <v>1660.72</v>
      </c>
      <c r="BZ493" s="3">
        <v>0</v>
      </c>
      <c r="CA493" s="3">
        <v>0</v>
      </c>
      <c r="CB493" s="3">
        <v>0</v>
      </c>
      <c r="CC493" s="3">
        <v>0</v>
      </c>
      <c r="CD493" s="3">
        <v>0</v>
      </c>
      <c r="CE493" s="3">
        <v>0</v>
      </c>
      <c r="CF493" s="3">
        <v>0</v>
      </c>
      <c r="CG493" s="3">
        <v>0</v>
      </c>
      <c r="CH493" s="3">
        <v>0</v>
      </c>
      <c r="CI493" s="3">
        <v>0</v>
      </c>
      <c r="CJ493" s="3">
        <v>63165.5</v>
      </c>
      <c r="CK493" s="3">
        <v>0</v>
      </c>
      <c r="CL493" s="3">
        <v>0</v>
      </c>
      <c r="CM493" s="3">
        <v>61853.5</v>
      </c>
      <c r="CN493" s="3">
        <v>63390.64</v>
      </c>
      <c r="CO493" s="3">
        <v>0</v>
      </c>
      <c r="CP493" s="3">
        <v>0</v>
      </c>
      <c r="CQ493" s="3">
        <v>0</v>
      </c>
      <c r="CR493" s="3">
        <v>0</v>
      </c>
      <c r="CS493" s="3">
        <v>0</v>
      </c>
      <c r="CT493" s="3">
        <v>66452.929999999993</v>
      </c>
      <c r="CU493" s="3">
        <v>0</v>
      </c>
      <c r="CV493" s="3">
        <v>0</v>
      </c>
      <c r="CW493" s="3">
        <v>65062.93</v>
      </c>
      <c r="CX493" s="3">
        <v>66965</v>
      </c>
      <c r="CY493" s="3">
        <v>24191.9</v>
      </c>
      <c r="CZ493" s="3">
        <v>0</v>
      </c>
      <c r="DA493" s="3">
        <v>0</v>
      </c>
      <c r="DB493" s="3">
        <v>23685.9</v>
      </c>
      <c r="DC493" s="3">
        <v>24193.11</v>
      </c>
      <c r="DD493" s="3">
        <v>22604.93</v>
      </c>
      <c r="DE493" s="3">
        <v>0</v>
      </c>
      <c r="DF493" s="3">
        <v>0</v>
      </c>
      <c r="DG493" s="3">
        <v>22118.93</v>
      </c>
      <c r="DH493" s="3">
        <v>22811.48</v>
      </c>
      <c r="DI493" s="3">
        <v>41016.78</v>
      </c>
      <c r="DJ493" s="3">
        <v>0</v>
      </c>
      <c r="DK493" s="3">
        <v>0</v>
      </c>
      <c r="DL493" s="3">
        <v>40158.78</v>
      </c>
      <c r="DM493" s="3">
        <v>41240.57</v>
      </c>
      <c r="DN493" s="3">
        <v>0</v>
      </c>
      <c r="DO493" s="3">
        <v>0</v>
      </c>
      <c r="DP493" s="3">
        <v>0</v>
      </c>
      <c r="DQ493" s="3">
        <v>0</v>
      </c>
      <c r="DR493" s="3">
        <v>0</v>
      </c>
      <c r="DS493" s="3">
        <v>2457.5300000000002</v>
      </c>
      <c r="DT493" s="3">
        <v>0</v>
      </c>
      <c r="DU493" s="3">
        <v>0</v>
      </c>
      <c r="DV493" s="3">
        <v>2374.0300000000002</v>
      </c>
      <c r="DW493" s="3">
        <v>2672.91</v>
      </c>
      <c r="DX493" s="3">
        <v>596.59</v>
      </c>
      <c r="DY493" s="3">
        <v>0</v>
      </c>
      <c r="DZ493" s="3">
        <v>0</v>
      </c>
      <c r="EA493" s="3">
        <v>584.59</v>
      </c>
      <c r="EB493" s="3">
        <v>1152.6199999999999</v>
      </c>
      <c r="EC493" s="3">
        <v>0</v>
      </c>
      <c r="ED493" s="3">
        <v>0</v>
      </c>
      <c r="EE493" s="3">
        <v>0</v>
      </c>
      <c r="EF493" s="3">
        <v>0</v>
      </c>
      <c r="EG493" s="3">
        <v>0</v>
      </c>
      <c r="EH493" s="3">
        <v>0</v>
      </c>
      <c r="EI493" s="3">
        <v>0</v>
      </c>
      <c r="EJ493" s="3">
        <v>0</v>
      </c>
      <c r="EK493" s="3">
        <v>0</v>
      </c>
      <c r="EL493" s="3">
        <v>0</v>
      </c>
      <c r="EM493" s="3">
        <v>6362.19</v>
      </c>
      <c r="EN493" s="3">
        <v>0</v>
      </c>
      <c r="EO493" s="3">
        <v>0</v>
      </c>
      <c r="EP493" s="3">
        <v>6234.29</v>
      </c>
      <c r="EQ493" s="3">
        <v>7202.07</v>
      </c>
      <c r="ER493" s="7">
        <v>598702.9</v>
      </c>
      <c r="ES493" s="7">
        <v>0</v>
      </c>
      <c r="ET493" s="7">
        <v>0</v>
      </c>
      <c r="EU493" s="7">
        <v>585736.26</v>
      </c>
      <c r="EV493" s="7">
        <v>601631.87</v>
      </c>
      <c r="EW493" s="8">
        <f t="shared" si="30"/>
        <v>1.0271378282095767</v>
      </c>
      <c r="EX493" s="3">
        <v>64269.48</v>
      </c>
      <c r="EY493" s="3">
        <v>0</v>
      </c>
      <c r="EZ493" s="3">
        <v>0</v>
      </c>
      <c r="FA493" s="3">
        <v>62997.88</v>
      </c>
      <c r="FB493" s="3">
        <v>72826.460000000006</v>
      </c>
      <c r="FC493" s="3">
        <v>22545.25</v>
      </c>
      <c r="FD493" s="3">
        <v>0</v>
      </c>
      <c r="FE493" s="3">
        <v>0</v>
      </c>
      <c r="FF493" s="3">
        <v>20754.8</v>
      </c>
      <c r="FG493" s="3">
        <v>15777.29</v>
      </c>
      <c r="FH493" s="3">
        <v>0</v>
      </c>
      <c r="FI493" s="3">
        <v>0</v>
      </c>
      <c r="FJ493" s="3">
        <v>0</v>
      </c>
      <c r="FK493" s="3">
        <v>0</v>
      </c>
      <c r="FL493" s="3">
        <v>0</v>
      </c>
      <c r="FM493" s="3">
        <v>0</v>
      </c>
      <c r="FN493" s="3">
        <v>0</v>
      </c>
      <c r="FO493" s="3">
        <v>0</v>
      </c>
      <c r="FP493" s="3">
        <v>0</v>
      </c>
      <c r="FQ493" s="3">
        <v>0</v>
      </c>
      <c r="FR493" s="3">
        <v>124105.31</v>
      </c>
      <c r="FS493" s="3">
        <v>0</v>
      </c>
      <c r="FT493" s="3">
        <v>0</v>
      </c>
      <c r="FU493" s="3">
        <v>119696.86</v>
      </c>
      <c r="FV493" s="3">
        <v>126052.89</v>
      </c>
      <c r="FW493" s="3">
        <v>336765.6</v>
      </c>
      <c r="FX493" s="3">
        <v>0</v>
      </c>
      <c r="FY493" s="3">
        <v>0</v>
      </c>
      <c r="FZ493" s="3">
        <v>333059.90999999997</v>
      </c>
      <c r="GA493" s="3">
        <v>335064.3</v>
      </c>
      <c r="GB493" s="3">
        <v>51017.26</v>
      </c>
      <c r="GC493" s="3">
        <v>0</v>
      </c>
      <c r="GD493" s="3">
        <v>0</v>
      </c>
      <c r="GE493" s="3">
        <v>49226.81</v>
      </c>
      <c r="GF493" s="3">
        <v>51910.93</v>
      </c>
      <c r="GG493" s="3">
        <v>0</v>
      </c>
      <c r="GH493" s="3">
        <v>0</v>
      </c>
      <c r="GI493" s="3">
        <v>0</v>
      </c>
      <c r="GJ493" s="3">
        <v>0</v>
      </c>
      <c r="GK493" s="3">
        <v>0</v>
      </c>
      <c r="GL493" s="3">
        <v>0</v>
      </c>
      <c r="GM493" s="3">
        <v>0</v>
      </c>
      <c r="GN493" s="3">
        <v>0</v>
      </c>
      <c r="GO493" s="3">
        <v>0</v>
      </c>
      <c r="GP493" s="3">
        <v>0</v>
      </c>
      <c r="GQ493" s="9">
        <v>56741.2</v>
      </c>
      <c r="GR493" s="9">
        <v>0</v>
      </c>
      <c r="GS493" s="9">
        <v>0</v>
      </c>
      <c r="GT493" s="9">
        <v>53641.7</v>
      </c>
      <c r="GU493" s="9">
        <v>58478.46</v>
      </c>
      <c r="GV493" s="10">
        <f t="shared" si="31"/>
        <v>1.0901679104129809</v>
      </c>
      <c r="GW493" s="3">
        <v>0</v>
      </c>
      <c r="GX493" s="3">
        <v>0</v>
      </c>
      <c r="GY493" s="3">
        <v>0</v>
      </c>
      <c r="GZ493" s="3">
        <v>0</v>
      </c>
      <c r="HA493" s="3">
        <v>0</v>
      </c>
      <c r="HB493" s="3">
        <v>0</v>
      </c>
      <c r="HC493" s="3">
        <v>0</v>
      </c>
      <c r="HD493" s="3">
        <v>0</v>
      </c>
      <c r="HE493" s="3">
        <v>0</v>
      </c>
      <c r="HF493" s="3">
        <v>-22.58</v>
      </c>
      <c r="HG493" s="3">
        <v>50027</v>
      </c>
      <c r="HH493" s="3">
        <v>0</v>
      </c>
      <c r="HI493" s="3">
        <v>0</v>
      </c>
      <c r="HJ493" s="3">
        <v>47822.75</v>
      </c>
      <c r="HK493" s="3">
        <v>54024.93</v>
      </c>
      <c r="HL493" s="3">
        <v>6714.2</v>
      </c>
      <c r="HM493" s="3">
        <v>0</v>
      </c>
      <c r="HN493" s="3">
        <v>0</v>
      </c>
      <c r="HO493" s="3">
        <v>5818.95</v>
      </c>
      <c r="HP493" s="3">
        <v>4476.1099999999997</v>
      </c>
      <c r="HQ493" s="3">
        <v>0</v>
      </c>
      <c r="HR493" s="3">
        <v>0</v>
      </c>
      <c r="HS493" s="3">
        <v>0</v>
      </c>
      <c r="HT493" s="3">
        <v>0</v>
      </c>
      <c r="HU493" s="3">
        <v>0</v>
      </c>
      <c r="HV493" s="3">
        <v>0</v>
      </c>
      <c r="HW493" s="3">
        <v>0</v>
      </c>
      <c r="HX493" s="3">
        <v>0</v>
      </c>
      <c r="HY493" s="3">
        <v>0</v>
      </c>
      <c r="HZ493" s="3">
        <v>0</v>
      </c>
    </row>
    <row r="494" spans="1:234" ht="15" customHeight="1" x14ac:dyDescent="0.25">
      <c r="A494" s="2" t="s">
        <v>337</v>
      </c>
      <c r="B494" s="2" t="s">
        <v>344</v>
      </c>
      <c r="C494" s="1"/>
      <c r="D494" s="2" t="s">
        <v>61</v>
      </c>
      <c r="E494" s="2" t="s">
        <v>146</v>
      </c>
      <c r="F494" s="3">
        <v>1160661.93</v>
      </c>
      <c r="G494" s="3">
        <v>-3349.43</v>
      </c>
      <c r="H494" s="3">
        <v>0</v>
      </c>
      <c r="I494" s="3">
        <v>1157149.3700000001</v>
      </c>
      <c r="J494" s="3">
        <v>1066267.8799999999</v>
      </c>
      <c r="K494" s="4">
        <f t="shared" si="28"/>
        <v>0.92146088278992</v>
      </c>
      <c r="L494" s="5">
        <v>297738.76</v>
      </c>
      <c r="M494" s="5">
        <v>-0.15</v>
      </c>
      <c r="N494" s="5">
        <v>0</v>
      </c>
      <c r="O494" s="5">
        <v>297575.48</v>
      </c>
      <c r="P494" s="5">
        <v>283136.27</v>
      </c>
      <c r="Q494" s="6">
        <f t="shared" si="29"/>
        <v>0.95147715127603938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2508.61</v>
      </c>
      <c r="AB494" s="3">
        <v>5365.61</v>
      </c>
      <c r="AC494" s="3">
        <v>-0.06</v>
      </c>
      <c r="AD494" s="3">
        <v>0</v>
      </c>
      <c r="AE494" s="3">
        <v>5365.55</v>
      </c>
      <c r="AF494" s="3">
        <v>5253.21</v>
      </c>
      <c r="AG494" s="3">
        <v>0</v>
      </c>
      <c r="AH494" s="3">
        <v>0</v>
      </c>
      <c r="AI494" s="3">
        <v>0</v>
      </c>
      <c r="AJ494" s="3">
        <v>0</v>
      </c>
      <c r="AK494" s="3">
        <v>6.65</v>
      </c>
      <c r="AL494" s="3">
        <v>0</v>
      </c>
      <c r="AM494" s="3">
        <v>0</v>
      </c>
      <c r="AN494" s="3">
        <v>0</v>
      </c>
      <c r="AO494" s="3">
        <v>0</v>
      </c>
      <c r="AP494" s="3">
        <v>159.71</v>
      </c>
      <c r="AQ494" s="3">
        <v>3010.67</v>
      </c>
      <c r="AR494" s="3">
        <v>-0.03</v>
      </c>
      <c r="AS494" s="3">
        <v>0</v>
      </c>
      <c r="AT494" s="3">
        <v>3010.64</v>
      </c>
      <c r="AU494" s="3">
        <v>3048.24</v>
      </c>
      <c r="AV494" s="3">
        <v>1043.1500000000001</v>
      </c>
      <c r="AW494" s="3">
        <v>0</v>
      </c>
      <c r="AX494" s="3">
        <v>0</v>
      </c>
      <c r="AY494" s="3">
        <v>1043.1500000000001</v>
      </c>
      <c r="AZ494" s="3">
        <v>754.94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0</v>
      </c>
      <c r="BI494" s="3">
        <v>0</v>
      </c>
      <c r="BJ494" s="3">
        <v>0</v>
      </c>
      <c r="BK494" s="3">
        <v>13125.26</v>
      </c>
      <c r="BL494" s="3">
        <v>0</v>
      </c>
      <c r="BM494" s="3">
        <v>0</v>
      </c>
      <c r="BN494" s="3">
        <v>13125.26</v>
      </c>
      <c r="BO494" s="3">
        <v>12207.09</v>
      </c>
      <c r="BP494" s="3">
        <v>0</v>
      </c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 s="3">
        <v>42.33</v>
      </c>
      <c r="BZ494" s="3">
        <v>0</v>
      </c>
      <c r="CA494" s="3">
        <v>0</v>
      </c>
      <c r="CB494" s="3">
        <v>0</v>
      </c>
      <c r="CC494" s="3">
        <v>0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77457.78</v>
      </c>
      <c r="CK494" s="3">
        <v>0</v>
      </c>
      <c r="CL494" s="3">
        <v>0</v>
      </c>
      <c r="CM494" s="3">
        <v>77294.649999999994</v>
      </c>
      <c r="CN494" s="3">
        <v>72600.639999999999</v>
      </c>
      <c r="CO494" s="3">
        <v>0</v>
      </c>
      <c r="CP494" s="3">
        <v>0</v>
      </c>
      <c r="CQ494" s="3">
        <v>0</v>
      </c>
      <c r="CR494" s="3">
        <v>0</v>
      </c>
      <c r="CS494" s="3">
        <v>0</v>
      </c>
      <c r="CT494" s="3">
        <v>82264.22</v>
      </c>
      <c r="CU494" s="3">
        <v>0</v>
      </c>
      <c r="CV494" s="3">
        <v>0</v>
      </c>
      <c r="CW494" s="3">
        <v>82264.22</v>
      </c>
      <c r="CX494" s="3">
        <v>77421.25</v>
      </c>
      <c r="CY494" s="3">
        <v>29947.77</v>
      </c>
      <c r="CZ494" s="3">
        <v>0</v>
      </c>
      <c r="DA494" s="3">
        <v>0</v>
      </c>
      <c r="DB494" s="3">
        <v>29947.77</v>
      </c>
      <c r="DC494" s="3">
        <v>27958.78</v>
      </c>
      <c r="DD494" s="3">
        <v>28715.35</v>
      </c>
      <c r="DE494" s="3">
        <v>0</v>
      </c>
      <c r="DF494" s="3">
        <v>0</v>
      </c>
      <c r="DG494" s="3">
        <v>28715.35</v>
      </c>
      <c r="DH494" s="3">
        <v>26834.46</v>
      </c>
      <c r="DI494" s="3">
        <v>50775.95</v>
      </c>
      <c r="DJ494" s="3">
        <v>0</v>
      </c>
      <c r="DK494" s="3">
        <v>0</v>
      </c>
      <c r="DL494" s="3">
        <v>50775.95</v>
      </c>
      <c r="DM494" s="3">
        <v>47325.14</v>
      </c>
      <c r="DN494" s="3">
        <v>0</v>
      </c>
      <c r="DO494" s="3">
        <v>0</v>
      </c>
      <c r="DP494" s="3">
        <v>0</v>
      </c>
      <c r="DQ494" s="3">
        <v>0</v>
      </c>
      <c r="DR494" s="3">
        <v>0</v>
      </c>
      <c r="DS494" s="3">
        <v>1458.25</v>
      </c>
      <c r="DT494" s="3">
        <v>0</v>
      </c>
      <c r="DU494" s="3">
        <v>0</v>
      </c>
      <c r="DV494" s="3">
        <v>1458.25</v>
      </c>
      <c r="DW494" s="3">
        <v>1428.06</v>
      </c>
      <c r="DX494" s="3">
        <v>739.8</v>
      </c>
      <c r="DY494" s="3">
        <v>0</v>
      </c>
      <c r="DZ494" s="3">
        <v>0</v>
      </c>
      <c r="EA494" s="3">
        <v>739.8</v>
      </c>
      <c r="EB494" s="3">
        <v>1034.3499999999999</v>
      </c>
      <c r="EC494" s="3">
        <v>0</v>
      </c>
      <c r="ED494" s="3">
        <v>0</v>
      </c>
      <c r="EE494" s="3">
        <v>0</v>
      </c>
      <c r="EF494" s="3">
        <v>0</v>
      </c>
      <c r="EG494" s="3">
        <v>0</v>
      </c>
      <c r="EH494" s="3">
        <v>0</v>
      </c>
      <c r="EI494" s="3">
        <v>0</v>
      </c>
      <c r="EJ494" s="3">
        <v>0</v>
      </c>
      <c r="EK494" s="3">
        <v>0</v>
      </c>
      <c r="EL494" s="3">
        <v>0</v>
      </c>
      <c r="EM494" s="3">
        <v>3834.95</v>
      </c>
      <c r="EN494" s="3">
        <v>-0.06</v>
      </c>
      <c r="EO494" s="3">
        <v>0</v>
      </c>
      <c r="EP494" s="3">
        <v>3834.89</v>
      </c>
      <c r="EQ494" s="3">
        <v>4552.8100000000004</v>
      </c>
      <c r="ER494" s="7">
        <v>773969.25</v>
      </c>
      <c r="ES494" s="7">
        <v>-2509.41</v>
      </c>
      <c r="ET494" s="7">
        <v>0</v>
      </c>
      <c r="EU494" s="7">
        <v>771459.84</v>
      </c>
      <c r="EV494" s="7">
        <v>706439.94</v>
      </c>
      <c r="EW494" s="8">
        <f t="shared" si="30"/>
        <v>0.91571836066022561</v>
      </c>
      <c r="EX494" s="3">
        <v>90092.5</v>
      </c>
      <c r="EY494" s="3">
        <v>-344.56</v>
      </c>
      <c r="EZ494" s="3">
        <v>0</v>
      </c>
      <c r="FA494" s="3">
        <v>89747.94</v>
      </c>
      <c r="FB494" s="3">
        <v>87420.27</v>
      </c>
      <c r="FC494" s="3">
        <v>27581.02</v>
      </c>
      <c r="FD494" s="3">
        <v>-485.15</v>
      </c>
      <c r="FE494" s="3">
        <v>0</v>
      </c>
      <c r="FF494" s="3">
        <v>27095.87</v>
      </c>
      <c r="FG494" s="3">
        <v>17788.400000000001</v>
      </c>
      <c r="FH494" s="3">
        <v>0</v>
      </c>
      <c r="FI494" s="3">
        <v>0</v>
      </c>
      <c r="FJ494" s="3">
        <v>0</v>
      </c>
      <c r="FK494" s="3">
        <v>0</v>
      </c>
      <c r="FL494" s="3">
        <v>-991.56</v>
      </c>
      <c r="FM494" s="3">
        <v>0</v>
      </c>
      <c r="FN494" s="3">
        <v>0</v>
      </c>
      <c r="FO494" s="3">
        <v>0</v>
      </c>
      <c r="FP494" s="3">
        <v>0</v>
      </c>
      <c r="FQ494" s="3">
        <v>0</v>
      </c>
      <c r="FR494" s="3">
        <v>169414.69</v>
      </c>
      <c r="FS494" s="3">
        <v>-1194.55</v>
      </c>
      <c r="FT494" s="3">
        <v>0</v>
      </c>
      <c r="FU494" s="3">
        <v>168220.14</v>
      </c>
      <c r="FV494" s="3">
        <v>151341.82999999999</v>
      </c>
      <c r="FW494" s="3">
        <v>418074.13</v>
      </c>
      <c r="FX494" s="3">
        <v>0</v>
      </c>
      <c r="FY494" s="3">
        <v>0</v>
      </c>
      <c r="FZ494" s="3">
        <v>418074.13</v>
      </c>
      <c r="GA494" s="3">
        <v>388804.27</v>
      </c>
      <c r="GB494" s="3">
        <v>68806.91</v>
      </c>
      <c r="GC494" s="3">
        <v>-485.15</v>
      </c>
      <c r="GD494" s="3">
        <v>0</v>
      </c>
      <c r="GE494" s="3">
        <v>68321.759999999995</v>
      </c>
      <c r="GF494" s="3">
        <v>62076.73</v>
      </c>
      <c r="GG494" s="3">
        <v>0</v>
      </c>
      <c r="GH494" s="3">
        <v>0</v>
      </c>
      <c r="GI494" s="3">
        <v>0</v>
      </c>
      <c r="GJ494" s="3">
        <v>0</v>
      </c>
      <c r="GK494" s="3">
        <v>0</v>
      </c>
      <c r="GL494" s="3">
        <v>0</v>
      </c>
      <c r="GM494" s="3">
        <v>0</v>
      </c>
      <c r="GN494" s="3">
        <v>0</v>
      </c>
      <c r="GO494" s="3">
        <v>0</v>
      </c>
      <c r="GP494" s="3">
        <v>0</v>
      </c>
      <c r="GQ494" s="9">
        <v>88953.919999999998</v>
      </c>
      <c r="GR494" s="9">
        <v>-839.87</v>
      </c>
      <c r="GS494" s="9">
        <v>0</v>
      </c>
      <c r="GT494" s="9">
        <v>88114.05</v>
      </c>
      <c r="GU494" s="9">
        <v>76691.67</v>
      </c>
      <c r="GV494" s="10">
        <f t="shared" si="31"/>
        <v>0.87036823298895005</v>
      </c>
      <c r="GW494" s="3">
        <v>0</v>
      </c>
      <c r="GX494" s="3">
        <v>0</v>
      </c>
      <c r="GY494" s="3">
        <v>0</v>
      </c>
      <c r="GZ494" s="3">
        <v>0</v>
      </c>
      <c r="HA494" s="3">
        <v>0</v>
      </c>
      <c r="HB494" s="3">
        <v>0</v>
      </c>
      <c r="HC494" s="3">
        <v>0</v>
      </c>
      <c r="HD494" s="3">
        <v>0</v>
      </c>
      <c r="HE494" s="3">
        <v>0</v>
      </c>
      <c r="HF494" s="3">
        <v>-687.83</v>
      </c>
      <c r="HG494" s="3">
        <v>78748.42</v>
      </c>
      <c r="HH494" s="3">
        <v>-597.28</v>
      </c>
      <c r="HI494" s="3">
        <v>0</v>
      </c>
      <c r="HJ494" s="3">
        <v>78151.14</v>
      </c>
      <c r="HK494" s="3">
        <v>71198.95</v>
      </c>
      <c r="HL494" s="3">
        <v>10205.5</v>
      </c>
      <c r="HM494" s="3">
        <v>-242.59</v>
      </c>
      <c r="HN494" s="3">
        <v>0</v>
      </c>
      <c r="HO494" s="3">
        <v>9962.91</v>
      </c>
      <c r="HP494" s="3">
        <v>6180.55</v>
      </c>
      <c r="HQ494" s="3">
        <v>0</v>
      </c>
      <c r="HR494" s="3">
        <v>0</v>
      </c>
      <c r="HS494" s="3">
        <v>0</v>
      </c>
      <c r="HT494" s="3">
        <v>0</v>
      </c>
      <c r="HU494" s="3">
        <v>0</v>
      </c>
      <c r="HV494" s="3">
        <v>0</v>
      </c>
      <c r="HW494" s="3">
        <v>0</v>
      </c>
      <c r="HX494" s="3">
        <v>0</v>
      </c>
      <c r="HY494" s="3">
        <v>0</v>
      </c>
      <c r="HZ494" s="3">
        <v>0</v>
      </c>
    </row>
    <row r="495" spans="1:234" ht="15" customHeight="1" x14ac:dyDescent="0.25">
      <c r="A495" s="2" t="s">
        <v>337</v>
      </c>
      <c r="B495" s="2" t="s">
        <v>233</v>
      </c>
      <c r="C495" s="1"/>
      <c r="D495" s="2" t="s">
        <v>61</v>
      </c>
      <c r="E495" s="2" t="s">
        <v>146</v>
      </c>
      <c r="F495" s="3">
        <v>4479413.13</v>
      </c>
      <c r="G495" s="3">
        <v>-22922.959999999999</v>
      </c>
      <c r="H495" s="3">
        <v>0</v>
      </c>
      <c r="I495" s="3">
        <v>4450548.4000000004</v>
      </c>
      <c r="J495" s="3">
        <v>4068127.85</v>
      </c>
      <c r="K495" s="4">
        <f t="shared" si="28"/>
        <v>0.91407338700102658</v>
      </c>
      <c r="L495" s="5">
        <v>1324329.8700000001</v>
      </c>
      <c r="M495" s="5">
        <v>-317.64</v>
      </c>
      <c r="N495" s="5">
        <v>0</v>
      </c>
      <c r="O495" s="5">
        <v>1323669.53</v>
      </c>
      <c r="P495" s="5">
        <v>1244372.3899999999</v>
      </c>
      <c r="Q495" s="6">
        <f t="shared" si="29"/>
        <v>0.94009294751991446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3424.86</v>
      </c>
      <c r="AB495" s="3">
        <v>35454.58</v>
      </c>
      <c r="AC495" s="3">
        <v>-108.12</v>
      </c>
      <c r="AD495" s="3">
        <v>0</v>
      </c>
      <c r="AE495" s="3">
        <v>35346.46</v>
      </c>
      <c r="AF495" s="3">
        <v>34119.120000000003</v>
      </c>
      <c r="AG495" s="3">
        <v>0</v>
      </c>
      <c r="AH495" s="3">
        <v>0</v>
      </c>
      <c r="AI495" s="3">
        <v>0</v>
      </c>
      <c r="AJ495" s="3">
        <v>0</v>
      </c>
      <c r="AK495" s="3">
        <v>108</v>
      </c>
      <c r="AL495" s="3">
        <v>0</v>
      </c>
      <c r="AM495" s="3">
        <v>0</v>
      </c>
      <c r="AN495" s="3">
        <v>0</v>
      </c>
      <c r="AO495" s="3">
        <v>0</v>
      </c>
      <c r="AP495" s="3">
        <v>3435.74</v>
      </c>
      <c r="AQ495" s="3">
        <v>33485.870000000003</v>
      </c>
      <c r="AR495" s="3">
        <v>-31.17</v>
      </c>
      <c r="AS495" s="3">
        <v>0</v>
      </c>
      <c r="AT495" s="3">
        <v>33454.699999999997</v>
      </c>
      <c r="AU495" s="3">
        <v>33446.06</v>
      </c>
      <c r="AV495" s="3">
        <v>6880.84</v>
      </c>
      <c r="AW495" s="3">
        <v>-50.55</v>
      </c>
      <c r="AX495" s="3">
        <v>0</v>
      </c>
      <c r="AY495" s="3">
        <v>6830.29</v>
      </c>
      <c r="AZ495" s="3">
        <v>4940.4799999999996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0</v>
      </c>
      <c r="BI495" s="3">
        <v>0</v>
      </c>
      <c r="BJ495" s="3">
        <v>0</v>
      </c>
      <c r="BK495" s="3">
        <v>54581.42</v>
      </c>
      <c r="BL495" s="3">
        <v>0</v>
      </c>
      <c r="BM495" s="3">
        <v>0</v>
      </c>
      <c r="BN495" s="3">
        <v>54581.42</v>
      </c>
      <c r="BO495" s="3">
        <v>50509.48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9841.17</v>
      </c>
      <c r="BV495" s="3">
        <v>0</v>
      </c>
      <c r="BW495" s="3">
        <v>0</v>
      </c>
      <c r="BX495" s="3">
        <v>9841.17</v>
      </c>
      <c r="BY495" s="3">
        <v>8504.5</v>
      </c>
      <c r="BZ495" s="3">
        <v>0</v>
      </c>
      <c r="CA495" s="3">
        <v>0</v>
      </c>
      <c r="CB495" s="3">
        <v>0</v>
      </c>
      <c r="CC495" s="3">
        <v>0</v>
      </c>
      <c r="CD495" s="3">
        <v>0</v>
      </c>
      <c r="CE495" s="3">
        <v>0</v>
      </c>
      <c r="CF495" s="3">
        <v>0</v>
      </c>
      <c r="CG495" s="3">
        <v>0</v>
      </c>
      <c r="CH495" s="3">
        <v>0</v>
      </c>
      <c r="CI495" s="3">
        <v>0</v>
      </c>
      <c r="CJ495" s="3">
        <v>327917.55</v>
      </c>
      <c r="CK495" s="3">
        <v>0</v>
      </c>
      <c r="CL495" s="3">
        <v>0</v>
      </c>
      <c r="CM495" s="3">
        <v>327574.84999999998</v>
      </c>
      <c r="CN495" s="3">
        <v>306357.21000000002</v>
      </c>
      <c r="CO495" s="3">
        <v>0</v>
      </c>
      <c r="CP495" s="3">
        <v>0</v>
      </c>
      <c r="CQ495" s="3">
        <v>0</v>
      </c>
      <c r="CR495" s="3">
        <v>0</v>
      </c>
      <c r="CS495" s="3">
        <v>0</v>
      </c>
      <c r="CT495" s="3">
        <v>341574.01</v>
      </c>
      <c r="CU495" s="3">
        <v>0</v>
      </c>
      <c r="CV495" s="3">
        <v>0</v>
      </c>
      <c r="CW495" s="3">
        <v>341574.01</v>
      </c>
      <c r="CX495" s="3">
        <v>317954.98</v>
      </c>
      <c r="CY495" s="3">
        <v>124529.78</v>
      </c>
      <c r="CZ495" s="3">
        <v>0</v>
      </c>
      <c r="DA495" s="3">
        <v>0</v>
      </c>
      <c r="DB495" s="3">
        <v>124529.78</v>
      </c>
      <c r="DC495" s="3">
        <v>115449.68</v>
      </c>
      <c r="DD495" s="3">
        <v>113579.76</v>
      </c>
      <c r="DE495" s="3">
        <v>0</v>
      </c>
      <c r="DF495" s="3">
        <v>0</v>
      </c>
      <c r="DG495" s="3">
        <v>113579.76</v>
      </c>
      <c r="DH495" s="3">
        <v>105056.64</v>
      </c>
      <c r="DI495" s="3">
        <v>211137.54</v>
      </c>
      <c r="DJ495" s="3">
        <v>0</v>
      </c>
      <c r="DK495" s="3">
        <v>0</v>
      </c>
      <c r="DL495" s="3">
        <v>211137.54</v>
      </c>
      <c r="DM495" s="3">
        <v>195468.17</v>
      </c>
      <c r="DN495" s="3">
        <v>0</v>
      </c>
      <c r="DO495" s="3">
        <v>0</v>
      </c>
      <c r="DP495" s="3">
        <v>0</v>
      </c>
      <c r="DQ495" s="3">
        <v>0</v>
      </c>
      <c r="DR495" s="3">
        <v>0</v>
      </c>
      <c r="DS495" s="3">
        <v>36932.67</v>
      </c>
      <c r="DT495" s="3">
        <v>-50.55</v>
      </c>
      <c r="DU495" s="3">
        <v>0</v>
      </c>
      <c r="DV495" s="3">
        <v>36882.120000000003</v>
      </c>
      <c r="DW495" s="3">
        <v>35658.959999999999</v>
      </c>
      <c r="DX495" s="3">
        <v>3074.38</v>
      </c>
      <c r="DY495" s="3">
        <v>0</v>
      </c>
      <c r="DZ495" s="3">
        <v>0</v>
      </c>
      <c r="EA495" s="3">
        <v>3074.38</v>
      </c>
      <c r="EB495" s="3">
        <v>3854.35</v>
      </c>
      <c r="EC495" s="3">
        <v>0</v>
      </c>
      <c r="ED495" s="3">
        <v>0</v>
      </c>
      <c r="EE495" s="3">
        <v>0</v>
      </c>
      <c r="EF495" s="3">
        <v>0</v>
      </c>
      <c r="EG495" s="3">
        <v>0</v>
      </c>
      <c r="EH495" s="3">
        <v>0</v>
      </c>
      <c r="EI495" s="3">
        <v>0</v>
      </c>
      <c r="EJ495" s="3">
        <v>0</v>
      </c>
      <c r="EK495" s="3">
        <v>0</v>
      </c>
      <c r="EL495" s="3">
        <v>0</v>
      </c>
      <c r="EM495" s="3">
        <v>25340.3</v>
      </c>
      <c r="EN495" s="3">
        <v>-77.25</v>
      </c>
      <c r="EO495" s="3">
        <v>0</v>
      </c>
      <c r="EP495" s="3">
        <v>25263.05</v>
      </c>
      <c r="EQ495" s="3">
        <v>26084.16</v>
      </c>
      <c r="ER495" s="7">
        <v>2967774.38</v>
      </c>
      <c r="ES495" s="7">
        <v>-21675.5</v>
      </c>
      <c r="ET495" s="7">
        <v>0</v>
      </c>
      <c r="EU495" s="7">
        <v>2940499.81</v>
      </c>
      <c r="EV495" s="7">
        <v>2670061.9500000002</v>
      </c>
      <c r="EW495" s="8">
        <f t="shared" si="30"/>
        <v>0.90802996855150286</v>
      </c>
      <c r="EX495" s="3">
        <v>307673.65000000002</v>
      </c>
      <c r="EY495" s="3">
        <v>-3394.41</v>
      </c>
      <c r="EZ495" s="3">
        <v>0</v>
      </c>
      <c r="FA495" s="3">
        <v>302306.98</v>
      </c>
      <c r="FB495" s="3">
        <v>298627.49</v>
      </c>
      <c r="FC495" s="3">
        <v>108047.51</v>
      </c>
      <c r="FD495" s="3">
        <v>-3256.53</v>
      </c>
      <c r="FE495" s="3">
        <v>0</v>
      </c>
      <c r="FF495" s="3">
        <v>104790.98</v>
      </c>
      <c r="FG495" s="3">
        <v>59617.36</v>
      </c>
      <c r="FH495" s="3">
        <v>0</v>
      </c>
      <c r="FI495" s="3">
        <v>0</v>
      </c>
      <c r="FJ495" s="3">
        <v>0</v>
      </c>
      <c r="FK495" s="3">
        <v>0</v>
      </c>
      <c r="FL495" s="3">
        <v>0</v>
      </c>
      <c r="FM495" s="3">
        <v>0</v>
      </c>
      <c r="FN495" s="3">
        <v>0</v>
      </c>
      <c r="FO495" s="3">
        <v>0</v>
      </c>
      <c r="FP495" s="3">
        <v>0</v>
      </c>
      <c r="FQ495" s="3">
        <v>0</v>
      </c>
      <c r="FR495" s="3">
        <v>561200.46</v>
      </c>
      <c r="FS495" s="3">
        <v>-11768.03</v>
      </c>
      <c r="FT495" s="3">
        <v>0</v>
      </c>
      <c r="FU495" s="3">
        <v>547254.80000000005</v>
      </c>
      <c r="FV495" s="3">
        <v>485750.86</v>
      </c>
      <c r="FW495" s="3">
        <v>1737006.52</v>
      </c>
      <c r="FX495" s="3">
        <v>0</v>
      </c>
      <c r="FY495" s="3">
        <v>0</v>
      </c>
      <c r="FZ495" s="3">
        <v>1737006.52</v>
      </c>
      <c r="GA495" s="3">
        <v>1601327.42</v>
      </c>
      <c r="GB495" s="3">
        <v>253846.24</v>
      </c>
      <c r="GC495" s="3">
        <v>-3256.53</v>
      </c>
      <c r="GD495" s="3">
        <v>0</v>
      </c>
      <c r="GE495" s="3">
        <v>249140.53</v>
      </c>
      <c r="GF495" s="3">
        <v>224738.82</v>
      </c>
      <c r="GG495" s="3">
        <v>0</v>
      </c>
      <c r="GH495" s="3">
        <v>0</v>
      </c>
      <c r="GI495" s="3">
        <v>0</v>
      </c>
      <c r="GJ495" s="3">
        <v>0</v>
      </c>
      <c r="GK495" s="3">
        <v>0</v>
      </c>
      <c r="GL495" s="3">
        <v>0</v>
      </c>
      <c r="GM495" s="3">
        <v>0</v>
      </c>
      <c r="GN495" s="3">
        <v>0</v>
      </c>
      <c r="GO495" s="3">
        <v>0</v>
      </c>
      <c r="GP495" s="3">
        <v>0</v>
      </c>
      <c r="GQ495" s="9">
        <v>187308.88</v>
      </c>
      <c r="GR495" s="9">
        <v>-929.82</v>
      </c>
      <c r="GS495" s="9">
        <v>0</v>
      </c>
      <c r="GT495" s="9">
        <v>186379.06</v>
      </c>
      <c r="GU495" s="9">
        <v>153693.51</v>
      </c>
      <c r="GV495" s="10">
        <f t="shared" si="31"/>
        <v>0.82462863585641011</v>
      </c>
      <c r="GW495" s="3">
        <v>0</v>
      </c>
      <c r="GX495" s="3">
        <v>0</v>
      </c>
      <c r="GY495" s="3">
        <v>0</v>
      </c>
      <c r="GZ495" s="3">
        <v>0</v>
      </c>
      <c r="HA495" s="3">
        <v>0</v>
      </c>
      <c r="HB495" s="3">
        <v>0</v>
      </c>
      <c r="HC495" s="3">
        <v>0</v>
      </c>
      <c r="HD495" s="3">
        <v>0</v>
      </c>
      <c r="HE495" s="3">
        <v>0</v>
      </c>
      <c r="HF495" s="3">
        <v>-3533.64</v>
      </c>
      <c r="HG495" s="3">
        <v>160183.65</v>
      </c>
      <c r="HH495" s="3">
        <v>-661.26</v>
      </c>
      <c r="HI495" s="3">
        <v>0</v>
      </c>
      <c r="HJ495" s="3">
        <v>159522.39000000001</v>
      </c>
      <c r="HK495" s="3">
        <v>139799.92000000001</v>
      </c>
      <c r="HL495" s="3">
        <v>27125.23</v>
      </c>
      <c r="HM495" s="3">
        <v>-268.56</v>
      </c>
      <c r="HN495" s="3">
        <v>0</v>
      </c>
      <c r="HO495" s="3">
        <v>26856.67</v>
      </c>
      <c r="HP495" s="3">
        <v>17427.23</v>
      </c>
      <c r="HQ495" s="3">
        <v>0</v>
      </c>
      <c r="HR495" s="3">
        <v>0</v>
      </c>
      <c r="HS495" s="3">
        <v>0</v>
      </c>
      <c r="HT495" s="3">
        <v>0</v>
      </c>
      <c r="HU495" s="3">
        <v>0</v>
      </c>
      <c r="HV495" s="3">
        <v>0</v>
      </c>
      <c r="HW495" s="3">
        <v>0</v>
      </c>
      <c r="HX495" s="3">
        <v>0</v>
      </c>
      <c r="HY495" s="3">
        <v>0</v>
      </c>
      <c r="HZ495" s="3">
        <v>0</v>
      </c>
    </row>
    <row r="496" spans="1:234" ht="15" customHeight="1" x14ac:dyDescent="0.25">
      <c r="A496" s="2" t="s">
        <v>337</v>
      </c>
      <c r="B496" s="2" t="s">
        <v>345</v>
      </c>
      <c r="C496" s="1"/>
      <c r="D496" s="2" t="s">
        <v>61</v>
      </c>
      <c r="E496" s="2" t="s">
        <v>146</v>
      </c>
      <c r="F496" s="3">
        <v>4574466.17</v>
      </c>
      <c r="G496" s="3">
        <v>-25251.25</v>
      </c>
      <c r="H496" s="3">
        <v>0</v>
      </c>
      <c r="I496" s="3">
        <v>4522611.79</v>
      </c>
      <c r="J496" s="3">
        <v>4294401.0199999996</v>
      </c>
      <c r="K496" s="4">
        <f t="shared" si="28"/>
        <v>0.94954004884863208</v>
      </c>
      <c r="L496" s="5">
        <v>1643691.68</v>
      </c>
      <c r="M496" s="5">
        <v>0</v>
      </c>
      <c r="N496" s="5">
        <v>0</v>
      </c>
      <c r="O496" s="5">
        <v>1639816.01</v>
      </c>
      <c r="P496" s="5">
        <v>1503752.96</v>
      </c>
      <c r="Q496" s="6">
        <f t="shared" si="29"/>
        <v>0.91702541677221461</v>
      </c>
      <c r="R496" s="3">
        <v>0</v>
      </c>
      <c r="S496" s="3">
        <v>0</v>
      </c>
      <c r="T496" s="3">
        <v>0</v>
      </c>
      <c r="U496" s="3">
        <v>0</v>
      </c>
      <c r="V496" s="3">
        <v>2022</v>
      </c>
      <c r="W496" s="3">
        <v>0</v>
      </c>
      <c r="X496" s="3">
        <v>0</v>
      </c>
      <c r="Y496" s="3">
        <v>0</v>
      </c>
      <c r="Z496" s="3">
        <v>0</v>
      </c>
      <c r="AA496" s="3">
        <v>3743.78</v>
      </c>
      <c r="AB496" s="3">
        <v>32043.68</v>
      </c>
      <c r="AC496" s="3">
        <v>0</v>
      </c>
      <c r="AD496" s="3">
        <v>0</v>
      </c>
      <c r="AE496" s="3">
        <v>31977.88</v>
      </c>
      <c r="AF496" s="3">
        <v>29580.639999999999</v>
      </c>
      <c r="AG496" s="3">
        <v>0</v>
      </c>
      <c r="AH496" s="3">
        <v>0</v>
      </c>
      <c r="AI496" s="3">
        <v>0</v>
      </c>
      <c r="AJ496" s="3">
        <v>0</v>
      </c>
      <c r="AK496" s="3">
        <v>57.43</v>
      </c>
      <c r="AL496" s="3">
        <v>0</v>
      </c>
      <c r="AM496" s="3">
        <v>0</v>
      </c>
      <c r="AN496" s="3">
        <v>0</v>
      </c>
      <c r="AO496" s="3">
        <v>0</v>
      </c>
      <c r="AP496" s="3">
        <v>1447.8</v>
      </c>
      <c r="AQ496" s="3">
        <v>17944.46</v>
      </c>
      <c r="AR496" s="3">
        <v>0</v>
      </c>
      <c r="AS496" s="3">
        <v>0</v>
      </c>
      <c r="AT496" s="3">
        <v>17925.46</v>
      </c>
      <c r="AU496" s="3">
        <v>17628.97</v>
      </c>
      <c r="AV496" s="3">
        <v>6250.25</v>
      </c>
      <c r="AW496" s="3">
        <v>0</v>
      </c>
      <c r="AX496" s="3">
        <v>0</v>
      </c>
      <c r="AY496" s="3">
        <v>6219.55</v>
      </c>
      <c r="AZ496" s="3">
        <v>4542.7299999999996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51841.7</v>
      </c>
      <c r="BL496" s="3">
        <v>0</v>
      </c>
      <c r="BM496" s="3">
        <v>0</v>
      </c>
      <c r="BN496" s="3">
        <v>51729.7</v>
      </c>
      <c r="BO496" s="3">
        <v>47482.65</v>
      </c>
      <c r="BP496" s="3">
        <v>0</v>
      </c>
      <c r="BQ496" s="3">
        <v>0</v>
      </c>
      <c r="BR496" s="3">
        <v>0</v>
      </c>
      <c r="BS496" s="3">
        <v>0</v>
      </c>
      <c r="BT496" s="3">
        <v>0</v>
      </c>
      <c r="BU496" s="3">
        <v>16792.57</v>
      </c>
      <c r="BV496" s="3">
        <v>0</v>
      </c>
      <c r="BW496" s="3">
        <v>0</v>
      </c>
      <c r="BX496" s="3">
        <v>16757.57</v>
      </c>
      <c r="BY496" s="3">
        <v>15526.63</v>
      </c>
      <c r="BZ496" s="3">
        <v>0</v>
      </c>
      <c r="CA496" s="3">
        <v>0</v>
      </c>
      <c r="CB496" s="3">
        <v>0</v>
      </c>
      <c r="CC496" s="3">
        <v>0</v>
      </c>
      <c r="CD496" s="3">
        <v>0</v>
      </c>
      <c r="CE496" s="3">
        <v>392053.41</v>
      </c>
      <c r="CF496" s="3">
        <v>0</v>
      </c>
      <c r="CG496" s="3">
        <v>0</v>
      </c>
      <c r="CH496" s="3">
        <v>390970.41</v>
      </c>
      <c r="CI496" s="3">
        <v>341934.56</v>
      </c>
      <c r="CJ496" s="3">
        <v>309723.46000000002</v>
      </c>
      <c r="CK496" s="3">
        <v>0</v>
      </c>
      <c r="CL496" s="3">
        <v>0</v>
      </c>
      <c r="CM496" s="3">
        <v>308931.84000000003</v>
      </c>
      <c r="CN496" s="3">
        <v>284339.95</v>
      </c>
      <c r="CO496" s="3">
        <v>0</v>
      </c>
      <c r="CP496" s="3">
        <v>0</v>
      </c>
      <c r="CQ496" s="3">
        <v>0</v>
      </c>
      <c r="CR496" s="3">
        <v>0</v>
      </c>
      <c r="CS496" s="3">
        <v>0</v>
      </c>
      <c r="CT496" s="3">
        <v>324914.11</v>
      </c>
      <c r="CU496" s="3">
        <v>0</v>
      </c>
      <c r="CV496" s="3">
        <v>0</v>
      </c>
      <c r="CW496" s="3">
        <v>324219.11</v>
      </c>
      <c r="CX496" s="3">
        <v>299666.02</v>
      </c>
      <c r="CY496" s="3">
        <v>118283.63</v>
      </c>
      <c r="CZ496" s="3">
        <v>0</v>
      </c>
      <c r="DA496" s="3">
        <v>0</v>
      </c>
      <c r="DB496" s="3">
        <v>118030.63</v>
      </c>
      <c r="DC496" s="3">
        <v>108631.31</v>
      </c>
      <c r="DD496" s="3">
        <v>109625.13</v>
      </c>
      <c r="DE496" s="3">
        <v>0</v>
      </c>
      <c r="DF496" s="3">
        <v>0</v>
      </c>
      <c r="DG496" s="3">
        <v>109382.13</v>
      </c>
      <c r="DH496" s="3">
        <v>100432.86</v>
      </c>
      <c r="DI496" s="3">
        <v>200546.61</v>
      </c>
      <c r="DJ496" s="3">
        <v>0</v>
      </c>
      <c r="DK496" s="3">
        <v>0</v>
      </c>
      <c r="DL496" s="3">
        <v>200117.61</v>
      </c>
      <c r="DM496" s="3">
        <v>183672.19</v>
      </c>
      <c r="DN496" s="3">
        <v>0</v>
      </c>
      <c r="DO496" s="3">
        <v>0</v>
      </c>
      <c r="DP496" s="3">
        <v>0</v>
      </c>
      <c r="DQ496" s="3">
        <v>0</v>
      </c>
      <c r="DR496" s="3">
        <v>0</v>
      </c>
      <c r="DS496" s="3">
        <v>9980.6299999999992</v>
      </c>
      <c r="DT496" s="3">
        <v>0</v>
      </c>
      <c r="DU496" s="3">
        <v>0</v>
      </c>
      <c r="DV496" s="3">
        <v>9949.93</v>
      </c>
      <c r="DW496" s="3">
        <v>9045.1200000000008</v>
      </c>
      <c r="DX496" s="3">
        <v>13843.32</v>
      </c>
      <c r="DY496" s="3">
        <v>0</v>
      </c>
      <c r="DZ496" s="3">
        <v>0</v>
      </c>
      <c r="EA496" s="3">
        <v>13837.32</v>
      </c>
      <c r="EB496" s="3">
        <v>14999.76</v>
      </c>
      <c r="EC496" s="3">
        <v>0</v>
      </c>
      <c r="ED496" s="3">
        <v>0</v>
      </c>
      <c r="EE496" s="3">
        <v>0</v>
      </c>
      <c r="EF496" s="3">
        <v>0</v>
      </c>
      <c r="EG496" s="3">
        <v>0</v>
      </c>
      <c r="EH496" s="3">
        <v>0</v>
      </c>
      <c r="EI496" s="3">
        <v>0</v>
      </c>
      <c r="EJ496" s="3">
        <v>0</v>
      </c>
      <c r="EK496" s="3">
        <v>0</v>
      </c>
      <c r="EL496" s="3">
        <v>0</v>
      </c>
      <c r="EM496" s="3">
        <v>39848.720000000001</v>
      </c>
      <c r="EN496" s="3">
        <v>0</v>
      </c>
      <c r="EO496" s="3">
        <v>0</v>
      </c>
      <c r="EP496" s="3">
        <v>39766.870000000003</v>
      </c>
      <c r="EQ496" s="3">
        <v>38998.559999999998</v>
      </c>
      <c r="ER496" s="7">
        <v>2772357.23</v>
      </c>
      <c r="ES496" s="7">
        <v>-24961.96</v>
      </c>
      <c r="ET496" s="7">
        <v>0</v>
      </c>
      <c r="EU496" s="7">
        <v>2726217.51</v>
      </c>
      <c r="EV496" s="7">
        <v>2656444.89</v>
      </c>
      <c r="EW496" s="8">
        <f t="shared" si="30"/>
        <v>0.97440680365962451</v>
      </c>
      <c r="EX496" s="3">
        <v>279180.7</v>
      </c>
      <c r="EY496" s="3">
        <v>-3210.03</v>
      </c>
      <c r="EZ496" s="3">
        <v>0</v>
      </c>
      <c r="FA496" s="3">
        <v>270984.78000000003</v>
      </c>
      <c r="FB496" s="3">
        <v>277124.07</v>
      </c>
      <c r="FC496" s="3">
        <v>88597.03</v>
      </c>
      <c r="FD496" s="3">
        <v>-5311.54</v>
      </c>
      <c r="FE496" s="3">
        <v>0</v>
      </c>
      <c r="FF496" s="3">
        <v>82390.240000000005</v>
      </c>
      <c r="FG496" s="3">
        <v>56062.559999999998</v>
      </c>
      <c r="FH496" s="3">
        <v>0</v>
      </c>
      <c r="FI496" s="3">
        <v>0</v>
      </c>
      <c r="FJ496" s="3">
        <v>0</v>
      </c>
      <c r="FK496" s="3">
        <v>0</v>
      </c>
      <c r="FL496" s="3">
        <v>0</v>
      </c>
      <c r="FM496" s="3">
        <v>0</v>
      </c>
      <c r="FN496" s="3">
        <v>0</v>
      </c>
      <c r="FO496" s="3">
        <v>0</v>
      </c>
      <c r="FP496" s="3">
        <v>0</v>
      </c>
      <c r="FQ496" s="3">
        <v>0</v>
      </c>
      <c r="FR496" s="3">
        <v>542673.26</v>
      </c>
      <c r="FS496" s="3">
        <v>-11128.85</v>
      </c>
      <c r="FT496" s="3">
        <v>0</v>
      </c>
      <c r="FU496" s="3">
        <v>522611.95</v>
      </c>
      <c r="FV496" s="3">
        <v>491921.5</v>
      </c>
      <c r="FW496" s="3">
        <v>1650659.06</v>
      </c>
      <c r="FX496" s="3">
        <v>0</v>
      </c>
      <c r="FY496" s="3">
        <v>0</v>
      </c>
      <c r="FZ496" s="3">
        <v>1647605.99</v>
      </c>
      <c r="GA496" s="3">
        <v>1638212.92</v>
      </c>
      <c r="GB496" s="3">
        <v>211247.18</v>
      </c>
      <c r="GC496" s="3">
        <v>-5311.54</v>
      </c>
      <c r="GD496" s="3">
        <v>0</v>
      </c>
      <c r="GE496" s="3">
        <v>202624.55</v>
      </c>
      <c r="GF496" s="3">
        <v>193123.84</v>
      </c>
      <c r="GG496" s="3">
        <v>0</v>
      </c>
      <c r="GH496" s="3">
        <v>0</v>
      </c>
      <c r="GI496" s="3">
        <v>0</v>
      </c>
      <c r="GJ496" s="3">
        <v>0</v>
      </c>
      <c r="GK496" s="3">
        <v>0</v>
      </c>
      <c r="GL496" s="3">
        <v>0</v>
      </c>
      <c r="GM496" s="3">
        <v>0</v>
      </c>
      <c r="GN496" s="3">
        <v>0</v>
      </c>
      <c r="GO496" s="3">
        <v>0</v>
      </c>
      <c r="GP496" s="3">
        <v>0</v>
      </c>
      <c r="GQ496" s="9">
        <v>158417.26</v>
      </c>
      <c r="GR496" s="9">
        <v>-289.29000000000002</v>
      </c>
      <c r="GS496" s="9">
        <v>0</v>
      </c>
      <c r="GT496" s="9">
        <v>156578.26999999999</v>
      </c>
      <c r="GU496" s="9">
        <v>134203.17000000001</v>
      </c>
      <c r="GV496" s="10">
        <f t="shared" si="31"/>
        <v>0.85709958348626547</v>
      </c>
      <c r="GW496" s="3">
        <v>0</v>
      </c>
      <c r="GX496" s="3">
        <v>0</v>
      </c>
      <c r="GY496" s="3">
        <v>0</v>
      </c>
      <c r="GZ496" s="3">
        <v>0</v>
      </c>
      <c r="HA496" s="3">
        <v>0</v>
      </c>
      <c r="HB496" s="3">
        <v>929.84</v>
      </c>
      <c r="HC496" s="3">
        <v>0</v>
      </c>
      <c r="HD496" s="3">
        <v>0</v>
      </c>
      <c r="HE496" s="3">
        <v>929.84</v>
      </c>
      <c r="HF496" s="3">
        <v>-2440.08</v>
      </c>
      <c r="HG496" s="3">
        <v>140209.67000000001</v>
      </c>
      <c r="HH496" s="3">
        <v>-205.73</v>
      </c>
      <c r="HI496" s="3">
        <v>0</v>
      </c>
      <c r="HJ496" s="3">
        <v>138901.84</v>
      </c>
      <c r="HK496" s="3">
        <v>126101.42</v>
      </c>
      <c r="HL496" s="3">
        <v>17277.75</v>
      </c>
      <c r="HM496" s="3">
        <v>-83.56</v>
      </c>
      <c r="HN496" s="3">
        <v>0</v>
      </c>
      <c r="HO496" s="3">
        <v>16746.59</v>
      </c>
      <c r="HP496" s="3">
        <v>10541.83</v>
      </c>
      <c r="HQ496" s="3">
        <v>0</v>
      </c>
      <c r="HR496" s="3">
        <v>0</v>
      </c>
      <c r="HS496" s="3">
        <v>0</v>
      </c>
      <c r="HT496" s="3">
        <v>0</v>
      </c>
      <c r="HU496" s="3">
        <v>0</v>
      </c>
      <c r="HV496" s="3">
        <v>0</v>
      </c>
      <c r="HW496" s="3">
        <v>0</v>
      </c>
      <c r="HX496" s="3">
        <v>0</v>
      </c>
      <c r="HY496" s="3">
        <v>0</v>
      </c>
      <c r="HZ496" s="3">
        <v>0</v>
      </c>
    </row>
    <row r="497" spans="1:234" ht="15" customHeight="1" x14ac:dyDescent="0.25">
      <c r="A497" s="2" t="s">
        <v>337</v>
      </c>
      <c r="B497" s="2" t="s">
        <v>346</v>
      </c>
      <c r="C497" s="1"/>
      <c r="D497" s="2" t="s">
        <v>61</v>
      </c>
      <c r="E497" s="2" t="s">
        <v>146</v>
      </c>
      <c r="F497" s="3">
        <v>4479043.9000000004</v>
      </c>
      <c r="G497" s="3">
        <v>-21750.12</v>
      </c>
      <c r="H497" s="3">
        <v>0</v>
      </c>
      <c r="I497" s="3">
        <v>4444807.09</v>
      </c>
      <c r="J497" s="3">
        <v>4221671.0199999996</v>
      </c>
      <c r="K497" s="4">
        <f t="shared" si="28"/>
        <v>0.9497984804555375</v>
      </c>
      <c r="L497" s="5">
        <v>1408662.74</v>
      </c>
      <c r="M497" s="5">
        <v>64.260000000000005</v>
      </c>
      <c r="N497" s="5">
        <v>0</v>
      </c>
      <c r="O497" s="5">
        <v>1408361.57</v>
      </c>
      <c r="P497" s="5">
        <v>1289765.82</v>
      </c>
      <c r="Q497" s="6">
        <f t="shared" si="29"/>
        <v>0.91579168835173486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5326.74</v>
      </c>
      <c r="AB497" s="3">
        <v>54357.36</v>
      </c>
      <c r="AC497" s="3">
        <v>0.27</v>
      </c>
      <c r="AD497" s="3">
        <v>0</v>
      </c>
      <c r="AE497" s="3">
        <v>54357.63</v>
      </c>
      <c r="AF497" s="3">
        <v>49625.77</v>
      </c>
      <c r="AG497" s="3">
        <v>0</v>
      </c>
      <c r="AH497" s="3">
        <v>0</v>
      </c>
      <c r="AI497" s="3">
        <v>0</v>
      </c>
      <c r="AJ497" s="3">
        <v>0</v>
      </c>
      <c r="AK497" s="3">
        <v>94.57</v>
      </c>
      <c r="AL497" s="3">
        <v>0</v>
      </c>
      <c r="AM497" s="3">
        <v>0</v>
      </c>
      <c r="AN497" s="3">
        <v>0</v>
      </c>
      <c r="AO497" s="3">
        <v>0</v>
      </c>
      <c r="AP497" s="3">
        <v>2877.62</v>
      </c>
      <c r="AQ497" s="3">
        <v>28114.02</v>
      </c>
      <c r="AR497" s="3">
        <v>0.33</v>
      </c>
      <c r="AS497" s="3">
        <v>0</v>
      </c>
      <c r="AT497" s="3">
        <v>28114.35</v>
      </c>
      <c r="AU497" s="3">
        <v>27793.43</v>
      </c>
      <c r="AV497" s="3">
        <v>9322.01</v>
      </c>
      <c r="AW497" s="3">
        <v>0.09</v>
      </c>
      <c r="AX497" s="3">
        <v>0</v>
      </c>
      <c r="AY497" s="3">
        <v>9322.1</v>
      </c>
      <c r="AZ497" s="3">
        <v>6251.25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0</v>
      </c>
      <c r="BI497" s="3">
        <v>0</v>
      </c>
      <c r="BJ497" s="3">
        <v>0</v>
      </c>
      <c r="BK497" s="3">
        <v>57296.65</v>
      </c>
      <c r="BL497" s="3">
        <v>2.88</v>
      </c>
      <c r="BM497" s="3">
        <v>0</v>
      </c>
      <c r="BN497" s="3">
        <v>57299.53</v>
      </c>
      <c r="BO497" s="3">
        <v>51781.11</v>
      </c>
      <c r="BP497" s="3">
        <v>0</v>
      </c>
      <c r="BQ497" s="3">
        <v>0</v>
      </c>
      <c r="BR497" s="3">
        <v>0</v>
      </c>
      <c r="BS497" s="3">
        <v>0</v>
      </c>
      <c r="BT497" s="3">
        <v>0</v>
      </c>
      <c r="BU497" s="3">
        <v>4979.91</v>
      </c>
      <c r="BV497" s="3">
        <v>0</v>
      </c>
      <c r="BW497" s="3">
        <v>0</v>
      </c>
      <c r="BX497" s="3">
        <v>4979.91</v>
      </c>
      <c r="BY497" s="3">
        <v>4557.2700000000004</v>
      </c>
      <c r="BZ497" s="3">
        <v>0</v>
      </c>
      <c r="CA497" s="3">
        <v>0</v>
      </c>
      <c r="CB497" s="3">
        <v>0</v>
      </c>
      <c r="CC497" s="3">
        <v>0</v>
      </c>
      <c r="CD497" s="3">
        <v>0</v>
      </c>
      <c r="CE497" s="3">
        <v>0</v>
      </c>
      <c r="CF497" s="3">
        <v>0</v>
      </c>
      <c r="CG497" s="3">
        <v>0</v>
      </c>
      <c r="CH497" s="3">
        <v>0</v>
      </c>
      <c r="CI497" s="3">
        <v>0</v>
      </c>
      <c r="CJ497" s="3">
        <v>344922.53</v>
      </c>
      <c r="CK497" s="3">
        <v>16.920000000000002</v>
      </c>
      <c r="CL497" s="3">
        <v>0</v>
      </c>
      <c r="CM497" s="3">
        <v>344574.02</v>
      </c>
      <c r="CN497" s="3">
        <v>313163.81</v>
      </c>
      <c r="CO497" s="3">
        <v>0</v>
      </c>
      <c r="CP497" s="3">
        <v>0</v>
      </c>
      <c r="CQ497" s="3">
        <v>0</v>
      </c>
      <c r="CR497" s="3">
        <v>0</v>
      </c>
      <c r="CS497" s="3">
        <v>0</v>
      </c>
      <c r="CT497" s="3">
        <v>359113.49</v>
      </c>
      <c r="CU497" s="3">
        <v>17.940000000000001</v>
      </c>
      <c r="CV497" s="3">
        <v>0</v>
      </c>
      <c r="CW497" s="3">
        <v>359131.43</v>
      </c>
      <c r="CX497" s="3">
        <v>326850.84999999998</v>
      </c>
      <c r="CY497" s="3">
        <v>130733.86</v>
      </c>
      <c r="CZ497" s="3">
        <v>6.51</v>
      </c>
      <c r="DA497" s="3">
        <v>0</v>
      </c>
      <c r="DB497" s="3">
        <v>130740.37</v>
      </c>
      <c r="DC497" s="3">
        <v>118421.13</v>
      </c>
      <c r="DD497" s="3">
        <v>118562.43</v>
      </c>
      <c r="DE497" s="3">
        <v>6.27</v>
      </c>
      <c r="DF497" s="3">
        <v>0</v>
      </c>
      <c r="DG497" s="3">
        <v>118568.7</v>
      </c>
      <c r="DH497" s="3">
        <v>107633.44</v>
      </c>
      <c r="DI497" s="3">
        <v>221655.66</v>
      </c>
      <c r="DJ497" s="3">
        <v>11.07</v>
      </c>
      <c r="DK497" s="3">
        <v>0</v>
      </c>
      <c r="DL497" s="3">
        <v>221666.73</v>
      </c>
      <c r="DM497" s="3">
        <v>200653.22</v>
      </c>
      <c r="DN497" s="3">
        <v>0</v>
      </c>
      <c r="DO497" s="3">
        <v>0</v>
      </c>
      <c r="DP497" s="3">
        <v>0</v>
      </c>
      <c r="DQ497" s="3">
        <v>0</v>
      </c>
      <c r="DR497" s="3">
        <v>0</v>
      </c>
      <c r="DS497" s="3">
        <v>13050.65</v>
      </c>
      <c r="DT497" s="3">
        <v>0.09</v>
      </c>
      <c r="DU497" s="3">
        <v>0</v>
      </c>
      <c r="DV497" s="3">
        <v>13050.74</v>
      </c>
      <c r="DW497" s="3">
        <v>11553.15</v>
      </c>
      <c r="DX497" s="3">
        <v>32280.33</v>
      </c>
      <c r="DY497" s="3">
        <v>1.53</v>
      </c>
      <c r="DZ497" s="3">
        <v>0</v>
      </c>
      <c r="EA497" s="3">
        <v>32281.86</v>
      </c>
      <c r="EB497" s="3">
        <v>29795.39</v>
      </c>
      <c r="EC497" s="3">
        <v>0</v>
      </c>
      <c r="ED497" s="3">
        <v>0</v>
      </c>
      <c r="EE497" s="3">
        <v>0</v>
      </c>
      <c r="EF497" s="3">
        <v>0</v>
      </c>
      <c r="EG497" s="3">
        <v>0</v>
      </c>
      <c r="EH497" s="3">
        <v>0</v>
      </c>
      <c r="EI497" s="3">
        <v>0</v>
      </c>
      <c r="EJ497" s="3">
        <v>0</v>
      </c>
      <c r="EK497" s="3">
        <v>0</v>
      </c>
      <c r="EL497" s="3">
        <v>0</v>
      </c>
      <c r="EM497" s="3">
        <v>34273.839999999997</v>
      </c>
      <c r="EN497" s="3">
        <v>0.36</v>
      </c>
      <c r="EO497" s="3">
        <v>0</v>
      </c>
      <c r="EP497" s="3">
        <v>34274.199999999997</v>
      </c>
      <c r="EQ497" s="3">
        <v>33387.07</v>
      </c>
      <c r="ER497" s="7">
        <v>2843801.25</v>
      </c>
      <c r="ES497" s="7">
        <v>-21814.38</v>
      </c>
      <c r="ET497" s="7">
        <v>0</v>
      </c>
      <c r="EU497" s="7">
        <v>2811188.13</v>
      </c>
      <c r="EV497" s="7">
        <v>2723808.74</v>
      </c>
      <c r="EW497" s="8">
        <f t="shared" si="30"/>
        <v>0.9689172741349048</v>
      </c>
      <c r="EX497" s="3">
        <v>337484.59</v>
      </c>
      <c r="EY497" s="3">
        <v>-3266.28</v>
      </c>
      <c r="EZ497" s="3">
        <v>0</v>
      </c>
      <c r="FA497" s="3">
        <v>330990.09000000003</v>
      </c>
      <c r="FB497" s="3">
        <v>335294.26</v>
      </c>
      <c r="FC497" s="3">
        <v>116527.25</v>
      </c>
      <c r="FD497" s="3">
        <v>-3613.86</v>
      </c>
      <c r="FE497" s="3">
        <v>0</v>
      </c>
      <c r="FF497" s="3">
        <v>112913.39</v>
      </c>
      <c r="FG497" s="3">
        <v>68321.179999999993</v>
      </c>
      <c r="FH497" s="3">
        <v>0</v>
      </c>
      <c r="FI497" s="3">
        <v>0</v>
      </c>
      <c r="FJ497" s="3">
        <v>0</v>
      </c>
      <c r="FK497" s="3">
        <v>0</v>
      </c>
      <c r="FL497" s="3">
        <v>-88.66</v>
      </c>
      <c r="FM497" s="3">
        <v>0</v>
      </c>
      <c r="FN497" s="3">
        <v>0</v>
      </c>
      <c r="FO497" s="3">
        <v>0</v>
      </c>
      <c r="FP497" s="3">
        <v>0</v>
      </c>
      <c r="FQ497" s="3">
        <v>0</v>
      </c>
      <c r="FR497" s="3">
        <v>617779.54</v>
      </c>
      <c r="FS497" s="3">
        <v>-11323.81</v>
      </c>
      <c r="FT497" s="3">
        <v>0</v>
      </c>
      <c r="FU497" s="3">
        <v>599833.05000000005</v>
      </c>
      <c r="FV497" s="3">
        <v>541201.74</v>
      </c>
      <c r="FW497" s="3">
        <v>1496193.06</v>
      </c>
      <c r="FX497" s="3">
        <v>3.43</v>
      </c>
      <c r="FY497" s="3">
        <v>0</v>
      </c>
      <c r="FZ497" s="3">
        <v>1496196.49</v>
      </c>
      <c r="GA497" s="3">
        <v>1532440.9</v>
      </c>
      <c r="GB497" s="3">
        <v>275816.81</v>
      </c>
      <c r="GC497" s="3">
        <v>-3613.86</v>
      </c>
      <c r="GD497" s="3">
        <v>0</v>
      </c>
      <c r="GE497" s="3">
        <v>271255.11</v>
      </c>
      <c r="GF497" s="3">
        <v>246639.32</v>
      </c>
      <c r="GG497" s="3">
        <v>0</v>
      </c>
      <c r="GH497" s="3">
        <v>0</v>
      </c>
      <c r="GI497" s="3">
        <v>0</v>
      </c>
      <c r="GJ497" s="3">
        <v>0</v>
      </c>
      <c r="GK497" s="3">
        <v>0</v>
      </c>
      <c r="GL497" s="3">
        <v>0</v>
      </c>
      <c r="GM497" s="3">
        <v>0</v>
      </c>
      <c r="GN497" s="3">
        <v>0</v>
      </c>
      <c r="GO497" s="3">
        <v>0</v>
      </c>
      <c r="GP497" s="3">
        <v>0</v>
      </c>
      <c r="GQ497" s="9">
        <v>226579.91</v>
      </c>
      <c r="GR497" s="9">
        <v>0</v>
      </c>
      <c r="GS497" s="9">
        <v>0</v>
      </c>
      <c r="GT497" s="9">
        <v>225257.39</v>
      </c>
      <c r="GU497" s="9">
        <v>208096.46</v>
      </c>
      <c r="GV497" s="10">
        <f t="shared" si="31"/>
        <v>0.92381635070884904</v>
      </c>
      <c r="GW497" s="3">
        <v>0</v>
      </c>
      <c r="GX497" s="3">
        <v>0</v>
      </c>
      <c r="GY497" s="3">
        <v>0</v>
      </c>
      <c r="GZ497" s="3">
        <v>0</v>
      </c>
      <c r="HA497" s="3">
        <v>0</v>
      </c>
      <c r="HB497" s="3">
        <v>0</v>
      </c>
      <c r="HC497" s="3">
        <v>0</v>
      </c>
      <c r="HD497" s="3">
        <v>0</v>
      </c>
      <c r="HE497" s="3">
        <v>0</v>
      </c>
      <c r="HF497" s="3">
        <v>-1540.11</v>
      </c>
      <c r="HG497" s="3">
        <v>193896.16</v>
      </c>
      <c r="HH497" s="3">
        <v>0</v>
      </c>
      <c r="HI497" s="3">
        <v>0</v>
      </c>
      <c r="HJ497" s="3">
        <v>192573.64</v>
      </c>
      <c r="HK497" s="3">
        <v>187067.28</v>
      </c>
      <c r="HL497" s="3">
        <v>32683.75</v>
      </c>
      <c r="HM497" s="3">
        <v>0</v>
      </c>
      <c r="HN497" s="3">
        <v>0</v>
      </c>
      <c r="HO497" s="3">
        <v>32683.75</v>
      </c>
      <c r="HP497" s="3">
        <v>22569.29</v>
      </c>
      <c r="HQ497" s="3">
        <v>0</v>
      </c>
      <c r="HR497" s="3">
        <v>0</v>
      </c>
      <c r="HS497" s="3">
        <v>0</v>
      </c>
      <c r="HT497" s="3">
        <v>0</v>
      </c>
      <c r="HU497" s="3">
        <v>0</v>
      </c>
      <c r="HV497" s="3">
        <v>0</v>
      </c>
      <c r="HW497" s="3">
        <v>0</v>
      </c>
      <c r="HX497" s="3">
        <v>0</v>
      </c>
      <c r="HY497" s="3">
        <v>0</v>
      </c>
      <c r="HZ497" s="3">
        <v>0</v>
      </c>
    </row>
    <row r="498" spans="1:234" ht="15" customHeight="1" x14ac:dyDescent="0.25">
      <c r="A498" s="2" t="s">
        <v>337</v>
      </c>
      <c r="B498" s="2" t="s">
        <v>347</v>
      </c>
      <c r="C498" s="1"/>
      <c r="D498" s="2" t="s">
        <v>173</v>
      </c>
      <c r="E498" s="2" t="s">
        <v>300</v>
      </c>
      <c r="F498" s="3">
        <v>20476696.949999999</v>
      </c>
      <c r="G498" s="3">
        <v>240445.25</v>
      </c>
      <c r="H498" s="3">
        <v>0</v>
      </c>
      <c r="I498" s="3">
        <v>20705185.690000001</v>
      </c>
      <c r="J498" s="3">
        <v>20567750.350000001</v>
      </c>
      <c r="K498" s="4">
        <f t="shared" si="28"/>
        <v>0.9933622744534778</v>
      </c>
      <c r="L498" s="5">
        <v>8686321.0700000003</v>
      </c>
      <c r="M498" s="5">
        <v>-1096.26</v>
      </c>
      <c r="N498" s="5">
        <v>0</v>
      </c>
      <c r="O498" s="5">
        <v>8684297.9399999995</v>
      </c>
      <c r="P498" s="5">
        <v>8429763.1899999995</v>
      </c>
      <c r="Q498" s="6">
        <f t="shared" si="29"/>
        <v>0.97069023290557443</v>
      </c>
      <c r="R498" s="3">
        <v>0</v>
      </c>
      <c r="S498" s="3">
        <v>0</v>
      </c>
      <c r="T498" s="3">
        <v>0</v>
      </c>
      <c r="U498" s="3">
        <v>0</v>
      </c>
      <c r="V498" s="3">
        <v>88.76</v>
      </c>
      <c r="W498" s="3">
        <v>0</v>
      </c>
      <c r="X498" s="3">
        <v>0</v>
      </c>
      <c r="Y498" s="3">
        <v>0</v>
      </c>
      <c r="Z498" s="3">
        <v>0</v>
      </c>
      <c r="AA498" s="3">
        <v>71087.06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1053.3499999999999</v>
      </c>
      <c r="AL498" s="3">
        <v>0</v>
      </c>
      <c r="AM498" s="3">
        <v>0</v>
      </c>
      <c r="AN498" s="3">
        <v>0</v>
      </c>
      <c r="AO498" s="3">
        <v>0</v>
      </c>
      <c r="AP498" s="3">
        <v>29248.26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94160.91</v>
      </c>
      <c r="AW498" s="3">
        <v>-247.59</v>
      </c>
      <c r="AX498" s="3">
        <v>0</v>
      </c>
      <c r="AY498" s="3">
        <v>93913.32</v>
      </c>
      <c r="AZ498" s="3">
        <v>89564.27</v>
      </c>
      <c r="BA498" s="3">
        <v>167356.6</v>
      </c>
      <c r="BB498" s="3">
        <v>0</v>
      </c>
      <c r="BC498" s="3">
        <v>0</v>
      </c>
      <c r="BD498" s="3">
        <v>167356.6</v>
      </c>
      <c r="BE498" s="3">
        <v>159711.93</v>
      </c>
      <c r="BF498" s="3">
        <v>0</v>
      </c>
      <c r="BG498" s="3">
        <v>0</v>
      </c>
      <c r="BH498" s="3">
        <v>0</v>
      </c>
      <c r="BI498" s="3">
        <v>0</v>
      </c>
      <c r="BJ498" s="3">
        <v>0</v>
      </c>
      <c r="BK498" s="3">
        <v>294183.14</v>
      </c>
      <c r="BL498" s="3">
        <v>2.13</v>
      </c>
      <c r="BM498" s="3">
        <v>0</v>
      </c>
      <c r="BN498" s="3">
        <v>294185.27</v>
      </c>
      <c r="BO498" s="3">
        <v>281310.7</v>
      </c>
      <c r="BP498" s="3">
        <v>0</v>
      </c>
      <c r="BQ498" s="3">
        <v>0</v>
      </c>
      <c r="BR498" s="3">
        <v>0</v>
      </c>
      <c r="BS498" s="3">
        <v>0</v>
      </c>
      <c r="BT498" s="3">
        <v>0</v>
      </c>
      <c r="BU498" s="3">
        <v>11235.96</v>
      </c>
      <c r="BV498" s="3">
        <v>0</v>
      </c>
      <c r="BW498" s="3">
        <v>0</v>
      </c>
      <c r="BX498" s="3">
        <v>11235.96</v>
      </c>
      <c r="BY498" s="3">
        <v>11374.19</v>
      </c>
      <c r="BZ498" s="3">
        <v>0</v>
      </c>
      <c r="CA498" s="3">
        <v>0</v>
      </c>
      <c r="CB498" s="3">
        <v>0</v>
      </c>
      <c r="CC498" s="3">
        <v>0</v>
      </c>
      <c r="CD498" s="3">
        <v>0</v>
      </c>
      <c r="CE498" s="3">
        <v>2302776.77</v>
      </c>
      <c r="CF498" s="3">
        <v>17.25</v>
      </c>
      <c r="CG498" s="3">
        <v>0</v>
      </c>
      <c r="CH498" s="3">
        <v>2302794.02</v>
      </c>
      <c r="CI498" s="3">
        <v>2161678.2999999998</v>
      </c>
      <c r="CJ498" s="3">
        <v>1748732.2</v>
      </c>
      <c r="CK498" s="3">
        <v>12.57</v>
      </c>
      <c r="CL498" s="3">
        <v>0</v>
      </c>
      <c r="CM498" s="3">
        <v>1747817.9</v>
      </c>
      <c r="CN498" s="3">
        <v>1685652.65</v>
      </c>
      <c r="CO498" s="3">
        <v>0</v>
      </c>
      <c r="CP498" s="3">
        <v>0</v>
      </c>
      <c r="CQ498" s="3">
        <v>0</v>
      </c>
      <c r="CR498" s="3">
        <v>0</v>
      </c>
      <c r="CS498" s="3">
        <v>0</v>
      </c>
      <c r="CT498" s="3">
        <v>1843828.2</v>
      </c>
      <c r="CU498" s="3">
        <v>13.38</v>
      </c>
      <c r="CV498" s="3">
        <v>0</v>
      </c>
      <c r="CW498" s="3">
        <v>1843841.58</v>
      </c>
      <c r="CX498" s="3">
        <v>1781556.51</v>
      </c>
      <c r="CY498" s="3">
        <v>12021.24</v>
      </c>
      <c r="CZ498" s="3">
        <v>0</v>
      </c>
      <c r="DA498" s="3">
        <v>0</v>
      </c>
      <c r="DB498" s="3">
        <v>12021.24</v>
      </c>
      <c r="DC498" s="3">
        <v>14550.19</v>
      </c>
      <c r="DD498" s="3">
        <v>602252.85</v>
      </c>
      <c r="DE498" s="3">
        <v>4.68</v>
      </c>
      <c r="DF498" s="3">
        <v>0</v>
      </c>
      <c r="DG498" s="3">
        <v>602257.53</v>
      </c>
      <c r="DH498" s="3">
        <v>578273.52</v>
      </c>
      <c r="DI498" s="3">
        <v>1138065.6399999999</v>
      </c>
      <c r="DJ498" s="3">
        <v>8.25</v>
      </c>
      <c r="DK498" s="3">
        <v>0</v>
      </c>
      <c r="DL498" s="3">
        <v>1138073.8899999999</v>
      </c>
      <c r="DM498" s="3">
        <v>1089697.56</v>
      </c>
      <c r="DN498" s="3">
        <v>0</v>
      </c>
      <c r="DO498" s="3">
        <v>0</v>
      </c>
      <c r="DP498" s="3">
        <v>0</v>
      </c>
      <c r="DQ498" s="3">
        <v>0</v>
      </c>
      <c r="DR498" s="3">
        <v>0</v>
      </c>
      <c r="DS498" s="3">
        <v>54922.25</v>
      </c>
      <c r="DT498" s="3">
        <v>-247.59</v>
      </c>
      <c r="DU498" s="3">
        <v>0</v>
      </c>
      <c r="DV498" s="3">
        <v>54674.66</v>
      </c>
      <c r="DW498" s="3">
        <v>53455.45</v>
      </c>
      <c r="DX498" s="3">
        <v>165737.71</v>
      </c>
      <c r="DY498" s="3">
        <v>1.1100000000000001</v>
      </c>
      <c r="DZ498" s="3">
        <v>0</v>
      </c>
      <c r="EA498" s="3">
        <v>165738.82</v>
      </c>
      <c r="EB498" s="3">
        <v>163243.6</v>
      </c>
      <c r="EC498" s="3">
        <v>0</v>
      </c>
      <c r="ED498" s="3">
        <v>0</v>
      </c>
      <c r="EE498" s="3">
        <v>0</v>
      </c>
      <c r="EF498" s="3">
        <v>0</v>
      </c>
      <c r="EG498" s="3">
        <v>0</v>
      </c>
      <c r="EH498" s="3">
        <v>0</v>
      </c>
      <c r="EI498" s="3">
        <v>0</v>
      </c>
      <c r="EJ498" s="3">
        <v>0</v>
      </c>
      <c r="EK498" s="3">
        <v>0</v>
      </c>
      <c r="EL498" s="3">
        <v>0</v>
      </c>
      <c r="EM498" s="3">
        <v>251047.6</v>
      </c>
      <c r="EN498" s="3">
        <v>-660.45</v>
      </c>
      <c r="EO498" s="3">
        <v>0</v>
      </c>
      <c r="EP498" s="3">
        <v>250387.15</v>
      </c>
      <c r="EQ498" s="3">
        <v>258216.89</v>
      </c>
      <c r="ER498" s="7">
        <v>11118137.6</v>
      </c>
      <c r="ES498" s="7">
        <v>243780.5</v>
      </c>
      <c r="ET498" s="7">
        <v>0</v>
      </c>
      <c r="EU498" s="7">
        <v>11350888.460000001</v>
      </c>
      <c r="EV498" s="7">
        <v>11481657.390000001</v>
      </c>
      <c r="EW498" s="8">
        <f t="shared" si="30"/>
        <v>1.0115205898164557</v>
      </c>
      <c r="EX498" s="3">
        <v>5558.54</v>
      </c>
      <c r="EY498" s="3">
        <v>0</v>
      </c>
      <c r="EZ498" s="3">
        <v>0</v>
      </c>
      <c r="FA498" s="3">
        <v>5558.54</v>
      </c>
      <c r="FB498" s="3">
        <v>2631.87</v>
      </c>
      <c r="FC498" s="3">
        <v>2063985.85</v>
      </c>
      <c r="FD498" s="3">
        <v>-23765.5</v>
      </c>
      <c r="FE498" s="3">
        <v>0</v>
      </c>
      <c r="FF498" s="3">
        <v>2034705.53</v>
      </c>
      <c r="FG498" s="3">
        <v>2011718.14</v>
      </c>
      <c r="FH498" s="3">
        <v>0</v>
      </c>
      <c r="FI498" s="3">
        <v>0</v>
      </c>
      <c r="FJ498" s="3">
        <v>0</v>
      </c>
      <c r="FK498" s="3">
        <v>0</v>
      </c>
      <c r="FL498" s="3">
        <v>-367.86</v>
      </c>
      <c r="FM498" s="3">
        <v>0</v>
      </c>
      <c r="FN498" s="3">
        <v>0</v>
      </c>
      <c r="FO498" s="3">
        <v>0</v>
      </c>
      <c r="FP498" s="3">
        <v>0</v>
      </c>
      <c r="FQ498" s="3">
        <v>0</v>
      </c>
      <c r="FR498" s="3">
        <v>0</v>
      </c>
      <c r="FS498" s="3">
        <v>0</v>
      </c>
      <c r="FT498" s="3">
        <v>0</v>
      </c>
      <c r="FU498" s="3">
        <v>0</v>
      </c>
      <c r="FV498" s="3">
        <v>0</v>
      </c>
      <c r="FW498" s="3">
        <v>6982100.6600000001</v>
      </c>
      <c r="FX498" s="3">
        <v>291311.5</v>
      </c>
      <c r="FY498" s="3">
        <v>0</v>
      </c>
      <c r="FZ498" s="3">
        <v>7273412.1600000001</v>
      </c>
      <c r="GA498" s="3">
        <v>7450201.5</v>
      </c>
      <c r="GB498" s="3">
        <v>2066492.55</v>
      </c>
      <c r="GC498" s="3">
        <v>-23765.5</v>
      </c>
      <c r="GD498" s="3">
        <v>0</v>
      </c>
      <c r="GE498" s="3">
        <v>2037212.23</v>
      </c>
      <c r="GF498" s="3">
        <v>2017473.74</v>
      </c>
      <c r="GG498" s="3">
        <v>0</v>
      </c>
      <c r="GH498" s="3">
        <v>0</v>
      </c>
      <c r="GI498" s="3">
        <v>0</v>
      </c>
      <c r="GJ498" s="3">
        <v>0</v>
      </c>
      <c r="GK498" s="3">
        <v>0</v>
      </c>
      <c r="GL498" s="3">
        <v>0</v>
      </c>
      <c r="GM498" s="3">
        <v>0</v>
      </c>
      <c r="GN498" s="3">
        <v>0</v>
      </c>
      <c r="GO498" s="3">
        <v>0</v>
      </c>
      <c r="GP498" s="3">
        <v>0</v>
      </c>
      <c r="GQ498" s="9">
        <v>672238.28</v>
      </c>
      <c r="GR498" s="9">
        <v>-2238.9899999999998</v>
      </c>
      <c r="GS498" s="9">
        <v>0</v>
      </c>
      <c r="GT498" s="9">
        <v>669999.29</v>
      </c>
      <c r="GU498" s="9">
        <v>656329.77</v>
      </c>
      <c r="GV498" s="10">
        <f t="shared" si="31"/>
        <v>0.97959770972294613</v>
      </c>
      <c r="GW498" s="3">
        <v>0</v>
      </c>
      <c r="GX498" s="3">
        <v>0</v>
      </c>
      <c r="GY498" s="3">
        <v>0</v>
      </c>
      <c r="GZ498" s="3">
        <v>0</v>
      </c>
      <c r="HA498" s="3">
        <v>0</v>
      </c>
      <c r="HB498" s="3">
        <v>0</v>
      </c>
      <c r="HC498" s="3">
        <v>0</v>
      </c>
      <c r="HD498" s="3">
        <v>0</v>
      </c>
      <c r="HE498" s="3">
        <v>0</v>
      </c>
      <c r="HF498" s="3">
        <v>-3870.87</v>
      </c>
      <c r="HG498" s="3">
        <v>774.65</v>
      </c>
      <c r="HH498" s="3">
        <v>0</v>
      </c>
      <c r="HI498" s="3">
        <v>0</v>
      </c>
      <c r="HJ498" s="3">
        <v>774.65</v>
      </c>
      <c r="HK498" s="3">
        <v>1072.3800000000001</v>
      </c>
      <c r="HL498" s="3">
        <v>671463.63</v>
      </c>
      <c r="HM498" s="3">
        <v>-2238.9899999999998</v>
      </c>
      <c r="HN498" s="3">
        <v>0</v>
      </c>
      <c r="HO498" s="3">
        <v>669224.64</v>
      </c>
      <c r="HP498" s="3">
        <v>659128.26</v>
      </c>
      <c r="HQ498" s="3">
        <v>0</v>
      </c>
      <c r="HR498" s="3">
        <v>0</v>
      </c>
      <c r="HS498" s="3">
        <v>0</v>
      </c>
      <c r="HT498" s="3">
        <v>0</v>
      </c>
      <c r="HU498" s="3">
        <v>0</v>
      </c>
      <c r="HV498" s="3">
        <v>0</v>
      </c>
      <c r="HW498" s="3">
        <v>0</v>
      </c>
      <c r="HX498" s="3">
        <v>0</v>
      </c>
      <c r="HY498" s="3">
        <v>0</v>
      </c>
      <c r="HZ498" s="3">
        <v>0</v>
      </c>
    </row>
    <row r="499" spans="1:234" ht="15" customHeight="1" x14ac:dyDescent="0.25">
      <c r="A499" s="2" t="s">
        <v>337</v>
      </c>
      <c r="B499" s="2" t="s">
        <v>348</v>
      </c>
      <c r="C499" s="1"/>
      <c r="D499" s="2" t="s">
        <v>173</v>
      </c>
      <c r="E499" s="2" t="s">
        <v>300</v>
      </c>
      <c r="F499" s="3">
        <v>1861906.9</v>
      </c>
      <c r="G499" s="3">
        <v>-5783.13</v>
      </c>
      <c r="H499" s="3">
        <v>0</v>
      </c>
      <c r="I499" s="3">
        <v>1853392.62</v>
      </c>
      <c r="J499" s="3">
        <v>1867654.36</v>
      </c>
      <c r="K499" s="4">
        <f t="shared" si="28"/>
        <v>1.0076949372982829</v>
      </c>
      <c r="L499" s="5">
        <v>828820.16</v>
      </c>
      <c r="M499" s="5">
        <v>0</v>
      </c>
      <c r="N499" s="5">
        <v>0</v>
      </c>
      <c r="O499" s="5">
        <v>828449.27</v>
      </c>
      <c r="P499" s="5">
        <v>824595.06</v>
      </c>
      <c r="Q499" s="6">
        <f t="shared" si="29"/>
        <v>0.99534768133720497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4255.12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101.35</v>
      </c>
      <c r="AL499" s="3">
        <v>0</v>
      </c>
      <c r="AM499" s="3">
        <v>0</v>
      </c>
      <c r="AN499" s="3">
        <v>0</v>
      </c>
      <c r="AO499" s="3">
        <v>0</v>
      </c>
      <c r="AP499" s="3">
        <v>2908.6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5906.16</v>
      </c>
      <c r="AW499" s="3">
        <v>0</v>
      </c>
      <c r="AX499" s="3">
        <v>0</v>
      </c>
      <c r="AY499" s="3">
        <v>5906.16</v>
      </c>
      <c r="AZ499" s="3">
        <v>5794.4</v>
      </c>
      <c r="BA499" s="3">
        <v>0</v>
      </c>
      <c r="BB499" s="3">
        <v>0</v>
      </c>
      <c r="BC499" s="3">
        <v>0</v>
      </c>
      <c r="BD499" s="3">
        <v>0</v>
      </c>
      <c r="BE499" s="3">
        <v>-688.03</v>
      </c>
      <c r="BF499" s="3">
        <v>0</v>
      </c>
      <c r="BG499" s="3">
        <v>0</v>
      </c>
      <c r="BH499" s="3">
        <v>0</v>
      </c>
      <c r="BI499" s="3">
        <v>0</v>
      </c>
      <c r="BJ499" s="3">
        <v>0</v>
      </c>
      <c r="BK499" s="3">
        <v>27570.29</v>
      </c>
      <c r="BL499" s="3">
        <v>0</v>
      </c>
      <c r="BM499" s="3">
        <v>0</v>
      </c>
      <c r="BN499" s="3">
        <v>27570.29</v>
      </c>
      <c r="BO499" s="3">
        <v>27002.69</v>
      </c>
      <c r="BP499" s="3">
        <v>0</v>
      </c>
      <c r="BQ499" s="3">
        <v>0</v>
      </c>
      <c r="BR499" s="3">
        <v>0</v>
      </c>
      <c r="BS499" s="3">
        <v>0</v>
      </c>
      <c r="BT499" s="3">
        <v>0</v>
      </c>
      <c r="BU499" s="3">
        <v>4164.66</v>
      </c>
      <c r="BV499" s="3">
        <v>0</v>
      </c>
      <c r="BW499" s="3">
        <v>0</v>
      </c>
      <c r="BX499" s="3">
        <v>4164.66</v>
      </c>
      <c r="BY499" s="3">
        <v>4544.5600000000004</v>
      </c>
      <c r="BZ499" s="3">
        <v>0</v>
      </c>
      <c r="CA499" s="3">
        <v>0</v>
      </c>
      <c r="CB499" s="3">
        <v>0</v>
      </c>
      <c r="CC499" s="3">
        <v>0</v>
      </c>
      <c r="CD499" s="3">
        <v>0</v>
      </c>
      <c r="CE499" s="3">
        <v>191676.22</v>
      </c>
      <c r="CF499" s="3">
        <v>0</v>
      </c>
      <c r="CG499" s="3">
        <v>0</v>
      </c>
      <c r="CH499" s="3">
        <v>191676.22</v>
      </c>
      <c r="CI499" s="3">
        <v>187853.77</v>
      </c>
      <c r="CJ499" s="3">
        <v>162703.79999999999</v>
      </c>
      <c r="CK499" s="3">
        <v>0</v>
      </c>
      <c r="CL499" s="3">
        <v>0</v>
      </c>
      <c r="CM499" s="3">
        <v>162332.91</v>
      </c>
      <c r="CN499" s="3">
        <v>161914.88</v>
      </c>
      <c r="CO499" s="3">
        <v>0</v>
      </c>
      <c r="CP499" s="3">
        <v>0</v>
      </c>
      <c r="CQ499" s="3">
        <v>0</v>
      </c>
      <c r="CR499" s="3">
        <v>0</v>
      </c>
      <c r="CS499" s="3">
        <v>0</v>
      </c>
      <c r="CT499" s="3">
        <v>172800.41</v>
      </c>
      <c r="CU499" s="3">
        <v>0</v>
      </c>
      <c r="CV499" s="3">
        <v>0</v>
      </c>
      <c r="CW499" s="3">
        <v>172800.41</v>
      </c>
      <c r="CX499" s="3">
        <v>170366.62</v>
      </c>
      <c r="CY499" s="3">
        <v>62907.09</v>
      </c>
      <c r="CZ499" s="3">
        <v>0</v>
      </c>
      <c r="DA499" s="3">
        <v>0</v>
      </c>
      <c r="DB499" s="3">
        <v>62907.09</v>
      </c>
      <c r="DC499" s="3">
        <v>61698.39</v>
      </c>
      <c r="DD499" s="3">
        <v>59217.4</v>
      </c>
      <c r="DE499" s="3">
        <v>0</v>
      </c>
      <c r="DF499" s="3">
        <v>0</v>
      </c>
      <c r="DG499" s="3">
        <v>59217.4</v>
      </c>
      <c r="DH499" s="3">
        <v>58247.95</v>
      </c>
      <c r="DI499" s="3">
        <v>106657.58</v>
      </c>
      <c r="DJ499" s="3">
        <v>0</v>
      </c>
      <c r="DK499" s="3">
        <v>0</v>
      </c>
      <c r="DL499" s="3">
        <v>106657.58</v>
      </c>
      <c r="DM499" s="3">
        <v>104526.15</v>
      </c>
      <c r="DN499" s="3">
        <v>0</v>
      </c>
      <c r="DO499" s="3">
        <v>0</v>
      </c>
      <c r="DP499" s="3">
        <v>0</v>
      </c>
      <c r="DQ499" s="3">
        <v>0</v>
      </c>
      <c r="DR499" s="3">
        <v>0</v>
      </c>
      <c r="DS499" s="3">
        <v>3937.44</v>
      </c>
      <c r="DT499" s="3">
        <v>0</v>
      </c>
      <c r="DU499" s="3">
        <v>0</v>
      </c>
      <c r="DV499" s="3">
        <v>3937.44</v>
      </c>
      <c r="DW499" s="3">
        <v>3981.45</v>
      </c>
      <c r="DX499" s="3">
        <v>15532.68</v>
      </c>
      <c r="DY499" s="3">
        <v>0</v>
      </c>
      <c r="DZ499" s="3">
        <v>0</v>
      </c>
      <c r="EA499" s="3">
        <v>15532.68</v>
      </c>
      <c r="EB499" s="3">
        <v>15474.69</v>
      </c>
      <c r="EC499" s="3">
        <v>0</v>
      </c>
      <c r="ED499" s="3">
        <v>0</v>
      </c>
      <c r="EE499" s="3">
        <v>0</v>
      </c>
      <c r="EF499" s="3">
        <v>0</v>
      </c>
      <c r="EG499" s="3">
        <v>0</v>
      </c>
      <c r="EH499" s="3">
        <v>0</v>
      </c>
      <c r="EI499" s="3">
        <v>0</v>
      </c>
      <c r="EJ499" s="3">
        <v>0</v>
      </c>
      <c r="EK499" s="3">
        <v>0</v>
      </c>
      <c r="EL499" s="3">
        <v>0</v>
      </c>
      <c r="EM499" s="3">
        <v>15746.43</v>
      </c>
      <c r="EN499" s="3">
        <v>0</v>
      </c>
      <c r="EO499" s="3">
        <v>0</v>
      </c>
      <c r="EP499" s="3">
        <v>15746.43</v>
      </c>
      <c r="EQ499" s="3">
        <v>16612.47</v>
      </c>
      <c r="ER499" s="7">
        <v>988311.97</v>
      </c>
      <c r="ES499" s="7">
        <v>-5783.13</v>
      </c>
      <c r="ET499" s="7">
        <v>0</v>
      </c>
      <c r="EU499" s="7">
        <v>980168.58</v>
      </c>
      <c r="EV499" s="7">
        <v>999779.02</v>
      </c>
      <c r="EW499" s="8">
        <f t="shared" si="30"/>
        <v>1.0200072114125511</v>
      </c>
      <c r="EX499" s="3">
        <v>0</v>
      </c>
      <c r="EY499" s="3">
        <v>0</v>
      </c>
      <c r="EZ499" s="3">
        <v>0</v>
      </c>
      <c r="FA499" s="3">
        <v>0</v>
      </c>
      <c r="FB499" s="3">
        <v>0</v>
      </c>
      <c r="FC499" s="3">
        <v>153260.94</v>
      </c>
      <c r="FD499" s="3">
        <v>-2891.49</v>
      </c>
      <c r="FE499" s="3">
        <v>0</v>
      </c>
      <c r="FF499" s="3">
        <v>149189.32</v>
      </c>
      <c r="FG499" s="3">
        <v>136911.07</v>
      </c>
      <c r="FH499" s="3">
        <v>0</v>
      </c>
      <c r="FI499" s="3">
        <v>0</v>
      </c>
      <c r="FJ499" s="3">
        <v>0</v>
      </c>
      <c r="FK499" s="3">
        <v>0</v>
      </c>
      <c r="FL499" s="3">
        <v>0</v>
      </c>
      <c r="FM499" s="3">
        <v>0</v>
      </c>
      <c r="FN499" s="3">
        <v>0</v>
      </c>
      <c r="FO499" s="3">
        <v>0</v>
      </c>
      <c r="FP499" s="3">
        <v>0</v>
      </c>
      <c r="FQ499" s="3">
        <v>0</v>
      </c>
      <c r="FR499" s="3">
        <v>0</v>
      </c>
      <c r="FS499" s="3">
        <v>0</v>
      </c>
      <c r="FT499" s="3">
        <v>0</v>
      </c>
      <c r="FU499" s="3">
        <v>0</v>
      </c>
      <c r="FV499" s="3">
        <v>0</v>
      </c>
      <c r="FW499" s="3">
        <v>681790.09</v>
      </c>
      <c r="FX499" s="3">
        <v>-0.15</v>
      </c>
      <c r="FY499" s="3">
        <v>0</v>
      </c>
      <c r="FZ499" s="3">
        <v>681789.94</v>
      </c>
      <c r="GA499" s="3">
        <v>725795.87</v>
      </c>
      <c r="GB499" s="3">
        <v>153260.94</v>
      </c>
      <c r="GC499" s="3">
        <v>-2891.49</v>
      </c>
      <c r="GD499" s="3">
        <v>0</v>
      </c>
      <c r="GE499" s="3">
        <v>149189.32</v>
      </c>
      <c r="GF499" s="3">
        <v>137072.07999999999</v>
      </c>
      <c r="GG499" s="3">
        <v>0</v>
      </c>
      <c r="GH499" s="3">
        <v>0</v>
      </c>
      <c r="GI499" s="3">
        <v>0</v>
      </c>
      <c r="GJ499" s="3">
        <v>0</v>
      </c>
      <c r="GK499" s="3">
        <v>0</v>
      </c>
      <c r="GL499" s="3">
        <v>0</v>
      </c>
      <c r="GM499" s="3">
        <v>0</v>
      </c>
      <c r="GN499" s="3">
        <v>0</v>
      </c>
      <c r="GO499" s="3">
        <v>0</v>
      </c>
      <c r="GP499" s="3">
        <v>0</v>
      </c>
      <c r="GQ499" s="9">
        <v>44774.77</v>
      </c>
      <c r="GR499" s="9">
        <v>0</v>
      </c>
      <c r="GS499" s="9">
        <v>0</v>
      </c>
      <c r="GT499" s="9">
        <v>44774.77</v>
      </c>
      <c r="GU499" s="9">
        <v>43280.28</v>
      </c>
      <c r="GV499" s="10">
        <f t="shared" si="31"/>
        <v>0.96662205076653662</v>
      </c>
      <c r="GW499" s="3">
        <v>0</v>
      </c>
      <c r="GX499" s="3">
        <v>0</v>
      </c>
      <c r="GY499" s="3">
        <v>0</v>
      </c>
      <c r="GZ499" s="3">
        <v>0</v>
      </c>
      <c r="HA499" s="3">
        <v>0</v>
      </c>
      <c r="HB499" s="3">
        <v>0</v>
      </c>
      <c r="HC499" s="3">
        <v>0</v>
      </c>
      <c r="HD499" s="3">
        <v>0</v>
      </c>
      <c r="HE499" s="3">
        <v>0</v>
      </c>
      <c r="HF499" s="3">
        <v>-521.01</v>
      </c>
      <c r="HG499" s="3">
        <v>0</v>
      </c>
      <c r="HH499" s="3">
        <v>0</v>
      </c>
      <c r="HI499" s="3">
        <v>0</v>
      </c>
      <c r="HJ499" s="3">
        <v>0</v>
      </c>
      <c r="HK499" s="3">
        <v>0</v>
      </c>
      <c r="HL499" s="3">
        <v>44774.77</v>
      </c>
      <c r="HM499" s="3">
        <v>0</v>
      </c>
      <c r="HN499" s="3">
        <v>0</v>
      </c>
      <c r="HO499" s="3">
        <v>44774.77</v>
      </c>
      <c r="HP499" s="3">
        <v>43801.29</v>
      </c>
      <c r="HQ499" s="3">
        <v>0</v>
      </c>
      <c r="HR499" s="3">
        <v>0</v>
      </c>
      <c r="HS499" s="3">
        <v>0</v>
      </c>
      <c r="HT499" s="3">
        <v>0</v>
      </c>
      <c r="HU499" s="3">
        <v>0</v>
      </c>
      <c r="HV499" s="3">
        <v>0</v>
      </c>
      <c r="HW499" s="3">
        <v>0</v>
      </c>
      <c r="HX499" s="3">
        <v>0</v>
      </c>
      <c r="HY499" s="3">
        <v>0</v>
      </c>
      <c r="HZ499" s="3">
        <v>0</v>
      </c>
    </row>
    <row r="500" spans="1:234" ht="15" customHeight="1" x14ac:dyDescent="0.25">
      <c r="A500" s="2" t="s">
        <v>349</v>
      </c>
      <c r="B500" s="2" t="s">
        <v>91</v>
      </c>
      <c r="C500" s="1"/>
      <c r="D500" s="2" t="s">
        <v>69</v>
      </c>
      <c r="E500" s="2" t="s">
        <v>211</v>
      </c>
      <c r="F500" s="3">
        <v>2185689.7799999998</v>
      </c>
      <c r="G500" s="3">
        <v>-1288.1400000000001</v>
      </c>
      <c r="H500" s="3">
        <v>0</v>
      </c>
      <c r="I500" s="3">
        <v>2155839.2799999998</v>
      </c>
      <c r="J500" s="3">
        <v>2248128.33</v>
      </c>
      <c r="K500" s="4">
        <f t="shared" si="28"/>
        <v>1.0428088730250802</v>
      </c>
      <c r="L500" s="5">
        <v>610952.94999999995</v>
      </c>
      <c r="M500" s="5">
        <v>0</v>
      </c>
      <c r="N500" s="5">
        <v>0</v>
      </c>
      <c r="O500" s="5">
        <v>595745.91</v>
      </c>
      <c r="P500" s="5">
        <v>651407.81999999995</v>
      </c>
      <c r="Q500" s="6">
        <f t="shared" si="29"/>
        <v>1.0934322990148602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22469.040000000001</v>
      </c>
      <c r="AB500" s="3">
        <v>16354.37</v>
      </c>
      <c r="AC500" s="3">
        <v>0</v>
      </c>
      <c r="AD500" s="3">
        <v>0</v>
      </c>
      <c r="AE500" s="3">
        <v>16160.77</v>
      </c>
      <c r="AF500" s="3">
        <v>16971.810000000001</v>
      </c>
      <c r="AG500" s="3">
        <v>0</v>
      </c>
      <c r="AH500" s="3">
        <v>0</v>
      </c>
      <c r="AI500" s="3">
        <v>0</v>
      </c>
      <c r="AJ500" s="3">
        <v>0</v>
      </c>
      <c r="AK500" s="3">
        <v>195.46</v>
      </c>
      <c r="AL500" s="3">
        <v>0</v>
      </c>
      <c r="AM500" s="3">
        <v>0</v>
      </c>
      <c r="AN500" s="3">
        <v>0</v>
      </c>
      <c r="AO500" s="3">
        <v>0</v>
      </c>
      <c r="AP500" s="3">
        <v>5023.12</v>
      </c>
      <c r="AQ500" s="3">
        <v>9035.7800000000007</v>
      </c>
      <c r="AR500" s="3">
        <v>0</v>
      </c>
      <c r="AS500" s="3">
        <v>0</v>
      </c>
      <c r="AT500" s="3">
        <v>8979.93</v>
      </c>
      <c r="AU500" s="3">
        <v>10526.08</v>
      </c>
      <c r="AV500" s="3">
        <v>3201.55</v>
      </c>
      <c r="AW500" s="3">
        <v>0</v>
      </c>
      <c r="AX500" s="3">
        <v>0</v>
      </c>
      <c r="AY500" s="3">
        <v>3111.2</v>
      </c>
      <c r="AZ500" s="3">
        <v>1856.33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0</v>
      </c>
      <c r="BI500" s="3">
        <v>0</v>
      </c>
      <c r="BJ500" s="3">
        <v>0</v>
      </c>
      <c r="BK500" s="3">
        <v>25884.35</v>
      </c>
      <c r="BL500" s="3">
        <v>0</v>
      </c>
      <c r="BM500" s="3">
        <v>0</v>
      </c>
      <c r="BN500" s="3">
        <v>25562.35</v>
      </c>
      <c r="BO500" s="3">
        <v>26147.23</v>
      </c>
      <c r="BP500" s="3">
        <v>0</v>
      </c>
      <c r="BQ500" s="3">
        <v>0</v>
      </c>
      <c r="BR500" s="3">
        <v>0</v>
      </c>
      <c r="BS500" s="3">
        <v>0</v>
      </c>
      <c r="BT500" s="3">
        <v>0</v>
      </c>
      <c r="BU500" s="3">
        <v>8040.41</v>
      </c>
      <c r="BV500" s="3">
        <v>0</v>
      </c>
      <c r="BW500" s="3">
        <v>0</v>
      </c>
      <c r="BX500" s="3">
        <v>7939.76</v>
      </c>
      <c r="BY500" s="3">
        <v>8349.17</v>
      </c>
      <c r="BZ500" s="3">
        <v>0</v>
      </c>
      <c r="CA500" s="3">
        <v>0</v>
      </c>
      <c r="CB500" s="3">
        <v>0</v>
      </c>
      <c r="CC500" s="3">
        <v>0</v>
      </c>
      <c r="CD500" s="3">
        <v>0</v>
      </c>
      <c r="CE500" s="3">
        <v>0</v>
      </c>
      <c r="CF500" s="3">
        <v>0</v>
      </c>
      <c r="CG500" s="3">
        <v>0</v>
      </c>
      <c r="CH500" s="3">
        <v>0</v>
      </c>
      <c r="CI500" s="3">
        <v>0</v>
      </c>
      <c r="CJ500" s="3">
        <v>159415.62</v>
      </c>
      <c r="CK500" s="3">
        <v>0</v>
      </c>
      <c r="CL500" s="3">
        <v>0</v>
      </c>
      <c r="CM500" s="3">
        <v>149874.57999999999</v>
      </c>
      <c r="CN500" s="3">
        <v>155021.9</v>
      </c>
      <c r="CO500" s="3">
        <v>0</v>
      </c>
      <c r="CP500" s="3">
        <v>0</v>
      </c>
      <c r="CQ500" s="3">
        <v>0</v>
      </c>
      <c r="CR500" s="3">
        <v>0</v>
      </c>
      <c r="CS500" s="3">
        <v>0</v>
      </c>
      <c r="CT500" s="3">
        <v>162231.07</v>
      </c>
      <c r="CU500" s="3">
        <v>0</v>
      </c>
      <c r="CV500" s="3">
        <v>0</v>
      </c>
      <c r="CW500" s="3">
        <v>160232.92000000001</v>
      </c>
      <c r="CX500" s="3">
        <v>167973.66</v>
      </c>
      <c r="CY500" s="3">
        <v>59059.46</v>
      </c>
      <c r="CZ500" s="3">
        <v>0</v>
      </c>
      <c r="DA500" s="3">
        <v>0</v>
      </c>
      <c r="DB500" s="3">
        <v>58332.06</v>
      </c>
      <c r="DC500" s="3">
        <v>59973.51</v>
      </c>
      <c r="DD500" s="3">
        <v>49966.77</v>
      </c>
      <c r="DE500" s="3">
        <v>0</v>
      </c>
      <c r="DF500" s="3">
        <v>0</v>
      </c>
      <c r="DG500" s="3">
        <v>49268.12</v>
      </c>
      <c r="DH500" s="3">
        <v>53218.81</v>
      </c>
      <c r="DI500" s="3">
        <v>100133.91</v>
      </c>
      <c r="DJ500" s="3">
        <v>0</v>
      </c>
      <c r="DK500" s="3">
        <v>0</v>
      </c>
      <c r="DL500" s="3">
        <v>98900.51</v>
      </c>
      <c r="DM500" s="3">
        <v>102342.87</v>
      </c>
      <c r="DN500" s="3">
        <v>0</v>
      </c>
      <c r="DO500" s="3">
        <v>0</v>
      </c>
      <c r="DP500" s="3">
        <v>0</v>
      </c>
      <c r="DQ500" s="3">
        <v>0</v>
      </c>
      <c r="DR500" s="3">
        <v>0</v>
      </c>
      <c r="DS500" s="3">
        <v>4476.05</v>
      </c>
      <c r="DT500" s="3">
        <v>0</v>
      </c>
      <c r="DU500" s="3">
        <v>0</v>
      </c>
      <c r="DV500" s="3">
        <v>4385.7</v>
      </c>
      <c r="DW500" s="3">
        <v>5204.0200000000004</v>
      </c>
      <c r="DX500" s="3">
        <v>1458.29</v>
      </c>
      <c r="DY500" s="3">
        <v>0</v>
      </c>
      <c r="DZ500" s="3">
        <v>0</v>
      </c>
      <c r="EA500" s="3">
        <v>1441.04</v>
      </c>
      <c r="EB500" s="3">
        <v>5155.45</v>
      </c>
      <c r="EC500" s="3">
        <v>0</v>
      </c>
      <c r="ED500" s="3">
        <v>0</v>
      </c>
      <c r="EE500" s="3">
        <v>0</v>
      </c>
      <c r="EF500" s="3">
        <v>0</v>
      </c>
      <c r="EG500" s="3">
        <v>0</v>
      </c>
      <c r="EH500" s="3">
        <v>0</v>
      </c>
      <c r="EI500" s="3">
        <v>0</v>
      </c>
      <c r="EJ500" s="3">
        <v>0</v>
      </c>
      <c r="EK500" s="3">
        <v>0</v>
      </c>
      <c r="EL500" s="3">
        <v>0</v>
      </c>
      <c r="EM500" s="3">
        <v>11695.32</v>
      </c>
      <c r="EN500" s="3">
        <v>0</v>
      </c>
      <c r="EO500" s="3">
        <v>0</v>
      </c>
      <c r="EP500" s="3">
        <v>11556.97</v>
      </c>
      <c r="EQ500" s="3">
        <v>10979.36</v>
      </c>
      <c r="ER500" s="7">
        <v>1448402.28</v>
      </c>
      <c r="ES500" s="7">
        <v>-1288.1400000000001</v>
      </c>
      <c r="ET500" s="7">
        <v>0</v>
      </c>
      <c r="EU500" s="7">
        <v>1435308.52</v>
      </c>
      <c r="EV500" s="7">
        <v>1459186.33</v>
      </c>
      <c r="EW500" s="8">
        <f t="shared" si="30"/>
        <v>1.0166360121655238</v>
      </c>
      <c r="EX500" s="3">
        <v>188548.65</v>
      </c>
      <c r="EY500" s="3">
        <v>-208.21</v>
      </c>
      <c r="EZ500" s="3">
        <v>0</v>
      </c>
      <c r="FA500" s="3">
        <v>187704.64</v>
      </c>
      <c r="FB500" s="3">
        <v>207694.03</v>
      </c>
      <c r="FC500" s="3">
        <v>65602.17</v>
      </c>
      <c r="FD500" s="3">
        <v>-179.05</v>
      </c>
      <c r="FE500" s="3">
        <v>0</v>
      </c>
      <c r="FF500" s="3">
        <v>64527.87</v>
      </c>
      <c r="FG500" s="3">
        <v>31894.639999999999</v>
      </c>
      <c r="FH500" s="3">
        <v>0</v>
      </c>
      <c r="FI500" s="3">
        <v>0</v>
      </c>
      <c r="FJ500" s="3">
        <v>0</v>
      </c>
      <c r="FK500" s="3">
        <v>0</v>
      </c>
      <c r="FL500" s="3">
        <v>0</v>
      </c>
      <c r="FM500" s="3">
        <v>0</v>
      </c>
      <c r="FN500" s="3">
        <v>0</v>
      </c>
      <c r="FO500" s="3">
        <v>0</v>
      </c>
      <c r="FP500" s="3">
        <v>0</v>
      </c>
      <c r="FQ500" s="3">
        <v>0</v>
      </c>
      <c r="FR500" s="3">
        <v>360277.51</v>
      </c>
      <c r="FS500" s="3">
        <v>-721.83</v>
      </c>
      <c r="FT500" s="3">
        <v>0</v>
      </c>
      <c r="FU500" s="3">
        <v>357351.43</v>
      </c>
      <c r="FV500" s="3">
        <v>338731.13</v>
      </c>
      <c r="FW500" s="3">
        <v>676563.01</v>
      </c>
      <c r="FX500" s="3">
        <v>0</v>
      </c>
      <c r="FY500" s="3">
        <v>0</v>
      </c>
      <c r="FZ500" s="3">
        <v>669387.93999999994</v>
      </c>
      <c r="GA500" s="3">
        <v>730652.61</v>
      </c>
      <c r="GB500" s="3">
        <v>157410.94</v>
      </c>
      <c r="GC500" s="3">
        <v>-179.05</v>
      </c>
      <c r="GD500" s="3">
        <v>0</v>
      </c>
      <c r="GE500" s="3">
        <v>156336.64000000001</v>
      </c>
      <c r="GF500" s="3">
        <v>150213.92000000001</v>
      </c>
      <c r="GG500" s="3">
        <v>0</v>
      </c>
      <c r="GH500" s="3">
        <v>0</v>
      </c>
      <c r="GI500" s="3">
        <v>0</v>
      </c>
      <c r="GJ500" s="3">
        <v>0</v>
      </c>
      <c r="GK500" s="3">
        <v>0</v>
      </c>
      <c r="GL500" s="3">
        <v>0</v>
      </c>
      <c r="GM500" s="3">
        <v>0</v>
      </c>
      <c r="GN500" s="3">
        <v>0</v>
      </c>
      <c r="GO500" s="3">
        <v>0</v>
      </c>
      <c r="GP500" s="3">
        <v>0</v>
      </c>
      <c r="GQ500" s="9">
        <v>126334.55</v>
      </c>
      <c r="GR500" s="9">
        <v>0</v>
      </c>
      <c r="GS500" s="9">
        <v>0</v>
      </c>
      <c r="GT500" s="9">
        <v>124784.85</v>
      </c>
      <c r="GU500" s="9">
        <v>137534.18</v>
      </c>
      <c r="GV500" s="10">
        <f t="shared" si="31"/>
        <v>1.1021704958574698</v>
      </c>
      <c r="GW500" s="3">
        <v>0</v>
      </c>
      <c r="GX500" s="3">
        <v>0</v>
      </c>
      <c r="GY500" s="3">
        <v>0</v>
      </c>
      <c r="GZ500" s="3">
        <v>0</v>
      </c>
      <c r="HA500" s="3">
        <v>0</v>
      </c>
      <c r="HB500" s="3">
        <v>0</v>
      </c>
      <c r="HC500" s="3">
        <v>0</v>
      </c>
      <c r="HD500" s="3">
        <v>0</v>
      </c>
      <c r="HE500" s="3">
        <v>0</v>
      </c>
      <c r="HF500" s="3">
        <v>2473.5300000000002</v>
      </c>
      <c r="HG500" s="3">
        <v>109359.91</v>
      </c>
      <c r="HH500" s="3">
        <v>0</v>
      </c>
      <c r="HI500" s="3">
        <v>0</v>
      </c>
      <c r="HJ500" s="3">
        <v>108257.81</v>
      </c>
      <c r="HK500" s="3">
        <v>126536.91</v>
      </c>
      <c r="HL500" s="3">
        <v>16974.64</v>
      </c>
      <c r="HM500" s="3">
        <v>0</v>
      </c>
      <c r="HN500" s="3">
        <v>0</v>
      </c>
      <c r="HO500" s="3">
        <v>16527.04</v>
      </c>
      <c r="HP500" s="3">
        <v>8523.74</v>
      </c>
      <c r="HQ500" s="3">
        <v>0</v>
      </c>
      <c r="HR500" s="3">
        <v>0</v>
      </c>
      <c r="HS500" s="3">
        <v>0</v>
      </c>
      <c r="HT500" s="3">
        <v>0</v>
      </c>
      <c r="HU500" s="3">
        <v>0</v>
      </c>
      <c r="HV500" s="3">
        <v>0</v>
      </c>
      <c r="HW500" s="3">
        <v>0</v>
      </c>
      <c r="HX500" s="3">
        <v>0</v>
      </c>
      <c r="HY500" s="3">
        <v>0</v>
      </c>
      <c r="HZ500" s="3">
        <v>0</v>
      </c>
    </row>
    <row r="501" spans="1:234" ht="15" customHeight="1" x14ac:dyDescent="0.25">
      <c r="A501" s="2" t="s">
        <v>349</v>
      </c>
      <c r="B501" s="2" t="s">
        <v>117</v>
      </c>
      <c r="C501" s="1"/>
      <c r="D501" s="2" t="s">
        <v>69</v>
      </c>
      <c r="E501" s="2" t="s">
        <v>211</v>
      </c>
      <c r="F501" s="3">
        <v>982330.48</v>
      </c>
      <c r="G501" s="3">
        <v>-1065.69</v>
      </c>
      <c r="H501" s="3">
        <v>0</v>
      </c>
      <c r="I501" s="3">
        <v>979200.29</v>
      </c>
      <c r="J501" s="3">
        <v>790249.39</v>
      </c>
      <c r="K501" s="4">
        <f t="shared" si="28"/>
        <v>0.80703549423989651</v>
      </c>
      <c r="L501" s="5">
        <v>288006.06</v>
      </c>
      <c r="M501" s="5">
        <v>0</v>
      </c>
      <c r="N501" s="5">
        <v>0</v>
      </c>
      <c r="O501" s="5">
        <v>285941.56</v>
      </c>
      <c r="P501" s="5">
        <v>238246.61</v>
      </c>
      <c r="Q501" s="6">
        <f t="shared" si="29"/>
        <v>0.83320035744366783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244.12</v>
      </c>
      <c r="AB501" s="3">
        <v>11792.16</v>
      </c>
      <c r="AC501" s="3">
        <v>0</v>
      </c>
      <c r="AD501" s="3">
        <v>0</v>
      </c>
      <c r="AE501" s="3">
        <v>11792.16</v>
      </c>
      <c r="AF501" s="3">
        <v>9950.25</v>
      </c>
      <c r="AG501" s="3">
        <v>0</v>
      </c>
      <c r="AH501" s="3">
        <v>0</v>
      </c>
      <c r="AI501" s="3">
        <v>0</v>
      </c>
      <c r="AJ501" s="3">
        <v>0</v>
      </c>
      <c r="AK501" s="3">
        <v>4</v>
      </c>
      <c r="AL501" s="3">
        <v>0</v>
      </c>
      <c r="AM501" s="3">
        <v>0</v>
      </c>
      <c r="AN501" s="3">
        <v>0</v>
      </c>
      <c r="AO501" s="3">
        <v>0</v>
      </c>
      <c r="AP501" s="3">
        <v>160.75</v>
      </c>
      <c r="AQ501" s="3">
        <v>6566.99</v>
      </c>
      <c r="AR501" s="3">
        <v>0</v>
      </c>
      <c r="AS501" s="3">
        <v>0</v>
      </c>
      <c r="AT501" s="3">
        <v>6566.99</v>
      </c>
      <c r="AU501" s="3">
        <v>5959.65</v>
      </c>
      <c r="AV501" s="3">
        <v>2325.6999999999998</v>
      </c>
      <c r="AW501" s="3">
        <v>0</v>
      </c>
      <c r="AX501" s="3">
        <v>0</v>
      </c>
      <c r="AY501" s="3">
        <v>2325.6999999999998</v>
      </c>
      <c r="AZ501" s="3">
        <v>1503.5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3">
        <v>0</v>
      </c>
      <c r="BI501" s="3">
        <v>0</v>
      </c>
      <c r="BJ501" s="3">
        <v>0</v>
      </c>
      <c r="BK501" s="3">
        <v>11682.3</v>
      </c>
      <c r="BL501" s="3">
        <v>0</v>
      </c>
      <c r="BM501" s="3">
        <v>0</v>
      </c>
      <c r="BN501" s="3">
        <v>11682.3</v>
      </c>
      <c r="BO501" s="3">
        <v>9771.61</v>
      </c>
      <c r="BP501" s="3">
        <v>0</v>
      </c>
      <c r="BQ501" s="3">
        <v>0</v>
      </c>
      <c r="BR501" s="3">
        <v>0</v>
      </c>
      <c r="BS501" s="3">
        <v>0</v>
      </c>
      <c r="BT501" s="3">
        <v>0</v>
      </c>
      <c r="BU501" s="3">
        <v>3784.56</v>
      </c>
      <c r="BV501" s="3">
        <v>0</v>
      </c>
      <c r="BW501" s="3">
        <v>0</v>
      </c>
      <c r="BX501" s="3">
        <v>3784.56</v>
      </c>
      <c r="BY501" s="3">
        <v>3193.14</v>
      </c>
      <c r="BZ501" s="3">
        <v>0</v>
      </c>
      <c r="CA501" s="3">
        <v>0</v>
      </c>
      <c r="CB501" s="3">
        <v>0</v>
      </c>
      <c r="CC501" s="3">
        <v>0</v>
      </c>
      <c r="CD501" s="3">
        <v>0</v>
      </c>
      <c r="CE501" s="3">
        <v>0</v>
      </c>
      <c r="CF501" s="3">
        <v>0</v>
      </c>
      <c r="CG501" s="3">
        <v>0</v>
      </c>
      <c r="CH501" s="3">
        <v>0</v>
      </c>
      <c r="CI501" s="3">
        <v>0</v>
      </c>
      <c r="CJ501" s="3">
        <v>71692.679999999993</v>
      </c>
      <c r="CK501" s="3">
        <v>0</v>
      </c>
      <c r="CL501" s="3">
        <v>0</v>
      </c>
      <c r="CM501" s="3">
        <v>69628.179999999993</v>
      </c>
      <c r="CN501" s="3">
        <v>56853.17</v>
      </c>
      <c r="CO501" s="3">
        <v>0</v>
      </c>
      <c r="CP501" s="3">
        <v>0</v>
      </c>
      <c r="CQ501" s="3">
        <v>0</v>
      </c>
      <c r="CR501" s="3">
        <v>0</v>
      </c>
      <c r="CS501" s="3">
        <v>0</v>
      </c>
      <c r="CT501" s="3">
        <v>73219.62</v>
      </c>
      <c r="CU501" s="3">
        <v>0</v>
      </c>
      <c r="CV501" s="3">
        <v>0</v>
      </c>
      <c r="CW501" s="3">
        <v>73219.62</v>
      </c>
      <c r="CX501" s="3">
        <v>61455.88</v>
      </c>
      <c r="CY501" s="3">
        <v>26655.119999999999</v>
      </c>
      <c r="CZ501" s="3">
        <v>0</v>
      </c>
      <c r="DA501" s="3">
        <v>0</v>
      </c>
      <c r="DB501" s="3">
        <v>26655.119999999999</v>
      </c>
      <c r="DC501" s="3">
        <v>22348.29</v>
      </c>
      <c r="DD501" s="3">
        <v>22806.959999999999</v>
      </c>
      <c r="DE501" s="3">
        <v>0</v>
      </c>
      <c r="DF501" s="3">
        <v>0</v>
      </c>
      <c r="DG501" s="3">
        <v>22806.959999999999</v>
      </c>
      <c r="DH501" s="3">
        <v>20159.73</v>
      </c>
      <c r="DI501" s="3">
        <v>45193.32</v>
      </c>
      <c r="DJ501" s="3">
        <v>0</v>
      </c>
      <c r="DK501" s="3">
        <v>0</v>
      </c>
      <c r="DL501" s="3">
        <v>45193.32</v>
      </c>
      <c r="DM501" s="3">
        <v>37888.160000000003</v>
      </c>
      <c r="DN501" s="3">
        <v>0</v>
      </c>
      <c r="DO501" s="3">
        <v>0</v>
      </c>
      <c r="DP501" s="3">
        <v>0</v>
      </c>
      <c r="DQ501" s="3">
        <v>0</v>
      </c>
      <c r="DR501" s="3">
        <v>0</v>
      </c>
      <c r="DS501" s="3">
        <v>3206.35</v>
      </c>
      <c r="DT501" s="3">
        <v>0</v>
      </c>
      <c r="DU501" s="3">
        <v>0</v>
      </c>
      <c r="DV501" s="3">
        <v>3206.35</v>
      </c>
      <c r="DW501" s="3">
        <v>2483.84</v>
      </c>
      <c r="DX501" s="3">
        <v>658.2</v>
      </c>
      <c r="DY501" s="3">
        <v>0</v>
      </c>
      <c r="DZ501" s="3">
        <v>0</v>
      </c>
      <c r="EA501" s="3">
        <v>658.2</v>
      </c>
      <c r="EB501" s="3">
        <v>607.72</v>
      </c>
      <c r="EC501" s="3">
        <v>0</v>
      </c>
      <c r="ED501" s="3">
        <v>0</v>
      </c>
      <c r="EE501" s="3">
        <v>0</v>
      </c>
      <c r="EF501" s="3">
        <v>0</v>
      </c>
      <c r="EG501" s="3">
        <v>0</v>
      </c>
      <c r="EH501" s="3">
        <v>0</v>
      </c>
      <c r="EI501" s="3">
        <v>0</v>
      </c>
      <c r="EJ501" s="3">
        <v>0</v>
      </c>
      <c r="EK501" s="3">
        <v>0</v>
      </c>
      <c r="EL501" s="3">
        <v>0</v>
      </c>
      <c r="EM501" s="3">
        <v>8422.1</v>
      </c>
      <c r="EN501" s="3">
        <v>0</v>
      </c>
      <c r="EO501" s="3">
        <v>0</v>
      </c>
      <c r="EP501" s="3">
        <v>8422.1</v>
      </c>
      <c r="EQ501" s="3">
        <v>5662.8</v>
      </c>
      <c r="ER501" s="7">
        <v>636839.32999999996</v>
      </c>
      <c r="ES501" s="7">
        <v>-1065.69</v>
      </c>
      <c r="ET501" s="7">
        <v>0</v>
      </c>
      <c r="EU501" s="7">
        <v>635773.64</v>
      </c>
      <c r="EV501" s="7">
        <v>499616.29</v>
      </c>
      <c r="EW501" s="8">
        <f t="shared" si="30"/>
        <v>0.7858398942114051</v>
      </c>
      <c r="EX501" s="3">
        <v>84710.45</v>
      </c>
      <c r="EY501" s="3">
        <v>-232.65</v>
      </c>
      <c r="EZ501" s="3">
        <v>0</v>
      </c>
      <c r="FA501" s="3">
        <v>84477.8</v>
      </c>
      <c r="FB501" s="3">
        <v>67329.06</v>
      </c>
      <c r="FC501" s="3">
        <v>27539.95</v>
      </c>
      <c r="FD501" s="3">
        <v>-13.23</v>
      </c>
      <c r="FE501" s="3">
        <v>0</v>
      </c>
      <c r="FF501" s="3">
        <v>27526.720000000001</v>
      </c>
      <c r="FG501" s="3">
        <v>13041.26</v>
      </c>
      <c r="FH501" s="3">
        <v>0</v>
      </c>
      <c r="FI501" s="3">
        <v>0</v>
      </c>
      <c r="FJ501" s="3">
        <v>0</v>
      </c>
      <c r="FK501" s="3">
        <v>0</v>
      </c>
      <c r="FL501" s="3">
        <v>0</v>
      </c>
      <c r="FM501" s="3">
        <v>0</v>
      </c>
      <c r="FN501" s="3">
        <v>0</v>
      </c>
      <c r="FO501" s="3">
        <v>0</v>
      </c>
      <c r="FP501" s="3">
        <v>0</v>
      </c>
      <c r="FQ501" s="3">
        <v>0</v>
      </c>
      <c r="FR501" s="3">
        <v>152010.87</v>
      </c>
      <c r="FS501" s="3">
        <v>-806.58</v>
      </c>
      <c r="FT501" s="3">
        <v>0</v>
      </c>
      <c r="FU501" s="3">
        <v>151204.29</v>
      </c>
      <c r="FV501" s="3">
        <v>109178.15</v>
      </c>
      <c r="FW501" s="3">
        <v>304174.28000000003</v>
      </c>
      <c r="FX501" s="3">
        <v>0</v>
      </c>
      <c r="FY501" s="3">
        <v>0</v>
      </c>
      <c r="FZ501" s="3">
        <v>304174.28000000003</v>
      </c>
      <c r="GA501" s="3">
        <v>259100</v>
      </c>
      <c r="GB501" s="3">
        <v>68403.78</v>
      </c>
      <c r="GC501" s="3">
        <v>-13.23</v>
      </c>
      <c r="GD501" s="3">
        <v>0</v>
      </c>
      <c r="GE501" s="3">
        <v>68390.55</v>
      </c>
      <c r="GF501" s="3">
        <v>50967.82</v>
      </c>
      <c r="GG501" s="3">
        <v>0</v>
      </c>
      <c r="GH501" s="3">
        <v>0</v>
      </c>
      <c r="GI501" s="3">
        <v>0</v>
      </c>
      <c r="GJ501" s="3">
        <v>0</v>
      </c>
      <c r="GK501" s="3">
        <v>0</v>
      </c>
      <c r="GL501" s="3">
        <v>0</v>
      </c>
      <c r="GM501" s="3">
        <v>0</v>
      </c>
      <c r="GN501" s="3">
        <v>0</v>
      </c>
      <c r="GO501" s="3">
        <v>0</v>
      </c>
      <c r="GP501" s="3">
        <v>0</v>
      </c>
      <c r="GQ501" s="9">
        <v>57485.09</v>
      </c>
      <c r="GR501" s="9">
        <v>0</v>
      </c>
      <c r="GS501" s="9">
        <v>0</v>
      </c>
      <c r="GT501" s="9">
        <v>57485.09</v>
      </c>
      <c r="GU501" s="9">
        <v>52386.49</v>
      </c>
      <c r="GV501" s="10">
        <f t="shared" si="31"/>
        <v>0.91130569683373552</v>
      </c>
      <c r="GW501" s="3">
        <v>0</v>
      </c>
      <c r="GX501" s="3">
        <v>0</v>
      </c>
      <c r="GY501" s="3">
        <v>0</v>
      </c>
      <c r="GZ501" s="3">
        <v>0</v>
      </c>
      <c r="HA501" s="3">
        <v>0</v>
      </c>
      <c r="HB501" s="3">
        <v>1342.85</v>
      </c>
      <c r="HC501" s="3">
        <v>0</v>
      </c>
      <c r="HD501" s="3">
        <v>0</v>
      </c>
      <c r="HE501" s="3">
        <v>1342.85</v>
      </c>
      <c r="HF501" s="3">
        <v>2333.7600000000002</v>
      </c>
      <c r="HG501" s="3">
        <v>50770.89</v>
      </c>
      <c r="HH501" s="3">
        <v>0</v>
      </c>
      <c r="HI501" s="3">
        <v>0</v>
      </c>
      <c r="HJ501" s="3">
        <v>50770.89</v>
      </c>
      <c r="HK501" s="3">
        <v>46292.1</v>
      </c>
      <c r="HL501" s="3">
        <v>5371.35</v>
      </c>
      <c r="HM501" s="3">
        <v>0</v>
      </c>
      <c r="HN501" s="3">
        <v>0</v>
      </c>
      <c r="HO501" s="3">
        <v>5371.35</v>
      </c>
      <c r="HP501" s="3">
        <v>3760.63</v>
      </c>
      <c r="HQ501" s="3">
        <v>0</v>
      </c>
      <c r="HR501" s="3">
        <v>0</v>
      </c>
      <c r="HS501" s="3">
        <v>0</v>
      </c>
      <c r="HT501" s="3">
        <v>0</v>
      </c>
      <c r="HU501" s="3">
        <v>0</v>
      </c>
      <c r="HV501" s="3">
        <v>0</v>
      </c>
      <c r="HW501" s="3">
        <v>0</v>
      </c>
      <c r="HX501" s="3">
        <v>0</v>
      </c>
      <c r="HY501" s="3">
        <v>0</v>
      </c>
      <c r="HZ501" s="3">
        <v>0</v>
      </c>
    </row>
    <row r="502" spans="1:234" ht="15" customHeight="1" x14ac:dyDescent="0.25">
      <c r="A502" s="2" t="s">
        <v>349</v>
      </c>
      <c r="B502" s="2" t="s">
        <v>111</v>
      </c>
      <c r="C502" s="1"/>
      <c r="D502" s="2" t="s">
        <v>69</v>
      </c>
      <c r="E502" s="2" t="s">
        <v>211</v>
      </c>
      <c r="F502" s="3">
        <v>942832.85</v>
      </c>
      <c r="G502" s="3">
        <v>-2707.18</v>
      </c>
      <c r="H502" s="3">
        <v>0</v>
      </c>
      <c r="I502" s="3">
        <v>936665.62</v>
      </c>
      <c r="J502" s="3">
        <v>920568.87</v>
      </c>
      <c r="K502" s="4">
        <f t="shared" si="28"/>
        <v>0.98281483844789774</v>
      </c>
      <c r="L502" s="5">
        <v>296799.67</v>
      </c>
      <c r="M502" s="5">
        <v>0</v>
      </c>
      <c r="N502" s="5">
        <v>0</v>
      </c>
      <c r="O502" s="5">
        <v>293540.90000000002</v>
      </c>
      <c r="P502" s="5">
        <v>284655.21999999997</v>
      </c>
      <c r="Q502" s="6">
        <f t="shared" si="29"/>
        <v>0.96972932903046882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696.5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34.92</v>
      </c>
      <c r="AL502" s="3">
        <v>0</v>
      </c>
      <c r="AM502" s="3">
        <v>0</v>
      </c>
      <c r="AN502" s="3">
        <v>0</v>
      </c>
      <c r="AO502" s="3">
        <v>0</v>
      </c>
      <c r="AP502" s="3">
        <v>1307.27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7487.87</v>
      </c>
      <c r="AW502" s="3">
        <v>0</v>
      </c>
      <c r="AX502" s="3">
        <v>0</v>
      </c>
      <c r="AY502" s="3">
        <v>7487.87</v>
      </c>
      <c r="AZ502" s="3">
        <v>7293.56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0</v>
      </c>
      <c r="BI502" s="3">
        <v>0</v>
      </c>
      <c r="BJ502" s="3">
        <v>0</v>
      </c>
      <c r="BK502" s="3">
        <v>12510.3</v>
      </c>
      <c r="BL502" s="3">
        <v>0</v>
      </c>
      <c r="BM502" s="3">
        <v>0</v>
      </c>
      <c r="BN502" s="3">
        <v>12510.3</v>
      </c>
      <c r="BO502" s="3">
        <v>12110.57</v>
      </c>
      <c r="BP502" s="3">
        <v>0</v>
      </c>
      <c r="BQ502" s="3">
        <v>0</v>
      </c>
      <c r="BR502" s="3">
        <v>0</v>
      </c>
      <c r="BS502" s="3">
        <v>0</v>
      </c>
      <c r="BT502" s="3">
        <v>0</v>
      </c>
      <c r="BU502" s="3">
        <v>3713.76</v>
      </c>
      <c r="BV502" s="3">
        <v>0</v>
      </c>
      <c r="BW502" s="3">
        <v>0</v>
      </c>
      <c r="BX502" s="3">
        <v>3713.76</v>
      </c>
      <c r="BY502" s="3">
        <v>3663.48</v>
      </c>
      <c r="BZ502" s="3">
        <v>0</v>
      </c>
      <c r="CA502" s="3">
        <v>0</v>
      </c>
      <c r="CB502" s="3">
        <v>0</v>
      </c>
      <c r="CC502" s="3">
        <v>0</v>
      </c>
      <c r="CD502" s="3">
        <v>0</v>
      </c>
      <c r="CE502" s="3">
        <v>0</v>
      </c>
      <c r="CF502" s="3">
        <v>0</v>
      </c>
      <c r="CG502" s="3">
        <v>0</v>
      </c>
      <c r="CH502" s="3">
        <v>0</v>
      </c>
      <c r="CI502" s="3">
        <v>0</v>
      </c>
      <c r="CJ502" s="3">
        <v>74421.179999999993</v>
      </c>
      <c r="CK502" s="3">
        <v>0</v>
      </c>
      <c r="CL502" s="3">
        <v>0</v>
      </c>
      <c r="CM502" s="3">
        <v>71162.41</v>
      </c>
      <c r="CN502" s="3">
        <v>68033.960000000006</v>
      </c>
      <c r="CO502" s="3">
        <v>0</v>
      </c>
      <c r="CP502" s="3">
        <v>0</v>
      </c>
      <c r="CQ502" s="3">
        <v>0</v>
      </c>
      <c r="CR502" s="3">
        <v>0</v>
      </c>
      <c r="CS502" s="3">
        <v>0</v>
      </c>
      <c r="CT502" s="3">
        <v>78409.98</v>
      </c>
      <c r="CU502" s="3">
        <v>0</v>
      </c>
      <c r="CV502" s="3">
        <v>0</v>
      </c>
      <c r="CW502" s="3">
        <v>78409.98</v>
      </c>
      <c r="CX502" s="3">
        <v>75857.95</v>
      </c>
      <c r="CY502" s="3">
        <v>28544.880000000001</v>
      </c>
      <c r="CZ502" s="3">
        <v>0</v>
      </c>
      <c r="DA502" s="3">
        <v>0</v>
      </c>
      <c r="DB502" s="3">
        <v>28544.880000000001</v>
      </c>
      <c r="DC502" s="3">
        <v>27598.78</v>
      </c>
      <c r="DD502" s="3">
        <v>26777.759999999998</v>
      </c>
      <c r="DE502" s="3">
        <v>0</v>
      </c>
      <c r="DF502" s="3">
        <v>0</v>
      </c>
      <c r="DG502" s="3">
        <v>26777.759999999998</v>
      </c>
      <c r="DH502" s="3">
        <v>26525.94</v>
      </c>
      <c r="DI502" s="3">
        <v>48397.01</v>
      </c>
      <c r="DJ502" s="3">
        <v>0</v>
      </c>
      <c r="DK502" s="3">
        <v>0</v>
      </c>
      <c r="DL502" s="3">
        <v>48397.01</v>
      </c>
      <c r="DM502" s="3">
        <v>46758.35</v>
      </c>
      <c r="DN502" s="3">
        <v>0</v>
      </c>
      <c r="DO502" s="3">
        <v>0</v>
      </c>
      <c r="DP502" s="3">
        <v>0</v>
      </c>
      <c r="DQ502" s="3">
        <v>0</v>
      </c>
      <c r="DR502" s="3">
        <v>0</v>
      </c>
      <c r="DS502" s="3">
        <v>4367.32</v>
      </c>
      <c r="DT502" s="3">
        <v>0</v>
      </c>
      <c r="DU502" s="3">
        <v>0</v>
      </c>
      <c r="DV502" s="3">
        <v>4367.32</v>
      </c>
      <c r="DW502" s="3">
        <v>4310.58</v>
      </c>
      <c r="DX502" s="3">
        <v>704.76</v>
      </c>
      <c r="DY502" s="3">
        <v>0</v>
      </c>
      <c r="DZ502" s="3">
        <v>0</v>
      </c>
      <c r="EA502" s="3">
        <v>704.76</v>
      </c>
      <c r="EB502" s="3">
        <v>1066.5</v>
      </c>
      <c r="EC502" s="3">
        <v>0</v>
      </c>
      <c r="ED502" s="3">
        <v>0</v>
      </c>
      <c r="EE502" s="3">
        <v>0</v>
      </c>
      <c r="EF502" s="3">
        <v>0</v>
      </c>
      <c r="EG502" s="3">
        <v>0</v>
      </c>
      <c r="EH502" s="3">
        <v>0</v>
      </c>
      <c r="EI502" s="3">
        <v>0</v>
      </c>
      <c r="EJ502" s="3">
        <v>0</v>
      </c>
      <c r="EK502" s="3">
        <v>0</v>
      </c>
      <c r="EL502" s="3">
        <v>0</v>
      </c>
      <c r="EM502" s="3">
        <v>11464.85</v>
      </c>
      <c r="EN502" s="3">
        <v>0</v>
      </c>
      <c r="EO502" s="3">
        <v>0</v>
      </c>
      <c r="EP502" s="3">
        <v>11464.85</v>
      </c>
      <c r="EQ502" s="3">
        <v>9396.86</v>
      </c>
      <c r="ER502" s="7">
        <v>609779.56000000006</v>
      </c>
      <c r="ES502" s="7">
        <v>-2707.18</v>
      </c>
      <c r="ET502" s="7">
        <v>0</v>
      </c>
      <c r="EU502" s="7">
        <v>606871.1</v>
      </c>
      <c r="EV502" s="7">
        <v>597377.43000000005</v>
      </c>
      <c r="EW502" s="8">
        <f t="shared" si="30"/>
        <v>0.98435636496778323</v>
      </c>
      <c r="EX502" s="3">
        <v>0</v>
      </c>
      <c r="EY502" s="3">
        <v>0</v>
      </c>
      <c r="EZ502" s="3">
        <v>0</v>
      </c>
      <c r="FA502" s="3">
        <v>0</v>
      </c>
      <c r="FB502" s="3">
        <v>0</v>
      </c>
      <c r="FC502" s="3">
        <v>105644.86</v>
      </c>
      <c r="FD502" s="3">
        <v>-1353.59</v>
      </c>
      <c r="FE502" s="3">
        <v>0</v>
      </c>
      <c r="FF502" s="3">
        <v>104291.27</v>
      </c>
      <c r="FG502" s="3">
        <v>105996.5</v>
      </c>
      <c r="FH502" s="3">
        <v>0</v>
      </c>
      <c r="FI502" s="3">
        <v>0</v>
      </c>
      <c r="FJ502" s="3">
        <v>0</v>
      </c>
      <c r="FK502" s="3">
        <v>0</v>
      </c>
      <c r="FL502" s="3">
        <v>0</v>
      </c>
      <c r="FM502" s="3">
        <v>0</v>
      </c>
      <c r="FN502" s="3">
        <v>0</v>
      </c>
      <c r="FO502" s="3">
        <v>0</v>
      </c>
      <c r="FP502" s="3">
        <v>0</v>
      </c>
      <c r="FQ502" s="3">
        <v>0</v>
      </c>
      <c r="FR502" s="3">
        <v>0</v>
      </c>
      <c r="FS502" s="3">
        <v>0</v>
      </c>
      <c r="FT502" s="3">
        <v>0</v>
      </c>
      <c r="FU502" s="3">
        <v>0</v>
      </c>
      <c r="FV502" s="3">
        <v>0</v>
      </c>
      <c r="FW502" s="3">
        <v>398489.84</v>
      </c>
      <c r="FX502" s="3">
        <v>0</v>
      </c>
      <c r="FY502" s="3">
        <v>0</v>
      </c>
      <c r="FZ502" s="3">
        <v>398288.56</v>
      </c>
      <c r="GA502" s="3">
        <v>385644.05</v>
      </c>
      <c r="GB502" s="3">
        <v>105644.86</v>
      </c>
      <c r="GC502" s="3">
        <v>-1353.59</v>
      </c>
      <c r="GD502" s="3">
        <v>0</v>
      </c>
      <c r="GE502" s="3">
        <v>104291.27</v>
      </c>
      <c r="GF502" s="3">
        <v>105736.88</v>
      </c>
      <c r="GG502" s="3">
        <v>0</v>
      </c>
      <c r="GH502" s="3">
        <v>0</v>
      </c>
      <c r="GI502" s="3">
        <v>0</v>
      </c>
      <c r="GJ502" s="3">
        <v>0</v>
      </c>
      <c r="GK502" s="3">
        <v>0</v>
      </c>
      <c r="GL502" s="3">
        <v>0</v>
      </c>
      <c r="GM502" s="3">
        <v>0</v>
      </c>
      <c r="GN502" s="3">
        <v>0</v>
      </c>
      <c r="GO502" s="3">
        <v>0</v>
      </c>
      <c r="GP502" s="3">
        <v>0</v>
      </c>
      <c r="GQ502" s="9">
        <v>36253.620000000003</v>
      </c>
      <c r="GR502" s="9">
        <v>0</v>
      </c>
      <c r="GS502" s="9">
        <v>0</v>
      </c>
      <c r="GT502" s="9">
        <v>36253.620000000003</v>
      </c>
      <c r="GU502" s="9">
        <v>38536.22</v>
      </c>
      <c r="GV502" s="10">
        <f t="shared" si="31"/>
        <v>1.0629619883476464</v>
      </c>
      <c r="GW502" s="3">
        <v>0</v>
      </c>
      <c r="GX502" s="3">
        <v>0</v>
      </c>
      <c r="GY502" s="3">
        <v>0</v>
      </c>
      <c r="GZ502" s="3">
        <v>0</v>
      </c>
      <c r="HA502" s="3">
        <v>0</v>
      </c>
      <c r="HB502" s="3">
        <v>464.79</v>
      </c>
      <c r="HC502" s="3">
        <v>0</v>
      </c>
      <c r="HD502" s="3">
        <v>0</v>
      </c>
      <c r="HE502" s="3">
        <v>464.79</v>
      </c>
      <c r="HF502" s="3">
        <v>392.94</v>
      </c>
      <c r="HG502" s="3">
        <v>0</v>
      </c>
      <c r="HH502" s="3">
        <v>0</v>
      </c>
      <c r="HI502" s="3">
        <v>0</v>
      </c>
      <c r="HJ502" s="3">
        <v>0</v>
      </c>
      <c r="HK502" s="3">
        <v>0</v>
      </c>
      <c r="HL502" s="3">
        <v>35788.83</v>
      </c>
      <c r="HM502" s="3">
        <v>0</v>
      </c>
      <c r="HN502" s="3">
        <v>0</v>
      </c>
      <c r="HO502" s="3">
        <v>35788.83</v>
      </c>
      <c r="HP502" s="3">
        <v>38143.279999999999</v>
      </c>
      <c r="HQ502" s="3">
        <v>0</v>
      </c>
      <c r="HR502" s="3">
        <v>0</v>
      </c>
      <c r="HS502" s="3">
        <v>0</v>
      </c>
      <c r="HT502" s="3">
        <v>0</v>
      </c>
      <c r="HU502" s="3">
        <v>0</v>
      </c>
      <c r="HV502" s="3">
        <v>0</v>
      </c>
      <c r="HW502" s="3">
        <v>0</v>
      </c>
      <c r="HX502" s="3">
        <v>0</v>
      </c>
      <c r="HY502" s="3">
        <v>0</v>
      </c>
      <c r="HZ502" s="3">
        <v>0</v>
      </c>
    </row>
    <row r="503" spans="1:234" ht="15" customHeight="1" x14ac:dyDescent="0.25">
      <c r="A503" s="2" t="s">
        <v>349</v>
      </c>
      <c r="B503" s="2" t="s">
        <v>71</v>
      </c>
      <c r="C503" s="1"/>
      <c r="D503" s="2" t="s">
        <v>86</v>
      </c>
      <c r="E503" s="2" t="s">
        <v>87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4" t="e">
        <f t="shared" si="28"/>
        <v>#DIV/0!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6" t="e">
        <f t="shared" si="29"/>
        <v>#DIV/0!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0</v>
      </c>
      <c r="BI503" s="3">
        <v>0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0</v>
      </c>
      <c r="BW503" s="3">
        <v>0</v>
      </c>
      <c r="BX503" s="3">
        <v>0</v>
      </c>
      <c r="BY503" s="3">
        <v>0</v>
      </c>
      <c r="BZ503" s="3">
        <v>0</v>
      </c>
      <c r="CA503" s="3">
        <v>0</v>
      </c>
      <c r="CB503" s="3">
        <v>0</v>
      </c>
      <c r="CC503" s="3">
        <v>0</v>
      </c>
      <c r="CD503" s="3">
        <v>0</v>
      </c>
      <c r="CE503" s="3">
        <v>0</v>
      </c>
      <c r="CF503" s="3">
        <v>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0</v>
      </c>
      <c r="CN503" s="3">
        <v>0</v>
      </c>
      <c r="CO503" s="3">
        <v>0</v>
      </c>
      <c r="CP503" s="3">
        <v>0</v>
      </c>
      <c r="CQ503" s="3">
        <v>0</v>
      </c>
      <c r="CR503" s="3">
        <v>0</v>
      </c>
      <c r="CS503" s="3">
        <v>0</v>
      </c>
      <c r="CT503" s="3">
        <v>0</v>
      </c>
      <c r="CU503" s="3">
        <v>0</v>
      </c>
      <c r="CV503" s="3">
        <v>0</v>
      </c>
      <c r="CW503" s="3">
        <v>0</v>
      </c>
      <c r="CX503" s="3">
        <v>0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0</v>
      </c>
      <c r="DF503" s="3">
        <v>0</v>
      </c>
      <c r="DG503" s="3">
        <v>0</v>
      </c>
      <c r="DH503" s="3">
        <v>0</v>
      </c>
      <c r="DI503" s="3">
        <v>0</v>
      </c>
      <c r="DJ503" s="3">
        <v>0</v>
      </c>
      <c r="DK503" s="3">
        <v>0</v>
      </c>
      <c r="DL503" s="3">
        <v>0</v>
      </c>
      <c r="DM503" s="3">
        <v>0</v>
      </c>
      <c r="DN503" s="3">
        <v>0</v>
      </c>
      <c r="DO503" s="3">
        <v>0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">
        <v>0</v>
      </c>
      <c r="DV503" s="3">
        <v>0</v>
      </c>
      <c r="DW503" s="3">
        <v>0</v>
      </c>
      <c r="DX503" s="3">
        <v>0</v>
      </c>
      <c r="DY503" s="3">
        <v>0</v>
      </c>
      <c r="DZ503" s="3">
        <v>0</v>
      </c>
      <c r="EA503" s="3">
        <v>0</v>
      </c>
      <c r="EB503" s="3">
        <v>0</v>
      </c>
      <c r="EC503" s="3">
        <v>0</v>
      </c>
      <c r="ED503" s="3">
        <v>0</v>
      </c>
      <c r="EE503" s="3">
        <v>0</v>
      </c>
      <c r="EF503" s="3">
        <v>0</v>
      </c>
      <c r="EG503" s="3">
        <v>0</v>
      </c>
      <c r="EH503" s="3">
        <v>0</v>
      </c>
      <c r="EI503" s="3">
        <v>0</v>
      </c>
      <c r="EJ503" s="3">
        <v>0</v>
      </c>
      <c r="EK503" s="3">
        <v>0</v>
      </c>
      <c r="EL503" s="3">
        <v>0</v>
      </c>
      <c r="EM503" s="3">
        <v>0</v>
      </c>
      <c r="EN503" s="3">
        <v>0</v>
      </c>
      <c r="EO503" s="3">
        <v>0</v>
      </c>
      <c r="EP503" s="3">
        <v>0</v>
      </c>
      <c r="EQ503" s="3">
        <v>0</v>
      </c>
      <c r="ER503" s="7">
        <v>0</v>
      </c>
      <c r="ES503" s="7">
        <v>0</v>
      </c>
      <c r="ET503" s="7">
        <v>0</v>
      </c>
      <c r="EU503" s="7">
        <v>0</v>
      </c>
      <c r="EV503" s="7">
        <v>0</v>
      </c>
      <c r="EW503" s="8" t="e">
        <f t="shared" si="30"/>
        <v>#DIV/0!</v>
      </c>
      <c r="EX503" s="3">
        <v>0</v>
      </c>
      <c r="EY503" s="3">
        <v>0</v>
      </c>
      <c r="EZ503" s="3">
        <v>0</v>
      </c>
      <c r="FA503" s="3">
        <v>0</v>
      </c>
      <c r="FB503" s="3">
        <v>0</v>
      </c>
      <c r="FC503" s="3">
        <v>0</v>
      </c>
      <c r="FD503" s="3">
        <v>0</v>
      </c>
      <c r="FE503" s="3">
        <v>0</v>
      </c>
      <c r="FF503" s="3">
        <v>0</v>
      </c>
      <c r="FG503" s="3">
        <v>0</v>
      </c>
      <c r="FH503" s="3">
        <v>0</v>
      </c>
      <c r="FI503" s="3">
        <v>0</v>
      </c>
      <c r="FJ503" s="3">
        <v>0</v>
      </c>
      <c r="FK503" s="3">
        <v>0</v>
      </c>
      <c r="FL503" s="3">
        <v>0</v>
      </c>
      <c r="FM503" s="3">
        <v>0</v>
      </c>
      <c r="FN503" s="3">
        <v>0</v>
      </c>
      <c r="FO503" s="3">
        <v>0</v>
      </c>
      <c r="FP503" s="3">
        <v>0</v>
      </c>
      <c r="FQ503" s="3">
        <v>0</v>
      </c>
      <c r="FR503" s="3">
        <v>0</v>
      </c>
      <c r="FS503" s="3">
        <v>0</v>
      </c>
      <c r="FT503" s="3">
        <v>0</v>
      </c>
      <c r="FU503" s="3">
        <v>0</v>
      </c>
      <c r="FV503" s="3">
        <v>0</v>
      </c>
      <c r="FW503" s="3">
        <v>0</v>
      </c>
      <c r="FX503" s="3">
        <v>0</v>
      </c>
      <c r="FY503" s="3">
        <v>0</v>
      </c>
      <c r="FZ503" s="3">
        <v>0</v>
      </c>
      <c r="GA503" s="3">
        <v>0</v>
      </c>
      <c r="GB503" s="3">
        <v>0</v>
      </c>
      <c r="GC503" s="3">
        <v>0</v>
      </c>
      <c r="GD503" s="3">
        <v>0</v>
      </c>
      <c r="GE503" s="3">
        <v>0</v>
      </c>
      <c r="GF503" s="3">
        <v>0</v>
      </c>
      <c r="GG503" s="3">
        <v>0</v>
      </c>
      <c r="GH503" s="3">
        <v>0</v>
      </c>
      <c r="GI503" s="3">
        <v>0</v>
      </c>
      <c r="GJ503" s="3">
        <v>0</v>
      </c>
      <c r="GK503" s="3">
        <v>0</v>
      </c>
      <c r="GL503" s="3">
        <v>0</v>
      </c>
      <c r="GM503" s="3">
        <v>0</v>
      </c>
      <c r="GN503" s="3">
        <v>0</v>
      </c>
      <c r="GO503" s="3">
        <v>0</v>
      </c>
      <c r="GP503" s="3">
        <v>0</v>
      </c>
      <c r="GQ503" s="9">
        <v>0</v>
      </c>
      <c r="GR503" s="9">
        <v>0</v>
      </c>
      <c r="GS503" s="9">
        <v>0</v>
      </c>
      <c r="GT503" s="9">
        <v>0</v>
      </c>
      <c r="GU503" s="9">
        <v>0</v>
      </c>
      <c r="GV503" s="10" t="e">
        <f t="shared" si="31"/>
        <v>#DIV/0!</v>
      </c>
      <c r="GW503" s="3">
        <v>0</v>
      </c>
      <c r="GX503" s="3">
        <v>0</v>
      </c>
      <c r="GY503" s="3">
        <v>0</v>
      </c>
      <c r="GZ503" s="3">
        <v>0</v>
      </c>
      <c r="HA503" s="3">
        <v>0</v>
      </c>
      <c r="HB503" s="3">
        <v>0</v>
      </c>
      <c r="HC503" s="3">
        <v>0</v>
      </c>
      <c r="HD503" s="3">
        <v>0</v>
      </c>
      <c r="HE503" s="3">
        <v>0</v>
      </c>
      <c r="HF503" s="3">
        <v>0</v>
      </c>
      <c r="HG503" s="3">
        <v>0</v>
      </c>
      <c r="HH503" s="3">
        <v>0</v>
      </c>
      <c r="HI503" s="3">
        <v>0</v>
      </c>
      <c r="HJ503" s="3">
        <v>0</v>
      </c>
      <c r="HK503" s="3">
        <v>0</v>
      </c>
      <c r="HL503" s="3">
        <v>0</v>
      </c>
      <c r="HM503" s="3">
        <v>0</v>
      </c>
      <c r="HN503" s="3">
        <v>0</v>
      </c>
      <c r="HO503" s="3">
        <v>0</v>
      </c>
      <c r="HP503" s="3">
        <v>0</v>
      </c>
      <c r="HQ503" s="3">
        <v>0</v>
      </c>
      <c r="HR503" s="3">
        <v>0</v>
      </c>
      <c r="HS503" s="3">
        <v>0</v>
      </c>
      <c r="HT503" s="3">
        <v>0</v>
      </c>
      <c r="HU503" s="3">
        <v>0</v>
      </c>
      <c r="HV503" s="3">
        <v>0</v>
      </c>
      <c r="HW503" s="3">
        <v>0</v>
      </c>
      <c r="HX503" s="3">
        <v>0</v>
      </c>
      <c r="HY503" s="3">
        <v>0</v>
      </c>
      <c r="HZ503" s="3">
        <v>0</v>
      </c>
    </row>
    <row r="504" spans="1:234" ht="15" customHeight="1" x14ac:dyDescent="0.25">
      <c r="A504" s="2" t="s">
        <v>349</v>
      </c>
      <c r="B504" s="2" t="s">
        <v>319</v>
      </c>
      <c r="C504" s="1"/>
      <c r="D504" s="2" t="s">
        <v>86</v>
      </c>
      <c r="E504" s="2" t="s">
        <v>87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4" t="e">
        <f t="shared" si="28"/>
        <v>#DIV/0!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6" t="e">
        <f t="shared" si="29"/>
        <v>#DIV/0!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0</v>
      </c>
      <c r="BI504" s="3">
        <v>0</v>
      </c>
      <c r="BJ504" s="3">
        <v>0</v>
      </c>
      <c r="BK504" s="3">
        <v>0</v>
      </c>
      <c r="BL504" s="3">
        <v>0</v>
      </c>
      <c r="BM504" s="3">
        <v>0</v>
      </c>
      <c r="BN504" s="3">
        <v>0</v>
      </c>
      <c r="BO504" s="3">
        <v>0</v>
      </c>
      <c r="BP504" s="3">
        <v>0</v>
      </c>
      <c r="BQ504" s="3">
        <v>0</v>
      </c>
      <c r="BR504" s="3">
        <v>0</v>
      </c>
      <c r="BS504" s="3">
        <v>0</v>
      </c>
      <c r="BT504" s="3">
        <v>0</v>
      </c>
      <c r="BU504" s="3">
        <v>0</v>
      </c>
      <c r="BV504" s="3">
        <v>0</v>
      </c>
      <c r="BW504" s="3">
        <v>0</v>
      </c>
      <c r="BX504" s="3">
        <v>0</v>
      </c>
      <c r="BY504" s="3">
        <v>0</v>
      </c>
      <c r="BZ504" s="3">
        <v>0</v>
      </c>
      <c r="CA504" s="3">
        <v>0</v>
      </c>
      <c r="CB504" s="3">
        <v>0</v>
      </c>
      <c r="CC504" s="3">
        <v>0</v>
      </c>
      <c r="CD504" s="3">
        <v>0</v>
      </c>
      <c r="CE504" s="3">
        <v>0</v>
      </c>
      <c r="CF504" s="3">
        <v>0</v>
      </c>
      <c r="CG504" s="3">
        <v>0</v>
      </c>
      <c r="CH504" s="3">
        <v>0</v>
      </c>
      <c r="CI504" s="3">
        <v>0</v>
      </c>
      <c r="CJ504" s="3">
        <v>0</v>
      </c>
      <c r="CK504" s="3">
        <v>0</v>
      </c>
      <c r="CL504" s="3">
        <v>0</v>
      </c>
      <c r="CM504" s="3">
        <v>0</v>
      </c>
      <c r="CN504" s="3">
        <v>0</v>
      </c>
      <c r="CO504" s="3">
        <v>0</v>
      </c>
      <c r="CP504" s="3">
        <v>0</v>
      </c>
      <c r="CQ504" s="3">
        <v>0</v>
      </c>
      <c r="CR504" s="3">
        <v>0</v>
      </c>
      <c r="CS504" s="3">
        <v>0</v>
      </c>
      <c r="CT504" s="3">
        <v>0</v>
      </c>
      <c r="CU504" s="3">
        <v>0</v>
      </c>
      <c r="CV504" s="3">
        <v>0</v>
      </c>
      <c r="CW504" s="3">
        <v>0</v>
      </c>
      <c r="CX504" s="3">
        <v>0</v>
      </c>
      <c r="CY504" s="3">
        <v>0</v>
      </c>
      <c r="CZ504" s="3">
        <v>0</v>
      </c>
      <c r="DA504" s="3">
        <v>0</v>
      </c>
      <c r="DB504" s="3">
        <v>0</v>
      </c>
      <c r="DC504" s="3">
        <v>0</v>
      </c>
      <c r="DD504" s="3">
        <v>0</v>
      </c>
      <c r="DE504" s="3">
        <v>0</v>
      </c>
      <c r="DF504" s="3">
        <v>0</v>
      </c>
      <c r="DG504" s="3">
        <v>0</v>
      </c>
      <c r="DH504" s="3">
        <v>0</v>
      </c>
      <c r="DI504" s="3">
        <v>0</v>
      </c>
      <c r="DJ504" s="3">
        <v>0</v>
      </c>
      <c r="DK504" s="3">
        <v>0</v>
      </c>
      <c r="DL504" s="3">
        <v>0</v>
      </c>
      <c r="DM504" s="3">
        <v>0</v>
      </c>
      <c r="DN504" s="3">
        <v>0</v>
      </c>
      <c r="DO504" s="3">
        <v>0</v>
      </c>
      <c r="DP504" s="3">
        <v>0</v>
      </c>
      <c r="DQ504" s="3">
        <v>0</v>
      </c>
      <c r="DR504" s="3">
        <v>0</v>
      </c>
      <c r="DS504" s="3">
        <v>0</v>
      </c>
      <c r="DT504" s="3">
        <v>0</v>
      </c>
      <c r="DU504" s="3">
        <v>0</v>
      </c>
      <c r="DV504" s="3">
        <v>0</v>
      </c>
      <c r="DW504" s="3">
        <v>0</v>
      </c>
      <c r="DX504" s="3">
        <v>0</v>
      </c>
      <c r="DY504" s="3">
        <v>0</v>
      </c>
      <c r="DZ504" s="3">
        <v>0</v>
      </c>
      <c r="EA504" s="3">
        <v>0</v>
      </c>
      <c r="EB504" s="3">
        <v>0</v>
      </c>
      <c r="EC504" s="3">
        <v>0</v>
      </c>
      <c r="ED504" s="3">
        <v>0</v>
      </c>
      <c r="EE504" s="3">
        <v>0</v>
      </c>
      <c r="EF504" s="3">
        <v>0</v>
      </c>
      <c r="EG504" s="3">
        <v>0</v>
      </c>
      <c r="EH504" s="3">
        <v>0</v>
      </c>
      <c r="EI504" s="3">
        <v>0</v>
      </c>
      <c r="EJ504" s="3">
        <v>0</v>
      </c>
      <c r="EK504" s="3">
        <v>0</v>
      </c>
      <c r="EL504" s="3">
        <v>0</v>
      </c>
      <c r="EM504" s="3">
        <v>0</v>
      </c>
      <c r="EN504" s="3">
        <v>0</v>
      </c>
      <c r="EO504" s="3">
        <v>0</v>
      </c>
      <c r="EP504" s="3">
        <v>0</v>
      </c>
      <c r="EQ504" s="3">
        <v>0</v>
      </c>
      <c r="ER504" s="7">
        <v>0</v>
      </c>
      <c r="ES504" s="7">
        <v>0</v>
      </c>
      <c r="ET504" s="7">
        <v>0</v>
      </c>
      <c r="EU504" s="7">
        <v>0</v>
      </c>
      <c r="EV504" s="7">
        <v>0</v>
      </c>
      <c r="EW504" s="8" t="e">
        <f t="shared" si="30"/>
        <v>#DIV/0!</v>
      </c>
      <c r="EX504" s="3">
        <v>0</v>
      </c>
      <c r="EY504" s="3">
        <v>0</v>
      </c>
      <c r="EZ504" s="3">
        <v>0</v>
      </c>
      <c r="FA504" s="3">
        <v>0</v>
      </c>
      <c r="FB504" s="3">
        <v>0</v>
      </c>
      <c r="FC504" s="3">
        <v>0</v>
      </c>
      <c r="FD504" s="3">
        <v>0</v>
      </c>
      <c r="FE504" s="3">
        <v>0</v>
      </c>
      <c r="FF504" s="3">
        <v>0</v>
      </c>
      <c r="FG504" s="3">
        <v>0</v>
      </c>
      <c r="FH504" s="3">
        <v>0</v>
      </c>
      <c r="FI504" s="3">
        <v>0</v>
      </c>
      <c r="FJ504" s="3">
        <v>0</v>
      </c>
      <c r="FK504" s="3">
        <v>0</v>
      </c>
      <c r="FL504" s="3">
        <v>0</v>
      </c>
      <c r="FM504" s="3">
        <v>0</v>
      </c>
      <c r="FN504" s="3">
        <v>0</v>
      </c>
      <c r="FO504" s="3">
        <v>0</v>
      </c>
      <c r="FP504" s="3">
        <v>0</v>
      </c>
      <c r="FQ504" s="3">
        <v>0</v>
      </c>
      <c r="FR504" s="3">
        <v>0</v>
      </c>
      <c r="FS504" s="3">
        <v>0</v>
      </c>
      <c r="FT504" s="3">
        <v>0</v>
      </c>
      <c r="FU504" s="3">
        <v>0</v>
      </c>
      <c r="FV504" s="3">
        <v>0</v>
      </c>
      <c r="FW504" s="3">
        <v>0</v>
      </c>
      <c r="FX504" s="3">
        <v>0</v>
      </c>
      <c r="FY504" s="3">
        <v>0</v>
      </c>
      <c r="FZ504" s="3">
        <v>0</v>
      </c>
      <c r="GA504" s="3">
        <v>0</v>
      </c>
      <c r="GB504" s="3">
        <v>0</v>
      </c>
      <c r="GC504" s="3">
        <v>0</v>
      </c>
      <c r="GD504" s="3">
        <v>0</v>
      </c>
      <c r="GE504" s="3">
        <v>0</v>
      </c>
      <c r="GF504" s="3">
        <v>0</v>
      </c>
      <c r="GG504" s="3">
        <v>0</v>
      </c>
      <c r="GH504" s="3">
        <v>0</v>
      </c>
      <c r="GI504" s="3">
        <v>0</v>
      </c>
      <c r="GJ504" s="3">
        <v>0</v>
      </c>
      <c r="GK504" s="3">
        <v>0</v>
      </c>
      <c r="GL504" s="3">
        <v>0</v>
      </c>
      <c r="GM504" s="3">
        <v>0</v>
      </c>
      <c r="GN504" s="3">
        <v>0</v>
      </c>
      <c r="GO504" s="3">
        <v>0</v>
      </c>
      <c r="GP504" s="3">
        <v>0</v>
      </c>
      <c r="GQ504" s="9">
        <v>0</v>
      </c>
      <c r="GR504" s="9">
        <v>0</v>
      </c>
      <c r="GS504" s="9">
        <v>0</v>
      </c>
      <c r="GT504" s="9">
        <v>0</v>
      </c>
      <c r="GU504" s="9">
        <v>0</v>
      </c>
      <c r="GV504" s="10" t="e">
        <f t="shared" si="31"/>
        <v>#DIV/0!</v>
      </c>
      <c r="GW504" s="3">
        <v>0</v>
      </c>
      <c r="GX504" s="3">
        <v>0</v>
      </c>
      <c r="GY504" s="3">
        <v>0</v>
      </c>
      <c r="GZ504" s="3">
        <v>0</v>
      </c>
      <c r="HA504" s="3">
        <v>0</v>
      </c>
      <c r="HB504" s="3">
        <v>0</v>
      </c>
      <c r="HC504" s="3">
        <v>0</v>
      </c>
      <c r="HD504" s="3">
        <v>0</v>
      </c>
      <c r="HE504" s="3">
        <v>0</v>
      </c>
      <c r="HF504" s="3">
        <v>0</v>
      </c>
      <c r="HG504" s="3">
        <v>0</v>
      </c>
      <c r="HH504" s="3">
        <v>0</v>
      </c>
      <c r="HI504" s="3">
        <v>0</v>
      </c>
      <c r="HJ504" s="3">
        <v>0</v>
      </c>
      <c r="HK504" s="3">
        <v>0</v>
      </c>
      <c r="HL504" s="3">
        <v>0</v>
      </c>
      <c r="HM504" s="3">
        <v>0</v>
      </c>
      <c r="HN504" s="3">
        <v>0</v>
      </c>
      <c r="HO504" s="3">
        <v>0</v>
      </c>
      <c r="HP504" s="3">
        <v>0</v>
      </c>
      <c r="HQ504" s="3">
        <v>0</v>
      </c>
      <c r="HR504" s="3">
        <v>0</v>
      </c>
      <c r="HS504" s="3">
        <v>0</v>
      </c>
      <c r="HT504" s="3">
        <v>0</v>
      </c>
      <c r="HU504" s="3">
        <v>0</v>
      </c>
      <c r="HV504" s="3">
        <v>0</v>
      </c>
      <c r="HW504" s="3">
        <v>0</v>
      </c>
      <c r="HX504" s="3">
        <v>0</v>
      </c>
      <c r="HY504" s="3">
        <v>0</v>
      </c>
      <c r="HZ504" s="3">
        <v>0</v>
      </c>
    </row>
    <row r="505" spans="1:234" ht="15" customHeight="1" x14ac:dyDescent="0.25">
      <c r="A505" s="2" t="s">
        <v>350</v>
      </c>
      <c r="B505" s="2" t="s">
        <v>351</v>
      </c>
      <c r="C505" s="2" t="s">
        <v>71</v>
      </c>
      <c r="D505" s="2" t="s">
        <v>86</v>
      </c>
      <c r="E505" s="2" t="s">
        <v>87</v>
      </c>
      <c r="F505" s="3">
        <v>0</v>
      </c>
      <c r="G505" s="3">
        <v>0</v>
      </c>
      <c r="H505" s="3">
        <v>0</v>
      </c>
      <c r="I505" s="3">
        <v>0</v>
      </c>
      <c r="J505" s="3">
        <v>3717.84</v>
      </c>
      <c r="K505" s="4" t="e">
        <f t="shared" si="28"/>
        <v>#DIV/0!</v>
      </c>
      <c r="L505" s="5">
        <v>0</v>
      </c>
      <c r="M505" s="5">
        <v>0</v>
      </c>
      <c r="N505" s="5">
        <v>0</v>
      </c>
      <c r="O505" s="5">
        <v>0</v>
      </c>
      <c r="P505" s="5">
        <v>2434.54</v>
      </c>
      <c r="Q505" s="6" t="e">
        <f t="shared" si="29"/>
        <v>#DIV/0!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1.64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0</v>
      </c>
      <c r="BI505" s="3">
        <v>0</v>
      </c>
      <c r="BJ505" s="3">
        <v>0</v>
      </c>
      <c r="BK505" s="3">
        <v>0</v>
      </c>
      <c r="BL505" s="3">
        <v>0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0</v>
      </c>
      <c r="BS505" s="3">
        <v>0</v>
      </c>
      <c r="BT505" s="3">
        <v>0</v>
      </c>
      <c r="BU505" s="3">
        <v>0</v>
      </c>
      <c r="BV505" s="3">
        <v>0</v>
      </c>
      <c r="BW505" s="3">
        <v>0</v>
      </c>
      <c r="BX505" s="3">
        <v>0</v>
      </c>
      <c r="BY505" s="3">
        <v>0</v>
      </c>
      <c r="BZ505" s="3">
        <v>0</v>
      </c>
      <c r="CA505" s="3">
        <v>0</v>
      </c>
      <c r="CB505" s="3">
        <v>0</v>
      </c>
      <c r="CC505" s="3">
        <v>0</v>
      </c>
      <c r="CD505" s="3">
        <v>0</v>
      </c>
      <c r="CE505" s="3">
        <v>0</v>
      </c>
      <c r="CF505" s="3">
        <v>0</v>
      </c>
      <c r="CG505" s="3">
        <v>0</v>
      </c>
      <c r="CH505" s="3">
        <v>0</v>
      </c>
      <c r="CI505" s="3">
        <v>0</v>
      </c>
      <c r="CJ505" s="3">
        <v>0</v>
      </c>
      <c r="CK505" s="3">
        <v>0</v>
      </c>
      <c r="CL505" s="3">
        <v>0</v>
      </c>
      <c r="CM505" s="3">
        <v>0</v>
      </c>
      <c r="CN505" s="3">
        <v>1290.8800000000001</v>
      </c>
      <c r="CO505" s="3">
        <v>0</v>
      </c>
      <c r="CP505" s="3">
        <v>0</v>
      </c>
      <c r="CQ505" s="3">
        <v>0</v>
      </c>
      <c r="CR505" s="3">
        <v>0</v>
      </c>
      <c r="CS505" s="3">
        <v>0</v>
      </c>
      <c r="CT505" s="3">
        <v>0</v>
      </c>
      <c r="CU505" s="3">
        <v>0</v>
      </c>
      <c r="CV505" s="3">
        <v>0</v>
      </c>
      <c r="CW505" s="3">
        <v>0</v>
      </c>
      <c r="CX505" s="3">
        <v>694.03</v>
      </c>
      <c r="CY505" s="3">
        <v>0</v>
      </c>
      <c r="CZ505" s="3">
        <v>0</v>
      </c>
      <c r="DA505" s="3">
        <v>0</v>
      </c>
      <c r="DB505" s="3">
        <v>0</v>
      </c>
      <c r="DC505" s="3">
        <v>176.32</v>
      </c>
      <c r="DD505" s="3">
        <v>0</v>
      </c>
      <c r="DE505" s="3">
        <v>0</v>
      </c>
      <c r="DF505" s="3">
        <v>0</v>
      </c>
      <c r="DG505" s="3">
        <v>0</v>
      </c>
      <c r="DH505" s="3">
        <v>0.72</v>
      </c>
      <c r="DI505" s="3">
        <v>0</v>
      </c>
      <c r="DJ505" s="3">
        <v>0</v>
      </c>
      <c r="DK505" s="3">
        <v>0</v>
      </c>
      <c r="DL505" s="3">
        <v>0</v>
      </c>
      <c r="DM505" s="3">
        <v>160.71</v>
      </c>
      <c r="DN505" s="3">
        <v>0</v>
      </c>
      <c r="DO505" s="3">
        <v>0</v>
      </c>
      <c r="DP505" s="3">
        <v>0</v>
      </c>
      <c r="DQ505" s="3">
        <v>0</v>
      </c>
      <c r="DR505" s="3">
        <v>0</v>
      </c>
      <c r="DS505" s="3">
        <v>0</v>
      </c>
      <c r="DT505" s="3">
        <v>0</v>
      </c>
      <c r="DU505" s="3">
        <v>0</v>
      </c>
      <c r="DV505" s="3">
        <v>0</v>
      </c>
      <c r="DW505" s="3">
        <v>0</v>
      </c>
      <c r="DX505" s="3">
        <v>0</v>
      </c>
      <c r="DY505" s="3">
        <v>0</v>
      </c>
      <c r="DZ505" s="3">
        <v>0</v>
      </c>
      <c r="EA505" s="3">
        <v>0</v>
      </c>
      <c r="EB505" s="3">
        <v>110.24</v>
      </c>
      <c r="EC505" s="3">
        <v>0</v>
      </c>
      <c r="ED505" s="3">
        <v>0</v>
      </c>
      <c r="EE505" s="3">
        <v>0</v>
      </c>
      <c r="EF505" s="3">
        <v>0</v>
      </c>
      <c r="EG505" s="3">
        <v>0</v>
      </c>
      <c r="EH505" s="3">
        <v>0</v>
      </c>
      <c r="EI505" s="3">
        <v>0</v>
      </c>
      <c r="EJ505" s="3">
        <v>0</v>
      </c>
      <c r="EK505" s="3">
        <v>0</v>
      </c>
      <c r="EL505" s="3">
        <v>0</v>
      </c>
      <c r="EM505" s="3">
        <v>0</v>
      </c>
      <c r="EN505" s="3">
        <v>0</v>
      </c>
      <c r="EO505" s="3">
        <v>0</v>
      </c>
      <c r="EP505" s="3">
        <v>0</v>
      </c>
      <c r="EQ505" s="3">
        <v>0</v>
      </c>
      <c r="ER505" s="7">
        <v>0</v>
      </c>
      <c r="ES505" s="7">
        <v>0</v>
      </c>
      <c r="ET505" s="7">
        <v>0</v>
      </c>
      <c r="EU505" s="7">
        <v>0</v>
      </c>
      <c r="EV505" s="7">
        <v>1283.3</v>
      </c>
      <c r="EW505" s="8" t="e">
        <f t="shared" si="30"/>
        <v>#DIV/0!</v>
      </c>
      <c r="EX505" s="3">
        <v>0</v>
      </c>
      <c r="EY505" s="3">
        <v>0</v>
      </c>
      <c r="EZ505" s="3">
        <v>0</v>
      </c>
      <c r="FA505" s="3">
        <v>0</v>
      </c>
      <c r="FB505" s="3">
        <v>0</v>
      </c>
      <c r="FC505" s="3">
        <v>0</v>
      </c>
      <c r="FD505" s="3">
        <v>0</v>
      </c>
      <c r="FE505" s="3">
        <v>0</v>
      </c>
      <c r="FF505" s="3">
        <v>0</v>
      </c>
      <c r="FG505" s="3">
        <v>636.83000000000004</v>
      </c>
      <c r="FH505" s="3">
        <v>0</v>
      </c>
      <c r="FI505" s="3">
        <v>0</v>
      </c>
      <c r="FJ505" s="3">
        <v>0</v>
      </c>
      <c r="FK505" s="3">
        <v>0</v>
      </c>
      <c r="FL505" s="3">
        <v>0</v>
      </c>
      <c r="FM505" s="3">
        <v>0</v>
      </c>
      <c r="FN505" s="3">
        <v>0</v>
      </c>
      <c r="FO505" s="3">
        <v>0</v>
      </c>
      <c r="FP505" s="3">
        <v>0</v>
      </c>
      <c r="FQ505" s="3">
        <v>0</v>
      </c>
      <c r="FR505" s="3">
        <v>0</v>
      </c>
      <c r="FS505" s="3">
        <v>0</v>
      </c>
      <c r="FT505" s="3">
        <v>0</v>
      </c>
      <c r="FU505" s="3">
        <v>0</v>
      </c>
      <c r="FV505" s="3">
        <v>0</v>
      </c>
      <c r="FW505" s="3">
        <v>0</v>
      </c>
      <c r="FX505" s="3">
        <v>0</v>
      </c>
      <c r="FY505" s="3">
        <v>0</v>
      </c>
      <c r="FZ505" s="3">
        <v>0</v>
      </c>
      <c r="GA505" s="3">
        <v>9.64</v>
      </c>
      <c r="GB505" s="3">
        <v>0</v>
      </c>
      <c r="GC505" s="3">
        <v>0</v>
      </c>
      <c r="GD505" s="3">
        <v>0</v>
      </c>
      <c r="GE505" s="3">
        <v>0</v>
      </c>
      <c r="GF505" s="3">
        <v>636.83000000000004</v>
      </c>
      <c r="GG505" s="3">
        <v>0</v>
      </c>
      <c r="GH505" s="3">
        <v>0</v>
      </c>
      <c r="GI505" s="3">
        <v>0</v>
      </c>
      <c r="GJ505" s="3">
        <v>0</v>
      </c>
      <c r="GK505" s="3">
        <v>0</v>
      </c>
      <c r="GL505" s="3">
        <v>0</v>
      </c>
      <c r="GM505" s="3">
        <v>0</v>
      </c>
      <c r="GN505" s="3">
        <v>0</v>
      </c>
      <c r="GO505" s="3">
        <v>0</v>
      </c>
      <c r="GP505" s="3">
        <v>0</v>
      </c>
      <c r="GQ505" s="9">
        <v>0</v>
      </c>
      <c r="GR505" s="9">
        <v>0</v>
      </c>
      <c r="GS505" s="9">
        <v>0</v>
      </c>
      <c r="GT505" s="9">
        <v>0</v>
      </c>
      <c r="GU505" s="9">
        <v>0</v>
      </c>
      <c r="GV505" s="10" t="e">
        <f t="shared" si="31"/>
        <v>#DIV/0!</v>
      </c>
      <c r="GW505" s="3">
        <v>0</v>
      </c>
      <c r="GX505" s="3">
        <v>0</v>
      </c>
      <c r="GY505" s="3">
        <v>0</v>
      </c>
      <c r="GZ505" s="3">
        <v>0</v>
      </c>
      <c r="HA505" s="3">
        <v>0</v>
      </c>
      <c r="HB505" s="3">
        <v>0</v>
      </c>
      <c r="HC505" s="3">
        <v>0</v>
      </c>
      <c r="HD505" s="3">
        <v>0</v>
      </c>
      <c r="HE505" s="3">
        <v>0</v>
      </c>
      <c r="HF505" s="3">
        <v>0</v>
      </c>
      <c r="HG505" s="3">
        <v>0</v>
      </c>
      <c r="HH505" s="3">
        <v>0</v>
      </c>
      <c r="HI505" s="3">
        <v>0</v>
      </c>
      <c r="HJ505" s="3">
        <v>0</v>
      </c>
      <c r="HK505" s="3">
        <v>0</v>
      </c>
      <c r="HL505" s="3">
        <v>0</v>
      </c>
      <c r="HM505" s="3">
        <v>0</v>
      </c>
      <c r="HN505" s="3">
        <v>0</v>
      </c>
      <c r="HO505" s="3">
        <v>0</v>
      </c>
      <c r="HP505" s="3">
        <v>0</v>
      </c>
      <c r="HQ505" s="3">
        <v>0</v>
      </c>
      <c r="HR505" s="3">
        <v>0</v>
      </c>
      <c r="HS505" s="3">
        <v>0</v>
      </c>
      <c r="HT505" s="3">
        <v>0</v>
      </c>
      <c r="HU505" s="3">
        <v>0</v>
      </c>
      <c r="HV505" s="3">
        <v>0</v>
      </c>
      <c r="HW505" s="3">
        <v>0</v>
      </c>
      <c r="HX505" s="3">
        <v>0</v>
      </c>
      <c r="HY505" s="3">
        <v>0</v>
      </c>
      <c r="HZ505" s="3">
        <v>0</v>
      </c>
    </row>
    <row r="506" spans="1:234" ht="15" customHeight="1" x14ac:dyDescent="0.25">
      <c r="A506" s="2" t="s">
        <v>350</v>
      </c>
      <c r="B506" s="2" t="s">
        <v>352</v>
      </c>
      <c r="C506" s="2" t="s">
        <v>119</v>
      </c>
      <c r="D506" s="2" t="s">
        <v>86</v>
      </c>
      <c r="E506" s="2" t="s">
        <v>87</v>
      </c>
      <c r="F506" s="3">
        <v>0</v>
      </c>
      <c r="G506" s="3">
        <v>0</v>
      </c>
      <c r="H506" s="3">
        <v>0</v>
      </c>
      <c r="I506" s="3">
        <v>0</v>
      </c>
      <c r="J506" s="3">
        <v>6318.2</v>
      </c>
      <c r="K506" s="4" t="e">
        <f t="shared" si="28"/>
        <v>#DIV/0!</v>
      </c>
      <c r="L506" s="5">
        <v>0</v>
      </c>
      <c r="M506" s="5">
        <v>0</v>
      </c>
      <c r="N506" s="5">
        <v>0</v>
      </c>
      <c r="O506" s="5">
        <v>0</v>
      </c>
      <c r="P506" s="5">
        <v>7499.02</v>
      </c>
      <c r="Q506" s="6" t="e">
        <f t="shared" si="29"/>
        <v>#DIV/0!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633.11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0</v>
      </c>
      <c r="BI506" s="3">
        <v>0</v>
      </c>
      <c r="BJ506" s="3">
        <v>0</v>
      </c>
      <c r="BK506" s="3">
        <v>0</v>
      </c>
      <c r="BL506" s="3">
        <v>0</v>
      </c>
      <c r="BM506" s="3">
        <v>0</v>
      </c>
      <c r="BN506" s="3">
        <v>0</v>
      </c>
      <c r="BO506" s="3">
        <v>0</v>
      </c>
      <c r="BP506" s="3">
        <v>0</v>
      </c>
      <c r="BQ506" s="3">
        <v>0</v>
      </c>
      <c r="BR506" s="3">
        <v>0</v>
      </c>
      <c r="BS506" s="3">
        <v>0</v>
      </c>
      <c r="BT506" s="3">
        <v>0</v>
      </c>
      <c r="BU506" s="3">
        <v>0</v>
      </c>
      <c r="BV506" s="3">
        <v>0</v>
      </c>
      <c r="BW506" s="3">
        <v>0</v>
      </c>
      <c r="BX506" s="3">
        <v>0</v>
      </c>
      <c r="BY506" s="3">
        <v>0</v>
      </c>
      <c r="BZ506" s="3">
        <v>0</v>
      </c>
      <c r="CA506" s="3">
        <v>0</v>
      </c>
      <c r="CB506" s="3">
        <v>0</v>
      </c>
      <c r="CC506" s="3">
        <v>0</v>
      </c>
      <c r="CD506" s="3">
        <v>0</v>
      </c>
      <c r="CE506" s="3">
        <v>0</v>
      </c>
      <c r="CF506" s="3">
        <v>0</v>
      </c>
      <c r="CG506" s="3">
        <v>0</v>
      </c>
      <c r="CH506" s="3">
        <v>0</v>
      </c>
      <c r="CI506" s="3">
        <v>0</v>
      </c>
      <c r="CJ506" s="3">
        <v>0</v>
      </c>
      <c r="CK506" s="3">
        <v>0</v>
      </c>
      <c r="CL506" s="3">
        <v>0</v>
      </c>
      <c r="CM506" s="3">
        <v>0</v>
      </c>
      <c r="CN506" s="3">
        <v>-0.61</v>
      </c>
      <c r="CO506" s="3">
        <v>0</v>
      </c>
      <c r="CP506" s="3">
        <v>0</v>
      </c>
      <c r="CQ506" s="3">
        <v>0</v>
      </c>
      <c r="CR506" s="3">
        <v>0</v>
      </c>
      <c r="CS506" s="3">
        <v>0</v>
      </c>
      <c r="CT506" s="3">
        <v>0</v>
      </c>
      <c r="CU506" s="3">
        <v>0</v>
      </c>
      <c r="CV506" s="3">
        <v>0</v>
      </c>
      <c r="CW506" s="3">
        <v>0</v>
      </c>
      <c r="CX506" s="3">
        <v>196.07</v>
      </c>
      <c r="CY506" s="3">
        <v>0</v>
      </c>
      <c r="CZ506" s="3">
        <v>0</v>
      </c>
      <c r="DA506" s="3">
        <v>0</v>
      </c>
      <c r="DB506" s="3">
        <v>0</v>
      </c>
      <c r="DC506" s="3">
        <v>2784.02</v>
      </c>
      <c r="DD506" s="3">
        <v>0</v>
      </c>
      <c r="DE506" s="3">
        <v>0</v>
      </c>
      <c r="DF506" s="3">
        <v>0</v>
      </c>
      <c r="DG506" s="3">
        <v>0</v>
      </c>
      <c r="DH506" s="3">
        <v>6.55</v>
      </c>
      <c r="DI506" s="3">
        <v>0</v>
      </c>
      <c r="DJ506" s="3">
        <v>0</v>
      </c>
      <c r="DK506" s="3">
        <v>0</v>
      </c>
      <c r="DL506" s="3">
        <v>0</v>
      </c>
      <c r="DM506" s="3">
        <v>2319.63</v>
      </c>
      <c r="DN506" s="3">
        <v>0</v>
      </c>
      <c r="DO506" s="3">
        <v>0</v>
      </c>
      <c r="DP506" s="3">
        <v>0</v>
      </c>
      <c r="DQ506" s="3">
        <v>0</v>
      </c>
      <c r="DR506" s="3">
        <v>0</v>
      </c>
      <c r="DS506" s="3">
        <v>0</v>
      </c>
      <c r="DT506" s="3">
        <v>0</v>
      </c>
      <c r="DU506" s="3">
        <v>0</v>
      </c>
      <c r="DV506" s="3">
        <v>0</v>
      </c>
      <c r="DW506" s="3">
        <v>0</v>
      </c>
      <c r="DX506" s="3">
        <v>0</v>
      </c>
      <c r="DY506" s="3">
        <v>0</v>
      </c>
      <c r="DZ506" s="3">
        <v>0</v>
      </c>
      <c r="EA506" s="3">
        <v>0</v>
      </c>
      <c r="EB506" s="3">
        <v>1560.25</v>
      </c>
      <c r="EC506" s="3">
        <v>0</v>
      </c>
      <c r="ED506" s="3">
        <v>0</v>
      </c>
      <c r="EE506" s="3">
        <v>0</v>
      </c>
      <c r="EF506" s="3">
        <v>0</v>
      </c>
      <c r="EG506" s="3">
        <v>0</v>
      </c>
      <c r="EH506" s="3">
        <v>0</v>
      </c>
      <c r="EI506" s="3">
        <v>0</v>
      </c>
      <c r="EJ506" s="3">
        <v>0</v>
      </c>
      <c r="EK506" s="3">
        <v>0</v>
      </c>
      <c r="EL506" s="3">
        <v>0</v>
      </c>
      <c r="EM506" s="3">
        <v>0</v>
      </c>
      <c r="EN506" s="3">
        <v>0</v>
      </c>
      <c r="EO506" s="3">
        <v>0</v>
      </c>
      <c r="EP506" s="3">
        <v>0</v>
      </c>
      <c r="EQ506" s="3">
        <v>0</v>
      </c>
      <c r="ER506" s="7">
        <v>0</v>
      </c>
      <c r="ES506" s="7">
        <v>0</v>
      </c>
      <c r="ET506" s="7">
        <v>0</v>
      </c>
      <c r="EU506" s="7">
        <v>0</v>
      </c>
      <c r="EV506" s="7">
        <v>-1180.82</v>
      </c>
      <c r="EW506" s="8" t="e">
        <f t="shared" si="30"/>
        <v>#DIV/0!</v>
      </c>
      <c r="EX506" s="3">
        <v>0</v>
      </c>
      <c r="EY506" s="3">
        <v>0</v>
      </c>
      <c r="EZ506" s="3">
        <v>0</v>
      </c>
      <c r="FA506" s="3">
        <v>0</v>
      </c>
      <c r="FB506" s="3">
        <v>0</v>
      </c>
      <c r="FC506" s="3">
        <v>0</v>
      </c>
      <c r="FD506" s="3">
        <v>0</v>
      </c>
      <c r="FE506" s="3">
        <v>0</v>
      </c>
      <c r="FF506" s="3">
        <v>0</v>
      </c>
      <c r="FG506" s="3">
        <v>-2355.13</v>
      </c>
      <c r="FH506" s="3">
        <v>0</v>
      </c>
      <c r="FI506" s="3">
        <v>0</v>
      </c>
      <c r="FJ506" s="3">
        <v>0</v>
      </c>
      <c r="FK506" s="3">
        <v>0</v>
      </c>
      <c r="FL506" s="3">
        <v>0</v>
      </c>
      <c r="FM506" s="3">
        <v>0</v>
      </c>
      <c r="FN506" s="3">
        <v>0</v>
      </c>
      <c r="FO506" s="3">
        <v>0</v>
      </c>
      <c r="FP506" s="3">
        <v>0</v>
      </c>
      <c r="FQ506" s="3">
        <v>0</v>
      </c>
      <c r="FR506" s="3">
        <v>0</v>
      </c>
      <c r="FS506" s="3">
        <v>0</v>
      </c>
      <c r="FT506" s="3">
        <v>0</v>
      </c>
      <c r="FU506" s="3">
        <v>0</v>
      </c>
      <c r="FV506" s="3">
        <v>0</v>
      </c>
      <c r="FW506" s="3">
        <v>0</v>
      </c>
      <c r="FX506" s="3">
        <v>0</v>
      </c>
      <c r="FY506" s="3">
        <v>0</v>
      </c>
      <c r="FZ506" s="3">
        <v>0</v>
      </c>
      <c r="GA506" s="3">
        <v>3529.41</v>
      </c>
      <c r="GB506" s="3">
        <v>0</v>
      </c>
      <c r="GC506" s="3">
        <v>0</v>
      </c>
      <c r="GD506" s="3">
        <v>0</v>
      </c>
      <c r="GE506" s="3">
        <v>0</v>
      </c>
      <c r="GF506" s="3">
        <v>-2355.1</v>
      </c>
      <c r="GG506" s="3">
        <v>0</v>
      </c>
      <c r="GH506" s="3">
        <v>0</v>
      </c>
      <c r="GI506" s="3">
        <v>0</v>
      </c>
      <c r="GJ506" s="3">
        <v>0</v>
      </c>
      <c r="GK506" s="3">
        <v>0</v>
      </c>
      <c r="GL506" s="3">
        <v>0</v>
      </c>
      <c r="GM506" s="3">
        <v>0</v>
      </c>
      <c r="GN506" s="3">
        <v>0</v>
      </c>
      <c r="GO506" s="3">
        <v>0</v>
      </c>
      <c r="GP506" s="3">
        <v>0</v>
      </c>
      <c r="GQ506" s="9">
        <v>0</v>
      </c>
      <c r="GR506" s="9">
        <v>0</v>
      </c>
      <c r="GS506" s="9">
        <v>0</v>
      </c>
      <c r="GT506" s="9">
        <v>0</v>
      </c>
      <c r="GU506" s="9">
        <v>0</v>
      </c>
      <c r="GV506" s="10" t="e">
        <f t="shared" si="31"/>
        <v>#DIV/0!</v>
      </c>
      <c r="GW506" s="3">
        <v>0</v>
      </c>
      <c r="GX506" s="3">
        <v>0</v>
      </c>
      <c r="GY506" s="3">
        <v>0</v>
      </c>
      <c r="GZ506" s="3">
        <v>0</v>
      </c>
      <c r="HA506" s="3">
        <v>0</v>
      </c>
      <c r="HB506" s="3">
        <v>0</v>
      </c>
      <c r="HC506" s="3">
        <v>0</v>
      </c>
      <c r="HD506" s="3">
        <v>0</v>
      </c>
      <c r="HE506" s="3">
        <v>0</v>
      </c>
      <c r="HF506" s="3">
        <v>0</v>
      </c>
      <c r="HG506" s="3">
        <v>0</v>
      </c>
      <c r="HH506" s="3">
        <v>0</v>
      </c>
      <c r="HI506" s="3">
        <v>0</v>
      </c>
      <c r="HJ506" s="3">
        <v>0</v>
      </c>
      <c r="HK506" s="3">
        <v>0</v>
      </c>
      <c r="HL506" s="3">
        <v>0</v>
      </c>
      <c r="HM506" s="3">
        <v>0</v>
      </c>
      <c r="HN506" s="3">
        <v>0</v>
      </c>
      <c r="HO506" s="3">
        <v>0</v>
      </c>
      <c r="HP506" s="3">
        <v>0</v>
      </c>
      <c r="HQ506" s="3">
        <v>0</v>
      </c>
      <c r="HR506" s="3">
        <v>0</v>
      </c>
      <c r="HS506" s="3">
        <v>0</v>
      </c>
      <c r="HT506" s="3">
        <v>0</v>
      </c>
      <c r="HU506" s="3">
        <v>0</v>
      </c>
      <c r="HV506" s="3">
        <v>0</v>
      </c>
      <c r="HW506" s="3">
        <v>0</v>
      </c>
      <c r="HX506" s="3">
        <v>0</v>
      </c>
      <c r="HY506" s="3">
        <v>0</v>
      </c>
      <c r="HZ506" s="3">
        <v>0</v>
      </c>
    </row>
    <row r="507" spans="1:234" ht="15" customHeight="1" x14ac:dyDescent="0.25">
      <c r="A507" s="2" t="s">
        <v>350</v>
      </c>
      <c r="B507" s="2" t="s">
        <v>353</v>
      </c>
      <c r="C507" s="1"/>
      <c r="D507" s="2" t="s">
        <v>86</v>
      </c>
      <c r="E507" s="2" t="s">
        <v>87</v>
      </c>
      <c r="F507" s="3">
        <v>0</v>
      </c>
      <c r="G507" s="3">
        <v>0</v>
      </c>
      <c r="H507" s="3">
        <v>0</v>
      </c>
      <c r="I507" s="3">
        <v>0</v>
      </c>
      <c r="J507" s="3">
        <v>51265.38</v>
      </c>
      <c r="K507" s="4" t="e">
        <f t="shared" si="28"/>
        <v>#DIV/0!</v>
      </c>
      <c r="L507" s="5">
        <v>0</v>
      </c>
      <c r="M507" s="5">
        <v>0</v>
      </c>
      <c r="N507" s="5">
        <v>0</v>
      </c>
      <c r="O507" s="5">
        <v>0</v>
      </c>
      <c r="P507" s="5">
        <v>1465.13</v>
      </c>
      <c r="Q507" s="6" t="e">
        <f t="shared" si="29"/>
        <v>#DIV/0!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2478.64</v>
      </c>
      <c r="AB507" s="3">
        <v>0</v>
      </c>
      <c r="AC507" s="3">
        <v>0</v>
      </c>
      <c r="AD507" s="3">
        <v>0</v>
      </c>
      <c r="AE507" s="3">
        <v>0</v>
      </c>
      <c r="AF507" s="3">
        <v>72.05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41.76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0</v>
      </c>
      <c r="BI507" s="3">
        <v>0</v>
      </c>
      <c r="BJ507" s="3">
        <v>0</v>
      </c>
      <c r="BK507" s="3">
        <v>0</v>
      </c>
      <c r="BL507" s="3">
        <v>0</v>
      </c>
      <c r="BM507" s="3">
        <v>0</v>
      </c>
      <c r="BN507" s="3">
        <v>0</v>
      </c>
      <c r="BO507" s="3">
        <v>491.98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0</v>
      </c>
      <c r="BW507" s="3">
        <v>0</v>
      </c>
      <c r="BX507" s="3">
        <v>0</v>
      </c>
      <c r="BY507" s="3">
        <v>0</v>
      </c>
      <c r="BZ507" s="3">
        <v>0</v>
      </c>
      <c r="CA507" s="3">
        <v>0</v>
      </c>
      <c r="CB507" s="3">
        <v>0</v>
      </c>
      <c r="CC507" s="3">
        <v>0</v>
      </c>
      <c r="CD507" s="3">
        <v>0</v>
      </c>
      <c r="CE507" s="3">
        <v>0</v>
      </c>
      <c r="CF507" s="3">
        <v>0</v>
      </c>
      <c r="CG507" s="3">
        <v>0</v>
      </c>
      <c r="CH507" s="3">
        <v>0</v>
      </c>
      <c r="CI507" s="3">
        <v>0</v>
      </c>
      <c r="CJ507" s="3">
        <v>0</v>
      </c>
      <c r="CK507" s="3">
        <v>0</v>
      </c>
      <c r="CL507" s="3">
        <v>0</v>
      </c>
      <c r="CM507" s="3">
        <v>0</v>
      </c>
      <c r="CN507" s="3">
        <v>6810.13</v>
      </c>
      <c r="CO507" s="3">
        <v>0</v>
      </c>
      <c r="CP507" s="3">
        <v>0</v>
      </c>
      <c r="CQ507" s="3">
        <v>0</v>
      </c>
      <c r="CR507" s="3">
        <v>0</v>
      </c>
      <c r="CS507" s="3">
        <v>0</v>
      </c>
      <c r="CT507" s="3">
        <v>0</v>
      </c>
      <c r="CU507" s="3">
        <v>0</v>
      </c>
      <c r="CV507" s="3">
        <v>0</v>
      </c>
      <c r="CW507" s="3">
        <v>0</v>
      </c>
      <c r="CX507" s="3">
        <v>0</v>
      </c>
      <c r="CY507" s="3">
        <v>0</v>
      </c>
      <c r="CZ507" s="3">
        <v>0</v>
      </c>
      <c r="DA507" s="3">
        <v>0</v>
      </c>
      <c r="DB507" s="3">
        <v>0</v>
      </c>
      <c r="DC507" s="3">
        <v>1956.11</v>
      </c>
      <c r="DD507" s="3">
        <v>0</v>
      </c>
      <c r="DE507" s="3">
        <v>0</v>
      </c>
      <c r="DF507" s="3">
        <v>0</v>
      </c>
      <c r="DG507" s="3">
        <v>0</v>
      </c>
      <c r="DH507" s="3">
        <v>1509.63</v>
      </c>
      <c r="DI507" s="3">
        <v>0</v>
      </c>
      <c r="DJ507" s="3">
        <v>0</v>
      </c>
      <c r="DK507" s="3">
        <v>0</v>
      </c>
      <c r="DL507" s="3">
        <v>0</v>
      </c>
      <c r="DM507" s="3">
        <v>614.53</v>
      </c>
      <c r="DN507" s="3">
        <v>0</v>
      </c>
      <c r="DO507" s="3">
        <v>0</v>
      </c>
      <c r="DP507" s="3">
        <v>0</v>
      </c>
      <c r="DQ507" s="3">
        <v>0</v>
      </c>
      <c r="DR507" s="3">
        <v>0</v>
      </c>
      <c r="DS507" s="3">
        <v>0</v>
      </c>
      <c r="DT507" s="3">
        <v>0</v>
      </c>
      <c r="DU507" s="3">
        <v>0</v>
      </c>
      <c r="DV507" s="3">
        <v>0</v>
      </c>
      <c r="DW507" s="3">
        <v>26.01</v>
      </c>
      <c r="DX507" s="3">
        <v>0</v>
      </c>
      <c r="DY507" s="3">
        <v>0</v>
      </c>
      <c r="DZ507" s="3">
        <v>0</v>
      </c>
      <c r="EA507" s="3">
        <v>0</v>
      </c>
      <c r="EB507" s="3">
        <v>0</v>
      </c>
      <c r="EC507" s="3">
        <v>0</v>
      </c>
      <c r="ED507" s="3">
        <v>0</v>
      </c>
      <c r="EE507" s="3">
        <v>0</v>
      </c>
      <c r="EF507" s="3">
        <v>0</v>
      </c>
      <c r="EG507" s="3">
        <v>0</v>
      </c>
      <c r="EH507" s="3">
        <v>0</v>
      </c>
      <c r="EI507" s="3">
        <v>0</v>
      </c>
      <c r="EJ507" s="3">
        <v>0</v>
      </c>
      <c r="EK507" s="3">
        <v>0</v>
      </c>
      <c r="EL507" s="3">
        <v>0</v>
      </c>
      <c r="EM507" s="3">
        <v>0</v>
      </c>
      <c r="EN507" s="3">
        <v>0</v>
      </c>
      <c r="EO507" s="3">
        <v>0</v>
      </c>
      <c r="EP507" s="3">
        <v>0</v>
      </c>
      <c r="EQ507" s="3">
        <v>-12535.71</v>
      </c>
      <c r="ER507" s="7">
        <v>0</v>
      </c>
      <c r="ES507" s="7">
        <v>0</v>
      </c>
      <c r="ET507" s="7">
        <v>0</v>
      </c>
      <c r="EU507" s="7">
        <v>0</v>
      </c>
      <c r="EV507" s="7">
        <v>49800.25</v>
      </c>
      <c r="EW507" s="8" t="e">
        <f t="shared" si="30"/>
        <v>#DIV/0!</v>
      </c>
      <c r="EX507" s="3">
        <v>0</v>
      </c>
      <c r="EY507" s="3">
        <v>0</v>
      </c>
      <c r="EZ507" s="3">
        <v>0</v>
      </c>
      <c r="FA507" s="3">
        <v>0</v>
      </c>
      <c r="FB507" s="3">
        <v>2870.03</v>
      </c>
      <c r="FC507" s="3">
        <v>0</v>
      </c>
      <c r="FD507" s="3">
        <v>0</v>
      </c>
      <c r="FE507" s="3">
        <v>0</v>
      </c>
      <c r="FF507" s="3">
        <v>0</v>
      </c>
      <c r="FG507" s="3">
        <v>4575.1899999999996</v>
      </c>
      <c r="FH507" s="3">
        <v>0</v>
      </c>
      <c r="FI507" s="3">
        <v>0</v>
      </c>
      <c r="FJ507" s="3">
        <v>0</v>
      </c>
      <c r="FK507" s="3">
        <v>0</v>
      </c>
      <c r="FL507" s="3">
        <v>0</v>
      </c>
      <c r="FM507" s="3">
        <v>0</v>
      </c>
      <c r="FN507" s="3">
        <v>0</v>
      </c>
      <c r="FO507" s="3">
        <v>0</v>
      </c>
      <c r="FP507" s="3">
        <v>0</v>
      </c>
      <c r="FQ507" s="3">
        <v>0</v>
      </c>
      <c r="FR507" s="3">
        <v>0</v>
      </c>
      <c r="FS507" s="3">
        <v>0</v>
      </c>
      <c r="FT507" s="3">
        <v>0</v>
      </c>
      <c r="FU507" s="3">
        <v>0</v>
      </c>
      <c r="FV507" s="3">
        <v>12050.04</v>
      </c>
      <c r="FW507" s="3">
        <v>0</v>
      </c>
      <c r="FX507" s="3">
        <v>0</v>
      </c>
      <c r="FY507" s="3">
        <v>0</v>
      </c>
      <c r="FZ507" s="3">
        <v>0</v>
      </c>
      <c r="GA507" s="3">
        <v>25655.77</v>
      </c>
      <c r="GB507" s="3">
        <v>0</v>
      </c>
      <c r="GC507" s="3">
        <v>0</v>
      </c>
      <c r="GD507" s="3">
        <v>0</v>
      </c>
      <c r="GE507" s="3">
        <v>0</v>
      </c>
      <c r="GF507" s="3">
        <v>4461.53</v>
      </c>
      <c r="GG507" s="3">
        <v>0</v>
      </c>
      <c r="GH507" s="3">
        <v>0</v>
      </c>
      <c r="GI507" s="3">
        <v>0</v>
      </c>
      <c r="GJ507" s="3">
        <v>0</v>
      </c>
      <c r="GK507" s="3">
        <v>187.69</v>
      </c>
      <c r="GL507" s="3">
        <v>0</v>
      </c>
      <c r="GM507" s="3">
        <v>0</v>
      </c>
      <c r="GN507" s="3">
        <v>0</v>
      </c>
      <c r="GO507" s="3">
        <v>0</v>
      </c>
      <c r="GP507" s="3">
        <v>0</v>
      </c>
      <c r="GQ507" s="9">
        <v>0</v>
      </c>
      <c r="GR507" s="9">
        <v>0</v>
      </c>
      <c r="GS507" s="9">
        <v>0</v>
      </c>
      <c r="GT507" s="9">
        <v>0</v>
      </c>
      <c r="GU507" s="9">
        <v>0</v>
      </c>
      <c r="GV507" s="10" t="e">
        <f t="shared" si="31"/>
        <v>#DIV/0!</v>
      </c>
      <c r="GW507" s="3">
        <v>0</v>
      </c>
      <c r="GX507" s="3">
        <v>0</v>
      </c>
      <c r="GY507" s="3">
        <v>0</v>
      </c>
      <c r="GZ507" s="3">
        <v>0</v>
      </c>
      <c r="HA507" s="3">
        <v>0</v>
      </c>
      <c r="HB507" s="3">
        <v>0</v>
      </c>
      <c r="HC507" s="3">
        <v>0</v>
      </c>
      <c r="HD507" s="3">
        <v>0</v>
      </c>
      <c r="HE507" s="3">
        <v>0</v>
      </c>
      <c r="HF507" s="3">
        <v>0</v>
      </c>
      <c r="HG507" s="3">
        <v>0</v>
      </c>
      <c r="HH507" s="3">
        <v>0</v>
      </c>
      <c r="HI507" s="3">
        <v>0</v>
      </c>
      <c r="HJ507" s="3">
        <v>0</v>
      </c>
      <c r="HK507" s="3">
        <v>0</v>
      </c>
      <c r="HL507" s="3">
        <v>0</v>
      </c>
      <c r="HM507" s="3">
        <v>0</v>
      </c>
      <c r="HN507" s="3">
        <v>0</v>
      </c>
      <c r="HO507" s="3">
        <v>0</v>
      </c>
      <c r="HP507" s="3">
        <v>0</v>
      </c>
      <c r="HQ507" s="3">
        <v>0</v>
      </c>
      <c r="HR507" s="3">
        <v>0</v>
      </c>
      <c r="HS507" s="3">
        <v>0</v>
      </c>
      <c r="HT507" s="3">
        <v>0</v>
      </c>
      <c r="HU507" s="3">
        <v>0</v>
      </c>
      <c r="HV507" s="3">
        <v>0</v>
      </c>
      <c r="HW507" s="3">
        <v>0</v>
      </c>
      <c r="HX507" s="3">
        <v>0</v>
      </c>
      <c r="HY507" s="3">
        <v>0</v>
      </c>
      <c r="HZ507" s="3">
        <v>0</v>
      </c>
    </row>
    <row r="508" spans="1:234" ht="15" customHeight="1" x14ac:dyDescent="0.25">
      <c r="A508" s="2" t="s">
        <v>350</v>
      </c>
      <c r="B508" s="2" t="s">
        <v>354</v>
      </c>
      <c r="C508" s="1"/>
      <c r="D508" s="2" t="s">
        <v>173</v>
      </c>
      <c r="E508" s="2" t="s">
        <v>300</v>
      </c>
      <c r="F508" s="3">
        <v>4107265.41</v>
      </c>
      <c r="G508" s="3">
        <v>-22749.31</v>
      </c>
      <c r="H508" s="3">
        <v>0</v>
      </c>
      <c r="I508" s="3">
        <v>4054905.33</v>
      </c>
      <c r="J508" s="3">
        <v>3795531.78</v>
      </c>
      <c r="K508" s="4">
        <f t="shared" si="28"/>
        <v>0.93603462253951064</v>
      </c>
      <c r="L508" s="5">
        <v>1600495.62</v>
      </c>
      <c r="M508" s="5">
        <v>512.20000000000005</v>
      </c>
      <c r="N508" s="5">
        <v>0</v>
      </c>
      <c r="O508" s="5">
        <v>1590060.84</v>
      </c>
      <c r="P508" s="5">
        <v>1487090.86</v>
      </c>
      <c r="Q508" s="6">
        <f t="shared" si="29"/>
        <v>0.93524148421893094</v>
      </c>
      <c r="R508" s="3">
        <v>0</v>
      </c>
      <c r="S508" s="3">
        <v>0</v>
      </c>
      <c r="T508" s="3">
        <v>0</v>
      </c>
      <c r="U508" s="3">
        <v>0</v>
      </c>
      <c r="V508" s="3">
        <v>2.2799999999999998</v>
      </c>
      <c r="W508" s="3">
        <v>0</v>
      </c>
      <c r="X508" s="3">
        <v>0</v>
      </c>
      <c r="Y508" s="3">
        <v>0</v>
      </c>
      <c r="Z508" s="3">
        <v>0</v>
      </c>
      <c r="AA508" s="3">
        <v>3132.58</v>
      </c>
      <c r="AB508" s="3">
        <v>41470.870000000003</v>
      </c>
      <c r="AC508" s="3">
        <v>147.84</v>
      </c>
      <c r="AD508" s="3">
        <v>0</v>
      </c>
      <c r="AE508" s="3">
        <v>41344.1</v>
      </c>
      <c r="AF508" s="3">
        <v>39367.230000000003</v>
      </c>
      <c r="AG508" s="3">
        <v>0</v>
      </c>
      <c r="AH508" s="3">
        <v>0</v>
      </c>
      <c r="AI508" s="3">
        <v>0</v>
      </c>
      <c r="AJ508" s="3">
        <v>0</v>
      </c>
      <c r="AK508" s="3">
        <v>82.6</v>
      </c>
      <c r="AL508" s="3">
        <v>0</v>
      </c>
      <c r="AM508" s="3">
        <v>0</v>
      </c>
      <c r="AN508" s="3">
        <v>0</v>
      </c>
      <c r="AO508" s="3">
        <v>0</v>
      </c>
      <c r="AP508" s="3">
        <v>1895.08</v>
      </c>
      <c r="AQ508" s="3">
        <v>25249.35</v>
      </c>
      <c r="AR508" s="3">
        <v>42.48</v>
      </c>
      <c r="AS508" s="3">
        <v>0</v>
      </c>
      <c r="AT508" s="3">
        <v>25263.78</v>
      </c>
      <c r="AU508" s="3">
        <v>25426.44</v>
      </c>
      <c r="AV508" s="3">
        <v>8207.31</v>
      </c>
      <c r="AW508" s="3">
        <v>69</v>
      </c>
      <c r="AX508" s="3">
        <v>0</v>
      </c>
      <c r="AY508" s="3">
        <v>8096.48</v>
      </c>
      <c r="AZ508" s="3">
        <v>5859.35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0</v>
      </c>
      <c r="BJ508" s="3">
        <v>0</v>
      </c>
      <c r="BK508" s="3">
        <v>45901.24</v>
      </c>
      <c r="BL508" s="3">
        <v>0</v>
      </c>
      <c r="BM508" s="3">
        <v>0</v>
      </c>
      <c r="BN508" s="3">
        <v>45602.2</v>
      </c>
      <c r="BO508" s="3">
        <v>42494.69</v>
      </c>
      <c r="BP508" s="3">
        <v>0</v>
      </c>
      <c r="BQ508" s="3">
        <v>0</v>
      </c>
      <c r="BR508" s="3">
        <v>0</v>
      </c>
      <c r="BS508" s="3">
        <v>0</v>
      </c>
      <c r="BT508" s="3">
        <v>0</v>
      </c>
      <c r="BU508" s="3">
        <v>3681.08</v>
      </c>
      <c r="BV508" s="3">
        <v>0</v>
      </c>
      <c r="BW508" s="3">
        <v>0</v>
      </c>
      <c r="BX508" s="3">
        <v>3583.12</v>
      </c>
      <c r="BY508" s="3">
        <v>3382.73</v>
      </c>
      <c r="BZ508" s="3">
        <v>0</v>
      </c>
      <c r="CA508" s="3">
        <v>0</v>
      </c>
      <c r="CB508" s="3">
        <v>0</v>
      </c>
      <c r="CC508" s="3">
        <v>0</v>
      </c>
      <c r="CD508" s="3">
        <v>0</v>
      </c>
      <c r="CE508" s="3">
        <v>457933.18</v>
      </c>
      <c r="CF508" s="3">
        <v>0</v>
      </c>
      <c r="CG508" s="3">
        <v>0</v>
      </c>
      <c r="CH508" s="3">
        <v>454729.22</v>
      </c>
      <c r="CI508" s="3">
        <v>414529.2</v>
      </c>
      <c r="CJ508" s="3">
        <v>272728.25</v>
      </c>
      <c r="CK508" s="3">
        <v>0</v>
      </c>
      <c r="CL508" s="3">
        <v>0</v>
      </c>
      <c r="CM508" s="3">
        <v>270331.55</v>
      </c>
      <c r="CN508" s="3">
        <v>252936.87</v>
      </c>
      <c r="CO508" s="3">
        <v>0</v>
      </c>
      <c r="CP508" s="3">
        <v>0</v>
      </c>
      <c r="CQ508" s="3">
        <v>0</v>
      </c>
      <c r="CR508" s="3">
        <v>0</v>
      </c>
      <c r="CS508" s="3">
        <v>0</v>
      </c>
      <c r="CT508" s="3">
        <v>287694.08000000002</v>
      </c>
      <c r="CU508" s="3">
        <v>0</v>
      </c>
      <c r="CV508" s="3">
        <v>0</v>
      </c>
      <c r="CW508" s="3">
        <v>285813.8</v>
      </c>
      <c r="CX508" s="3">
        <v>267530.95</v>
      </c>
      <c r="CY508" s="3">
        <v>104733.64</v>
      </c>
      <c r="CZ508" s="3">
        <v>0</v>
      </c>
      <c r="DA508" s="3">
        <v>0</v>
      </c>
      <c r="DB508" s="3">
        <v>104049.12</v>
      </c>
      <c r="DC508" s="3">
        <v>97131.1</v>
      </c>
      <c r="DD508" s="3">
        <v>98578.559999999998</v>
      </c>
      <c r="DE508" s="3">
        <v>0</v>
      </c>
      <c r="DF508" s="3">
        <v>0</v>
      </c>
      <c r="DG508" s="3">
        <v>98335.56</v>
      </c>
      <c r="DH508" s="3">
        <v>92101.59</v>
      </c>
      <c r="DI508" s="3">
        <v>177573.63</v>
      </c>
      <c r="DJ508" s="3">
        <v>0</v>
      </c>
      <c r="DK508" s="3">
        <v>0</v>
      </c>
      <c r="DL508" s="3">
        <v>176413.07</v>
      </c>
      <c r="DM508" s="3">
        <v>164714.22</v>
      </c>
      <c r="DN508" s="3">
        <v>0</v>
      </c>
      <c r="DO508" s="3">
        <v>0</v>
      </c>
      <c r="DP508" s="3">
        <v>0</v>
      </c>
      <c r="DQ508" s="3">
        <v>0</v>
      </c>
      <c r="DR508" s="3">
        <v>0</v>
      </c>
      <c r="DS508" s="3">
        <v>22527.34</v>
      </c>
      <c r="DT508" s="3">
        <v>69</v>
      </c>
      <c r="DU508" s="3">
        <v>0</v>
      </c>
      <c r="DV508" s="3">
        <v>22457.54</v>
      </c>
      <c r="DW508" s="3">
        <v>21448.69</v>
      </c>
      <c r="DX508" s="3">
        <v>2586.06</v>
      </c>
      <c r="DY508" s="3">
        <v>0</v>
      </c>
      <c r="DZ508" s="3">
        <v>0</v>
      </c>
      <c r="EA508" s="3">
        <v>2568.94</v>
      </c>
      <c r="EB508" s="3">
        <v>3057.18</v>
      </c>
      <c r="EC508" s="3">
        <v>0</v>
      </c>
      <c r="ED508" s="3">
        <v>0</v>
      </c>
      <c r="EE508" s="3">
        <v>0</v>
      </c>
      <c r="EF508" s="3">
        <v>0</v>
      </c>
      <c r="EG508" s="3">
        <v>0</v>
      </c>
      <c r="EH508" s="3">
        <v>0</v>
      </c>
      <c r="EI508" s="3">
        <v>0</v>
      </c>
      <c r="EJ508" s="3">
        <v>0</v>
      </c>
      <c r="EK508" s="3">
        <v>0</v>
      </c>
      <c r="EL508" s="3">
        <v>0</v>
      </c>
      <c r="EM508" s="3">
        <v>51631.03</v>
      </c>
      <c r="EN508" s="3">
        <v>183.88</v>
      </c>
      <c r="EO508" s="3">
        <v>0</v>
      </c>
      <c r="EP508" s="3">
        <v>51472.36</v>
      </c>
      <c r="EQ508" s="3">
        <v>51998.080000000002</v>
      </c>
      <c r="ER508" s="7">
        <v>2384335.4300000002</v>
      </c>
      <c r="ES508" s="7">
        <v>-22029.06</v>
      </c>
      <c r="ET508" s="7">
        <v>0</v>
      </c>
      <c r="EU508" s="7">
        <v>2343723.44</v>
      </c>
      <c r="EV508" s="7">
        <v>2201294.9300000002</v>
      </c>
      <c r="EW508" s="8">
        <f t="shared" si="30"/>
        <v>0.93922981373604397</v>
      </c>
      <c r="EX508" s="3">
        <v>226051.67</v>
      </c>
      <c r="EY508" s="3">
        <v>-2034.13</v>
      </c>
      <c r="EZ508" s="3">
        <v>0</v>
      </c>
      <c r="FA508" s="3">
        <v>223627.88</v>
      </c>
      <c r="FB508" s="3">
        <v>234433.36</v>
      </c>
      <c r="FC508" s="3">
        <v>84320.05</v>
      </c>
      <c r="FD508" s="3">
        <v>-6471.47</v>
      </c>
      <c r="FE508" s="3">
        <v>0</v>
      </c>
      <c r="FF508" s="3">
        <v>76103.92</v>
      </c>
      <c r="FG508" s="3">
        <v>52811.33</v>
      </c>
      <c r="FH508" s="3">
        <v>0</v>
      </c>
      <c r="FI508" s="3">
        <v>0</v>
      </c>
      <c r="FJ508" s="3">
        <v>0</v>
      </c>
      <c r="FK508" s="3">
        <v>0</v>
      </c>
      <c r="FL508" s="3">
        <v>0</v>
      </c>
      <c r="FM508" s="3">
        <v>0</v>
      </c>
      <c r="FN508" s="3">
        <v>0</v>
      </c>
      <c r="FO508" s="3">
        <v>0</v>
      </c>
      <c r="FP508" s="3">
        <v>0</v>
      </c>
      <c r="FQ508" s="3">
        <v>0</v>
      </c>
      <c r="FR508" s="3">
        <v>420622.38</v>
      </c>
      <c r="FS508" s="3">
        <v>-7051.99</v>
      </c>
      <c r="FT508" s="3">
        <v>0</v>
      </c>
      <c r="FU508" s="3">
        <v>410159.74</v>
      </c>
      <c r="FV508" s="3">
        <v>392956.69</v>
      </c>
      <c r="FW508" s="3">
        <v>1464167.63</v>
      </c>
      <c r="FX508" s="3">
        <v>0</v>
      </c>
      <c r="FY508" s="3">
        <v>0</v>
      </c>
      <c r="FZ508" s="3">
        <v>1452365.69</v>
      </c>
      <c r="GA508" s="3">
        <v>1345526.21</v>
      </c>
      <c r="GB508" s="3">
        <v>189173.7</v>
      </c>
      <c r="GC508" s="3">
        <v>-6471.47</v>
      </c>
      <c r="GD508" s="3">
        <v>0</v>
      </c>
      <c r="GE508" s="3">
        <v>181466.21</v>
      </c>
      <c r="GF508" s="3">
        <v>175567.34</v>
      </c>
      <c r="GG508" s="3">
        <v>0</v>
      </c>
      <c r="GH508" s="3">
        <v>0</v>
      </c>
      <c r="GI508" s="3">
        <v>0</v>
      </c>
      <c r="GJ508" s="3">
        <v>0</v>
      </c>
      <c r="GK508" s="3">
        <v>0</v>
      </c>
      <c r="GL508" s="3">
        <v>0</v>
      </c>
      <c r="GM508" s="3">
        <v>0</v>
      </c>
      <c r="GN508" s="3">
        <v>0</v>
      </c>
      <c r="GO508" s="3">
        <v>0</v>
      </c>
      <c r="GP508" s="3">
        <v>0</v>
      </c>
      <c r="GQ508" s="9">
        <v>122434.36</v>
      </c>
      <c r="GR508" s="9">
        <v>-1232.45</v>
      </c>
      <c r="GS508" s="9">
        <v>0</v>
      </c>
      <c r="GT508" s="9">
        <v>121121.05</v>
      </c>
      <c r="GU508" s="9">
        <v>107145.99</v>
      </c>
      <c r="GV508" s="10">
        <f t="shared" si="31"/>
        <v>0.88461906497673193</v>
      </c>
      <c r="GW508" s="3">
        <v>0</v>
      </c>
      <c r="GX508" s="3">
        <v>0</v>
      </c>
      <c r="GY508" s="3">
        <v>0</v>
      </c>
      <c r="GZ508" s="3">
        <v>0</v>
      </c>
      <c r="HA508" s="3">
        <v>0</v>
      </c>
      <c r="HB508" s="3">
        <v>440.84</v>
      </c>
      <c r="HC508" s="3">
        <v>0</v>
      </c>
      <c r="HD508" s="3">
        <v>0</v>
      </c>
      <c r="HE508" s="3">
        <v>440.84</v>
      </c>
      <c r="HF508" s="3">
        <v>-5652.55</v>
      </c>
      <c r="HG508" s="3">
        <v>105969.11</v>
      </c>
      <c r="HH508" s="3">
        <v>-293.89</v>
      </c>
      <c r="HI508" s="3">
        <v>0</v>
      </c>
      <c r="HJ508" s="3">
        <v>105675.22</v>
      </c>
      <c r="HK508" s="3">
        <v>104111.77</v>
      </c>
      <c r="HL508" s="3">
        <v>16024.41</v>
      </c>
      <c r="HM508" s="3">
        <v>-938.56</v>
      </c>
      <c r="HN508" s="3">
        <v>0</v>
      </c>
      <c r="HO508" s="3">
        <v>15004.99</v>
      </c>
      <c r="HP508" s="3">
        <v>8686.77</v>
      </c>
      <c r="HQ508" s="3">
        <v>0</v>
      </c>
      <c r="HR508" s="3">
        <v>0</v>
      </c>
      <c r="HS508" s="3">
        <v>0</v>
      </c>
      <c r="HT508" s="3">
        <v>0</v>
      </c>
      <c r="HU508" s="3">
        <v>0</v>
      </c>
      <c r="HV508" s="3">
        <v>0</v>
      </c>
      <c r="HW508" s="3">
        <v>0</v>
      </c>
      <c r="HX508" s="3">
        <v>0</v>
      </c>
      <c r="HY508" s="3">
        <v>0</v>
      </c>
      <c r="HZ508" s="3">
        <v>0</v>
      </c>
    </row>
    <row r="509" spans="1:234" ht="15" customHeight="1" x14ac:dyDescent="0.25">
      <c r="A509" s="2" t="s">
        <v>350</v>
      </c>
      <c r="B509" s="2" t="s">
        <v>355</v>
      </c>
      <c r="C509" s="1"/>
      <c r="D509" s="2" t="s">
        <v>61</v>
      </c>
      <c r="E509" s="2" t="s">
        <v>259</v>
      </c>
      <c r="F509" s="3">
        <v>3901062.33</v>
      </c>
      <c r="G509" s="3">
        <v>-31050.240000000002</v>
      </c>
      <c r="H509" s="3">
        <v>0</v>
      </c>
      <c r="I509" s="3">
        <v>3857317.99</v>
      </c>
      <c r="J509" s="3">
        <v>3879437.77</v>
      </c>
      <c r="K509" s="4">
        <f t="shared" si="28"/>
        <v>1.005734497403985</v>
      </c>
      <c r="L509" s="5">
        <v>1216627.1000000001</v>
      </c>
      <c r="M509" s="5">
        <v>0</v>
      </c>
      <c r="N509" s="5">
        <v>0</v>
      </c>
      <c r="O509" s="5">
        <v>1214297.5900000001</v>
      </c>
      <c r="P509" s="5">
        <v>1187392.1200000001</v>
      </c>
      <c r="Q509" s="6">
        <f t="shared" si="29"/>
        <v>0.97784277081534854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10683.23</v>
      </c>
      <c r="AB509" s="3">
        <v>24663.919999999998</v>
      </c>
      <c r="AC509" s="3">
        <v>0</v>
      </c>
      <c r="AD509" s="3">
        <v>0</v>
      </c>
      <c r="AE509" s="3">
        <v>24663.919999999998</v>
      </c>
      <c r="AF509" s="3">
        <v>23646.58</v>
      </c>
      <c r="AG509" s="3">
        <v>0</v>
      </c>
      <c r="AH509" s="3">
        <v>0</v>
      </c>
      <c r="AI509" s="3">
        <v>0</v>
      </c>
      <c r="AJ509" s="3">
        <v>0</v>
      </c>
      <c r="AK509" s="3">
        <v>182.89</v>
      </c>
      <c r="AL509" s="3">
        <v>0</v>
      </c>
      <c r="AM509" s="3">
        <v>0</v>
      </c>
      <c r="AN509" s="3">
        <v>0</v>
      </c>
      <c r="AO509" s="3">
        <v>0</v>
      </c>
      <c r="AP509" s="3">
        <v>5168.45</v>
      </c>
      <c r="AQ509" s="3">
        <v>18448.95</v>
      </c>
      <c r="AR509" s="3">
        <v>0</v>
      </c>
      <c r="AS509" s="3">
        <v>0</v>
      </c>
      <c r="AT509" s="3">
        <v>18448.95</v>
      </c>
      <c r="AU509" s="3">
        <v>18996.95</v>
      </c>
      <c r="AV509" s="3">
        <v>6397.6</v>
      </c>
      <c r="AW509" s="3">
        <v>0</v>
      </c>
      <c r="AX509" s="3">
        <v>0</v>
      </c>
      <c r="AY509" s="3">
        <v>6397.6</v>
      </c>
      <c r="AZ509" s="3">
        <v>4779.6499999999996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44815.839999999997</v>
      </c>
      <c r="BG509" s="3">
        <v>0</v>
      </c>
      <c r="BH509" s="3">
        <v>0</v>
      </c>
      <c r="BI509" s="3">
        <v>44815.839999999997</v>
      </c>
      <c r="BJ509" s="3">
        <v>35279.42</v>
      </c>
      <c r="BK509" s="3">
        <v>49017.8</v>
      </c>
      <c r="BL509" s="3">
        <v>0</v>
      </c>
      <c r="BM509" s="3">
        <v>0</v>
      </c>
      <c r="BN509" s="3">
        <v>49017.8</v>
      </c>
      <c r="BO509" s="3">
        <v>47315.8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4144.66</v>
      </c>
      <c r="BV509" s="3">
        <v>0</v>
      </c>
      <c r="BW509" s="3">
        <v>0</v>
      </c>
      <c r="BX509" s="3">
        <v>4144.66</v>
      </c>
      <c r="BY509" s="3">
        <v>3999.96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294425.84000000003</v>
      </c>
      <c r="CK509" s="3">
        <v>0</v>
      </c>
      <c r="CL509" s="3">
        <v>0</v>
      </c>
      <c r="CM509" s="3">
        <v>292096.33</v>
      </c>
      <c r="CN509" s="3">
        <v>286161.36</v>
      </c>
      <c r="CO509" s="3">
        <v>0</v>
      </c>
      <c r="CP509" s="3">
        <v>0</v>
      </c>
      <c r="CQ509" s="3">
        <v>0</v>
      </c>
      <c r="CR509" s="3">
        <v>0</v>
      </c>
      <c r="CS509" s="3">
        <v>0</v>
      </c>
      <c r="CT509" s="3">
        <v>307223.7</v>
      </c>
      <c r="CU509" s="3">
        <v>0</v>
      </c>
      <c r="CV509" s="3">
        <v>0</v>
      </c>
      <c r="CW509" s="3">
        <v>307223.7</v>
      </c>
      <c r="CX509" s="3">
        <v>298573.86</v>
      </c>
      <c r="CY509" s="3">
        <v>111843.19</v>
      </c>
      <c r="CZ509" s="3">
        <v>0</v>
      </c>
      <c r="DA509" s="3">
        <v>0</v>
      </c>
      <c r="DB509" s="3">
        <v>111843.19</v>
      </c>
      <c r="DC509" s="3">
        <v>107699.96</v>
      </c>
      <c r="DD509" s="3">
        <v>102087.55</v>
      </c>
      <c r="DE509" s="3">
        <v>0</v>
      </c>
      <c r="DF509" s="3">
        <v>0</v>
      </c>
      <c r="DG509" s="3">
        <v>102087.55</v>
      </c>
      <c r="DH509" s="3">
        <v>98355.65</v>
      </c>
      <c r="DI509" s="3">
        <v>189627.48</v>
      </c>
      <c r="DJ509" s="3">
        <v>0</v>
      </c>
      <c r="DK509" s="3">
        <v>0</v>
      </c>
      <c r="DL509" s="3">
        <v>189627.48</v>
      </c>
      <c r="DM509" s="3">
        <v>183408.79</v>
      </c>
      <c r="DN509" s="3">
        <v>0</v>
      </c>
      <c r="DO509" s="3">
        <v>0</v>
      </c>
      <c r="DP509" s="3">
        <v>0</v>
      </c>
      <c r="DQ509" s="3">
        <v>0</v>
      </c>
      <c r="DR509" s="3">
        <v>0</v>
      </c>
      <c r="DS509" s="3">
        <v>12796.53</v>
      </c>
      <c r="DT509" s="3">
        <v>0</v>
      </c>
      <c r="DU509" s="3">
        <v>0</v>
      </c>
      <c r="DV509" s="3">
        <v>12796.53</v>
      </c>
      <c r="DW509" s="3">
        <v>12285.35</v>
      </c>
      <c r="DX509" s="3">
        <v>27615.599999999999</v>
      </c>
      <c r="DY509" s="3">
        <v>0</v>
      </c>
      <c r="DZ509" s="3">
        <v>0</v>
      </c>
      <c r="EA509" s="3">
        <v>27615.599999999999</v>
      </c>
      <c r="EB509" s="3">
        <v>27461.19</v>
      </c>
      <c r="EC509" s="3">
        <v>0</v>
      </c>
      <c r="ED509" s="3">
        <v>0</v>
      </c>
      <c r="EE509" s="3">
        <v>0</v>
      </c>
      <c r="EF509" s="3">
        <v>0</v>
      </c>
      <c r="EG509" s="3">
        <v>0</v>
      </c>
      <c r="EH509" s="3">
        <v>0</v>
      </c>
      <c r="EI509" s="3">
        <v>0</v>
      </c>
      <c r="EJ509" s="3">
        <v>0</v>
      </c>
      <c r="EK509" s="3">
        <v>0</v>
      </c>
      <c r="EL509" s="3">
        <v>0</v>
      </c>
      <c r="EM509" s="3">
        <v>23518.44</v>
      </c>
      <c r="EN509" s="3">
        <v>0</v>
      </c>
      <c r="EO509" s="3">
        <v>0</v>
      </c>
      <c r="EP509" s="3">
        <v>23518.44</v>
      </c>
      <c r="EQ509" s="3">
        <v>23393.03</v>
      </c>
      <c r="ER509" s="7">
        <v>2545600.21</v>
      </c>
      <c r="ES509" s="7">
        <v>-31050.240000000002</v>
      </c>
      <c r="ET509" s="7">
        <v>0</v>
      </c>
      <c r="EU509" s="7">
        <v>2504185.38</v>
      </c>
      <c r="EV509" s="7">
        <v>2559706.12</v>
      </c>
      <c r="EW509" s="8">
        <f t="shared" si="30"/>
        <v>1.0221711780778786</v>
      </c>
      <c r="EX509" s="3">
        <v>234971.51</v>
      </c>
      <c r="EY509" s="3">
        <v>-5299.31</v>
      </c>
      <c r="EZ509" s="3">
        <v>0</v>
      </c>
      <c r="FA509" s="3">
        <v>226364.58</v>
      </c>
      <c r="FB509" s="3">
        <v>250226.41</v>
      </c>
      <c r="FC509" s="3">
        <v>81399.009999999995</v>
      </c>
      <c r="FD509" s="3">
        <v>-3689.45</v>
      </c>
      <c r="FE509" s="3">
        <v>0</v>
      </c>
      <c r="FF509" s="3">
        <v>77709.56</v>
      </c>
      <c r="FG509" s="3">
        <v>48299.53</v>
      </c>
      <c r="FH509" s="3">
        <v>0</v>
      </c>
      <c r="FI509" s="3">
        <v>0</v>
      </c>
      <c r="FJ509" s="3">
        <v>0</v>
      </c>
      <c r="FK509" s="3">
        <v>0</v>
      </c>
      <c r="FL509" s="3">
        <v>0</v>
      </c>
      <c r="FM509" s="3">
        <v>0</v>
      </c>
      <c r="FN509" s="3">
        <v>0</v>
      </c>
      <c r="FO509" s="3">
        <v>0</v>
      </c>
      <c r="FP509" s="3">
        <v>0</v>
      </c>
      <c r="FQ509" s="3">
        <v>0</v>
      </c>
      <c r="FR509" s="3">
        <v>425199.06</v>
      </c>
      <c r="FS509" s="3">
        <v>-18372.03</v>
      </c>
      <c r="FT509" s="3">
        <v>0</v>
      </c>
      <c r="FU509" s="3">
        <v>401340.55</v>
      </c>
      <c r="FV509" s="3">
        <v>397517.78</v>
      </c>
      <c r="FW509" s="3">
        <v>1610306.45</v>
      </c>
      <c r="FX509" s="3">
        <v>0</v>
      </c>
      <c r="FY509" s="3">
        <v>0</v>
      </c>
      <c r="FZ509" s="3">
        <v>1610306.45</v>
      </c>
      <c r="GA509" s="3">
        <v>1673802.6</v>
      </c>
      <c r="GB509" s="3">
        <v>193724.18</v>
      </c>
      <c r="GC509" s="3">
        <v>-3689.45</v>
      </c>
      <c r="GD509" s="3">
        <v>0</v>
      </c>
      <c r="GE509" s="3">
        <v>188464.24</v>
      </c>
      <c r="GF509" s="3">
        <v>189859.8</v>
      </c>
      <c r="GG509" s="3">
        <v>0</v>
      </c>
      <c r="GH509" s="3">
        <v>0</v>
      </c>
      <c r="GI509" s="3">
        <v>0</v>
      </c>
      <c r="GJ509" s="3">
        <v>0</v>
      </c>
      <c r="GK509" s="3">
        <v>0</v>
      </c>
      <c r="GL509" s="3">
        <v>0</v>
      </c>
      <c r="GM509" s="3">
        <v>0</v>
      </c>
      <c r="GN509" s="3">
        <v>0</v>
      </c>
      <c r="GO509" s="3">
        <v>0</v>
      </c>
      <c r="GP509" s="3">
        <v>0</v>
      </c>
      <c r="GQ509" s="9">
        <v>138835.01999999999</v>
      </c>
      <c r="GR509" s="9">
        <v>0</v>
      </c>
      <c r="GS509" s="9">
        <v>0</v>
      </c>
      <c r="GT509" s="9">
        <v>138835.01999999999</v>
      </c>
      <c r="GU509" s="9">
        <v>132339.53</v>
      </c>
      <c r="GV509" s="10">
        <f t="shared" si="31"/>
        <v>0.95321432589558464</v>
      </c>
      <c r="GW509" s="3">
        <v>0</v>
      </c>
      <c r="GX509" s="3">
        <v>0</v>
      </c>
      <c r="GY509" s="3">
        <v>0</v>
      </c>
      <c r="GZ509" s="3">
        <v>0</v>
      </c>
      <c r="HA509" s="3">
        <v>0</v>
      </c>
      <c r="HB509" s="3">
        <v>10228.26</v>
      </c>
      <c r="HC509" s="3">
        <v>0</v>
      </c>
      <c r="HD509" s="3">
        <v>0</v>
      </c>
      <c r="HE509" s="3">
        <v>10228.26</v>
      </c>
      <c r="HF509" s="3">
        <v>10783.55</v>
      </c>
      <c r="HG509" s="3">
        <v>109985.93</v>
      </c>
      <c r="HH509" s="3">
        <v>0</v>
      </c>
      <c r="HI509" s="3">
        <v>0</v>
      </c>
      <c r="HJ509" s="3">
        <v>109985.93</v>
      </c>
      <c r="HK509" s="3">
        <v>106652.74</v>
      </c>
      <c r="HL509" s="3">
        <v>18620.830000000002</v>
      </c>
      <c r="HM509" s="3">
        <v>0</v>
      </c>
      <c r="HN509" s="3">
        <v>0</v>
      </c>
      <c r="HO509" s="3">
        <v>18620.830000000002</v>
      </c>
      <c r="HP509" s="3">
        <v>14903.24</v>
      </c>
      <c r="HQ509" s="3">
        <v>0</v>
      </c>
      <c r="HR509" s="3">
        <v>0</v>
      </c>
      <c r="HS509" s="3">
        <v>0</v>
      </c>
      <c r="HT509" s="3">
        <v>0</v>
      </c>
      <c r="HU509" s="3">
        <v>0</v>
      </c>
      <c r="HV509" s="3">
        <v>0</v>
      </c>
      <c r="HW509" s="3">
        <v>0</v>
      </c>
      <c r="HX509" s="3">
        <v>0</v>
      </c>
      <c r="HY509" s="3">
        <v>0</v>
      </c>
      <c r="HZ509" s="3">
        <v>0</v>
      </c>
    </row>
    <row r="510" spans="1:234" ht="15" customHeight="1" x14ac:dyDescent="0.25">
      <c r="A510" s="2" t="s">
        <v>350</v>
      </c>
      <c r="B510" s="2" t="s">
        <v>356</v>
      </c>
      <c r="C510" s="1"/>
      <c r="D510" s="2" t="s">
        <v>61</v>
      </c>
      <c r="E510" s="2" t="s">
        <v>259</v>
      </c>
      <c r="F510" s="3">
        <v>1243421.69</v>
      </c>
      <c r="G510" s="3">
        <v>-8633.93</v>
      </c>
      <c r="H510" s="3">
        <v>0</v>
      </c>
      <c r="I510" s="3">
        <v>1233294.04</v>
      </c>
      <c r="J510" s="3">
        <v>1153368.49</v>
      </c>
      <c r="K510" s="4">
        <f t="shared" si="28"/>
        <v>0.93519343529787913</v>
      </c>
      <c r="L510" s="5">
        <v>324460.39</v>
      </c>
      <c r="M510" s="5">
        <v>0</v>
      </c>
      <c r="N510" s="5">
        <v>0</v>
      </c>
      <c r="O510" s="5">
        <v>324460.39</v>
      </c>
      <c r="P510" s="5">
        <v>294909.69</v>
      </c>
      <c r="Q510" s="6">
        <f t="shared" si="29"/>
        <v>0.90892355150038495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860.65</v>
      </c>
      <c r="AB510" s="3">
        <v>6594.11</v>
      </c>
      <c r="AC510" s="3">
        <v>0</v>
      </c>
      <c r="AD510" s="3">
        <v>0</v>
      </c>
      <c r="AE510" s="3">
        <v>6594.11</v>
      </c>
      <c r="AF510" s="3">
        <v>5902.43</v>
      </c>
      <c r="AG510" s="3">
        <v>0</v>
      </c>
      <c r="AH510" s="3">
        <v>0</v>
      </c>
      <c r="AI510" s="3">
        <v>0</v>
      </c>
      <c r="AJ510" s="3">
        <v>0</v>
      </c>
      <c r="AK510" s="3">
        <v>24.32</v>
      </c>
      <c r="AL510" s="3">
        <v>0</v>
      </c>
      <c r="AM510" s="3">
        <v>0</v>
      </c>
      <c r="AN510" s="3">
        <v>0</v>
      </c>
      <c r="AO510" s="3">
        <v>0</v>
      </c>
      <c r="AP510" s="3">
        <v>612.27</v>
      </c>
      <c r="AQ510" s="3">
        <v>3599.77</v>
      </c>
      <c r="AR510" s="3">
        <v>0</v>
      </c>
      <c r="AS510" s="3">
        <v>0</v>
      </c>
      <c r="AT510" s="3">
        <v>3599.77</v>
      </c>
      <c r="AU510" s="3">
        <v>3438.01</v>
      </c>
      <c r="AV510" s="3">
        <v>1375.94</v>
      </c>
      <c r="AW510" s="3">
        <v>0</v>
      </c>
      <c r="AX510" s="3">
        <v>0</v>
      </c>
      <c r="AY510" s="3">
        <v>1375.94</v>
      </c>
      <c r="AZ510" s="3">
        <v>1045.93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0</v>
      </c>
      <c r="BI510" s="3">
        <v>0</v>
      </c>
      <c r="BJ510" s="3">
        <v>0</v>
      </c>
      <c r="BK510" s="3">
        <v>13999.8</v>
      </c>
      <c r="BL510" s="3">
        <v>0</v>
      </c>
      <c r="BM510" s="3">
        <v>0</v>
      </c>
      <c r="BN510" s="3">
        <v>13999.8</v>
      </c>
      <c r="BO510" s="3">
        <v>12630.25</v>
      </c>
      <c r="BP510" s="3">
        <v>0</v>
      </c>
      <c r="BQ510" s="3">
        <v>0</v>
      </c>
      <c r="BR510" s="3">
        <v>0</v>
      </c>
      <c r="BS510" s="3">
        <v>0</v>
      </c>
      <c r="BT510" s="3">
        <v>0</v>
      </c>
      <c r="BU510" s="3">
        <v>4532.49</v>
      </c>
      <c r="BV510" s="3">
        <v>0</v>
      </c>
      <c r="BW510" s="3">
        <v>0</v>
      </c>
      <c r="BX510" s="3">
        <v>4532.49</v>
      </c>
      <c r="BY510" s="3">
        <v>4132.1499999999996</v>
      </c>
      <c r="BZ510" s="3">
        <v>0</v>
      </c>
      <c r="CA510" s="3">
        <v>0</v>
      </c>
      <c r="CB510" s="3">
        <v>0</v>
      </c>
      <c r="CC510" s="3">
        <v>0</v>
      </c>
      <c r="CD510" s="3">
        <v>0</v>
      </c>
      <c r="CE510" s="3">
        <v>0</v>
      </c>
      <c r="CF510" s="3">
        <v>0</v>
      </c>
      <c r="CG510" s="3">
        <v>0</v>
      </c>
      <c r="CH510" s="3">
        <v>0</v>
      </c>
      <c r="CI510" s="3">
        <v>0</v>
      </c>
      <c r="CJ510" s="3">
        <v>83638.759999999995</v>
      </c>
      <c r="CK510" s="3">
        <v>0</v>
      </c>
      <c r="CL510" s="3">
        <v>0</v>
      </c>
      <c r="CM510" s="3">
        <v>83638.759999999995</v>
      </c>
      <c r="CN510" s="3">
        <v>75611.33</v>
      </c>
      <c r="CO510" s="3">
        <v>0</v>
      </c>
      <c r="CP510" s="3">
        <v>0</v>
      </c>
      <c r="CQ510" s="3">
        <v>0</v>
      </c>
      <c r="CR510" s="3">
        <v>0</v>
      </c>
      <c r="CS510" s="3">
        <v>0</v>
      </c>
      <c r="CT510" s="3">
        <v>87731.71</v>
      </c>
      <c r="CU510" s="3">
        <v>0</v>
      </c>
      <c r="CV510" s="3">
        <v>0</v>
      </c>
      <c r="CW510" s="3">
        <v>87731.71</v>
      </c>
      <c r="CX510" s="3">
        <v>79609.039999999994</v>
      </c>
      <c r="CY510" s="3">
        <v>31938.19</v>
      </c>
      <c r="CZ510" s="3">
        <v>0</v>
      </c>
      <c r="DA510" s="3">
        <v>0</v>
      </c>
      <c r="DB510" s="3">
        <v>31938.19</v>
      </c>
      <c r="DC510" s="3">
        <v>28821.34</v>
      </c>
      <c r="DD510" s="3">
        <v>29594.959999999999</v>
      </c>
      <c r="DE510" s="3">
        <v>0</v>
      </c>
      <c r="DF510" s="3">
        <v>0</v>
      </c>
      <c r="DG510" s="3">
        <v>29594.959999999999</v>
      </c>
      <c r="DH510" s="3">
        <v>26022.29</v>
      </c>
      <c r="DI510" s="3">
        <v>54150.7</v>
      </c>
      <c r="DJ510" s="3">
        <v>0</v>
      </c>
      <c r="DK510" s="3">
        <v>0</v>
      </c>
      <c r="DL510" s="3">
        <v>54150.7</v>
      </c>
      <c r="DM510" s="3">
        <v>48807.31</v>
      </c>
      <c r="DN510" s="3">
        <v>0</v>
      </c>
      <c r="DO510" s="3">
        <v>0</v>
      </c>
      <c r="DP510" s="3">
        <v>0</v>
      </c>
      <c r="DQ510" s="3">
        <v>0</v>
      </c>
      <c r="DR510" s="3">
        <v>0</v>
      </c>
      <c r="DS510" s="3">
        <v>1803.82</v>
      </c>
      <c r="DT510" s="3">
        <v>0</v>
      </c>
      <c r="DU510" s="3">
        <v>0</v>
      </c>
      <c r="DV510" s="3">
        <v>1803.82</v>
      </c>
      <c r="DW510" s="3">
        <v>1599.63</v>
      </c>
      <c r="DX510" s="3">
        <v>788.26</v>
      </c>
      <c r="DY510" s="3">
        <v>0</v>
      </c>
      <c r="DZ510" s="3">
        <v>0</v>
      </c>
      <c r="EA510" s="3">
        <v>788.26</v>
      </c>
      <c r="EB510" s="3">
        <v>961.64</v>
      </c>
      <c r="EC510" s="3">
        <v>0</v>
      </c>
      <c r="ED510" s="3">
        <v>0</v>
      </c>
      <c r="EE510" s="3">
        <v>0</v>
      </c>
      <c r="EF510" s="3">
        <v>0</v>
      </c>
      <c r="EG510" s="3">
        <v>0</v>
      </c>
      <c r="EH510" s="3">
        <v>0</v>
      </c>
      <c r="EI510" s="3">
        <v>0</v>
      </c>
      <c r="EJ510" s="3">
        <v>0</v>
      </c>
      <c r="EK510" s="3">
        <v>0</v>
      </c>
      <c r="EL510" s="3">
        <v>0</v>
      </c>
      <c r="EM510" s="3">
        <v>4711.88</v>
      </c>
      <c r="EN510" s="3">
        <v>0</v>
      </c>
      <c r="EO510" s="3">
        <v>0</v>
      </c>
      <c r="EP510" s="3">
        <v>4711.88</v>
      </c>
      <c r="EQ510" s="3">
        <v>4831.1000000000004</v>
      </c>
      <c r="ER510" s="7">
        <v>864410.66</v>
      </c>
      <c r="ES510" s="7">
        <v>-8633.93</v>
      </c>
      <c r="ET510" s="7">
        <v>0</v>
      </c>
      <c r="EU510" s="7">
        <v>854283.01</v>
      </c>
      <c r="EV510" s="7">
        <v>806507.15</v>
      </c>
      <c r="EW510" s="8">
        <f t="shared" si="30"/>
        <v>0.94407490323376564</v>
      </c>
      <c r="EX510" s="3">
        <v>106123.86</v>
      </c>
      <c r="EY510" s="3">
        <v>-1518.42</v>
      </c>
      <c r="EZ510" s="3">
        <v>0</v>
      </c>
      <c r="FA510" s="3">
        <v>104111.56</v>
      </c>
      <c r="FB510" s="3">
        <v>112017.83</v>
      </c>
      <c r="FC510" s="3">
        <v>31206.87</v>
      </c>
      <c r="FD510" s="3">
        <v>-925.66</v>
      </c>
      <c r="FE510" s="3">
        <v>0</v>
      </c>
      <c r="FF510" s="3">
        <v>30281.21</v>
      </c>
      <c r="FG510" s="3">
        <v>17022.740000000002</v>
      </c>
      <c r="FH510" s="3">
        <v>0</v>
      </c>
      <c r="FI510" s="3">
        <v>0</v>
      </c>
      <c r="FJ510" s="3">
        <v>0</v>
      </c>
      <c r="FK510" s="3">
        <v>0</v>
      </c>
      <c r="FL510" s="3">
        <v>0</v>
      </c>
      <c r="FM510" s="3">
        <v>0</v>
      </c>
      <c r="FN510" s="3">
        <v>0</v>
      </c>
      <c r="FO510" s="3">
        <v>0</v>
      </c>
      <c r="FP510" s="3">
        <v>0</v>
      </c>
      <c r="FQ510" s="3">
        <v>0</v>
      </c>
      <c r="FR510" s="3">
        <v>206105.3</v>
      </c>
      <c r="FS510" s="3">
        <v>-5264.19</v>
      </c>
      <c r="FT510" s="3">
        <v>0</v>
      </c>
      <c r="FU510" s="3">
        <v>200130.06</v>
      </c>
      <c r="FV510" s="3">
        <v>197226.65</v>
      </c>
      <c r="FW510" s="3">
        <v>443093.74</v>
      </c>
      <c r="FX510" s="3">
        <v>0</v>
      </c>
      <c r="FY510" s="3">
        <v>0</v>
      </c>
      <c r="FZ510" s="3">
        <v>443093.74</v>
      </c>
      <c r="GA510" s="3">
        <v>405539.54</v>
      </c>
      <c r="GB510" s="3">
        <v>77880.89</v>
      </c>
      <c r="GC510" s="3">
        <v>-925.66</v>
      </c>
      <c r="GD510" s="3">
        <v>0</v>
      </c>
      <c r="GE510" s="3">
        <v>76666.44</v>
      </c>
      <c r="GF510" s="3">
        <v>74700.39</v>
      </c>
      <c r="GG510" s="3">
        <v>0</v>
      </c>
      <c r="GH510" s="3">
        <v>0</v>
      </c>
      <c r="GI510" s="3">
        <v>0</v>
      </c>
      <c r="GJ510" s="3">
        <v>0</v>
      </c>
      <c r="GK510" s="3">
        <v>0</v>
      </c>
      <c r="GL510" s="3">
        <v>0</v>
      </c>
      <c r="GM510" s="3">
        <v>0</v>
      </c>
      <c r="GN510" s="3">
        <v>0</v>
      </c>
      <c r="GO510" s="3">
        <v>0</v>
      </c>
      <c r="GP510" s="3">
        <v>0</v>
      </c>
      <c r="GQ510" s="9">
        <v>54550.64</v>
      </c>
      <c r="GR510" s="9">
        <v>0</v>
      </c>
      <c r="GS510" s="9">
        <v>0</v>
      </c>
      <c r="GT510" s="9">
        <v>54550.64</v>
      </c>
      <c r="GU510" s="9">
        <v>51951.65</v>
      </c>
      <c r="GV510" s="10">
        <f t="shared" si="31"/>
        <v>0.952356379320206</v>
      </c>
      <c r="GW510" s="3">
        <v>0</v>
      </c>
      <c r="GX510" s="3">
        <v>0</v>
      </c>
      <c r="GY510" s="3">
        <v>0</v>
      </c>
      <c r="GZ510" s="3">
        <v>0</v>
      </c>
      <c r="HA510" s="3">
        <v>0</v>
      </c>
      <c r="HB510" s="3">
        <v>2479.52</v>
      </c>
      <c r="HC510" s="3">
        <v>0</v>
      </c>
      <c r="HD510" s="3">
        <v>0</v>
      </c>
      <c r="HE510" s="3">
        <v>2479.52</v>
      </c>
      <c r="HF510" s="3">
        <v>2010.29</v>
      </c>
      <c r="HG510" s="3">
        <v>45356.87</v>
      </c>
      <c r="HH510" s="3">
        <v>0</v>
      </c>
      <c r="HI510" s="3">
        <v>0</v>
      </c>
      <c r="HJ510" s="3">
        <v>45356.87</v>
      </c>
      <c r="HK510" s="3">
        <v>45258.5</v>
      </c>
      <c r="HL510" s="3">
        <v>6714.25</v>
      </c>
      <c r="HM510" s="3">
        <v>0</v>
      </c>
      <c r="HN510" s="3">
        <v>0</v>
      </c>
      <c r="HO510" s="3">
        <v>6714.25</v>
      </c>
      <c r="HP510" s="3">
        <v>4682.8599999999997</v>
      </c>
      <c r="HQ510" s="3">
        <v>0</v>
      </c>
      <c r="HR510" s="3">
        <v>0</v>
      </c>
      <c r="HS510" s="3">
        <v>0</v>
      </c>
      <c r="HT510" s="3">
        <v>0</v>
      </c>
      <c r="HU510" s="3">
        <v>0</v>
      </c>
      <c r="HV510" s="3">
        <v>0</v>
      </c>
      <c r="HW510" s="3">
        <v>0</v>
      </c>
      <c r="HX510" s="3">
        <v>0</v>
      </c>
      <c r="HY510" s="3">
        <v>0</v>
      </c>
      <c r="HZ510" s="3">
        <v>0</v>
      </c>
    </row>
    <row r="511" spans="1:234" ht="15" customHeight="1" x14ac:dyDescent="0.25">
      <c r="A511" s="2" t="s">
        <v>350</v>
      </c>
      <c r="B511" s="2" t="s">
        <v>357</v>
      </c>
      <c r="C511" s="1"/>
      <c r="D511" s="2" t="s">
        <v>61</v>
      </c>
      <c r="E511" s="2" t="s">
        <v>259</v>
      </c>
      <c r="F511" s="3">
        <v>2319065.71</v>
      </c>
      <c r="G511" s="3">
        <v>-7571</v>
      </c>
      <c r="H511" s="3">
        <v>0</v>
      </c>
      <c r="I511" s="3">
        <v>2314111.1</v>
      </c>
      <c r="J511" s="3">
        <v>2005537.26</v>
      </c>
      <c r="K511" s="4">
        <f t="shared" si="28"/>
        <v>0.86665556377133313</v>
      </c>
      <c r="L511" s="5">
        <v>656576.86</v>
      </c>
      <c r="M511" s="5">
        <v>0</v>
      </c>
      <c r="N511" s="5">
        <v>0</v>
      </c>
      <c r="O511" s="5">
        <v>659799.56000000006</v>
      </c>
      <c r="P511" s="5">
        <v>584289.56999999995</v>
      </c>
      <c r="Q511" s="6">
        <f t="shared" si="29"/>
        <v>0.88555616799744441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3010.32</v>
      </c>
      <c r="AB511" s="3">
        <v>20602.009999999998</v>
      </c>
      <c r="AC511" s="3">
        <v>0</v>
      </c>
      <c r="AD511" s="3">
        <v>0</v>
      </c>
      <c r="AE511" s="3">
        <v>20711.48</v>
      </c>
      <c r="AF511" s="3">
        <v>17846.32</v>
      </c>
      <c r="AG511" s="3">
        <v>0</v>
      </c>
      <c r="AH511" s="3">
        <v>0</v>
      </c>
      <c r="AI511" s="3">
        <v>0</v>
      </c>
      <c r="AJ511" s="3">
        <v>0</v>
      </c>
      <c r="AK511" s="3">
        <v>37.799999999999997</v>
      </c>
      <c r="AL511" s="3">
        <v>0</v>
      </c>
      <c r="AM511" s="3">
        <v>0</v>
      </c>
      <c r="AN511" s="3">
        <v>0</v>
      </c>
      <c r="AO511" s="3">
        <v>0</v>
      </c>
      <c r="AP511" s="3">
        <v>1549.6</v>
      </c>
      <c r="AQ511" s="3">
        <v>11466.4</v>
      </c>
      <c r="AR511" s="3">
        <v>0</v>
      </c>
      <c r="AS511" s="3">
        <v>0</v>
      </c>
      <c r="AT511" s="3">
        <v>11549.3</v>
      </c>
      <c r="AU511" s="3">
        <v>10853.69</v>
      </c>
      <c r="AV511" s="3">
        <v>4080.02</v>
      </c>
      <c r="AW511" s="3">
        <v>0</v>
      </c>
      <c r="AX511" s="3">
        <v>0</v>
      </c>
      <c r="AY511" s="3">
        <v>4080.02</v>
      </c>
      <c r="AZ511" s="3">
        <v>2820.94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0</v>
      </c>
      <c r="BI511" s="3">
        <v>0</v>
      </c>
      <c r="BJ511" s="3">
        <v>0</v>
      </c>
      <c r="BK511" s="3">
        <v>27626.21</v>
      </c>
      <c r="BL511" s="3">
        <v>0</v>
      </c>
      <c r="BM511" s="3">
        <v>0</v>
      </c>
      <c r="BN511" s="3">
        <v>27765.83</v>
      </c>
      <c r="BO511" s="3">
        <v>24231.15</v>
      </c>
      <c r="BP511" s="3">
        <v>0</v>
      </c>
      <c r="BQ511" s="3">
        <v>0</v>
      </c>
      <c r="BR511" s="3">
        <v>0</v>
      </c>
      <c r="BS511" s="3">
        <v>0</v>
      </c>
      <c r="BT511" s="3">
        <v>0</v>
      </c>
      <c r="BU511" s="3">
        <v>2000.1</v>
      </c>
      <c r="BV511" s="3">
        <v>0</v>
      </c>
      <c r="BW511" s="3">
        <v>0</v>
      </c>
      <c r="BX511" s="3">
        <v>2047.1</v>
      </c>
      <c r="BY511" s="3">
        <v>1495.44</v>
      </c>
      <c r="BZ511" s="3">
        <v>0</v>
      </c>
      <c r="CA511" s="3">
        <v>0</v>
      </c>
      <c r="CB511" s="3">
        <v>0</v>
      </c>
      <c r="CC511" s="3">
        <v>0</v>
      </c>
      <c r="CD511" s="3">
        <v>0</v>
      </c>
      <c r="CE511" s="3">
        <v>0</v>
      </c>
      <c r="CF511" s="3">
        <v>0</v>
      </c>
      <c r="CG511" s="3">
        <v>0</v>
      </c>
      <c r="CH511" s="3">
        <v>0</v>
      </c>
      <c r="CI511" s="3">
        <v>0</v>
      </c>
      <c r="CJ511" s="3">
        <v>170832.64000000001</v>
      </c>
      <c r="CK511" s="3">
        <v>0</v>
      </c>
      <c r="CL511" s="3">
        <v>0</v>
      </c>
      <c r="CM511" s="3">
        <v>171747</v>
      </c>
      <c r="CN511" s="3">
        <v>149067.94</v>
      </c>
      <c r="CO511" s="3">
        <v>0</v>
      </c>
      <c r="CP511" s="3">
        <v>0</v>
      </c>
      <c r="CQ511" s="3">
        <v>0</v>
      </c>
      <c r="CR511" s="3">
        <v>0</v>
      </c>
      <c r="CS511" s="3">
        <v>0</v>
      </c>
      <c r="CT511" s="3">
        <v>173148.84</v>
      </c>
      <c r="CU511" s="3">
        <v>0</v>
      </c>
      <c r="CV511" s="3">
        <v>0</v>
      </c>
      <c r="CW511" s="3">
        <v>174033.53</v>
      </c>
      <c r="CX511" s="3">
        <v>152174.25</v>
      </c>
      <c r="CY511" s="3">
        <v>63034.02</v>
      </c>
      <c r="CZ511" s="3">
        <v>0</v>
      </c>
      <c r="DA511" s="3">
        <v>0</v>
      </c>
      <c r="DB511" s="3">
        <v>63356.1</v>
      </c>
      <c r="DC511" s="3">
        <v>55421.1</v>
      </c>
      <c r="DD511" s="3">
        <v>52639.839999999997</v>
      </c>
      <c r="DE511" s="3">
        <v>0</v>
      </c>
      <c r="DF511" s="3">
        <v>0</v>
      </c>
      <c r="DG511" s="3">
        <v>52639.839999999997</v>
      </c>
      <c r="DH511" s="3">
        <v>47873.37</v>
      </c>
      <c r="DI511" s="3">
        <v>106872.69</v>
      </c>
      <c r="DJ511" s="3">
        <v>0</v>
      </c>
      <c r="DK511" s="3">
        <v>0</v>
      </c>
      <c r="DL511" s="3">
        <v>107418.71</v>
      </c>
      <c r="DM511" s="3">
        <v>93935.42</v>
      </c>
      <c r="DN511" s="3">
        <v>0</v>
      </c>
      <c r="DO511" s="3">
        <v>0</v>
      </c>
      <c r="DP511" s="3">
        <v>0</v>
      </c>
      <c r="DQ511" s="3">
        <v>0</v>
      </c>
      <c r="DR511" s="3">
        <v>0</v>
      </c>
      <c r="DS511" s="3">
        <v>8006.9</v>
      </c>
      <c r="DT511" s="3">
        <v>0</v>
      </c>
      <c r="DU511" s="3">
        <v>0</v>
      </c>
      <c r="DV511" s="3">
        <v>8058.26</v>
      </c>
      <c r="DW511" s="3">
        <v>7127.66</v>
      </c>
      <c r="DX511" s="3">
        <v>1556.23</v>
      </c>
      <c r="DY511" s="3">
        <v>0</v>
      </c>
      <c r="DZ511" s="3">
        <v>0</v>
      </c>
      <c r="EA511" s="3">
        <v>1609.94</v>
      </c>
      <c r="EB511" s="3">
        <v>2048.19</v>
      </c>
      <c r="EC511" s="3">
        <v>0</v>
      </c>
      <c r="ED511" s="3">
        <v>0</v>
      </c>
      <c r="EE511" s="3">
        <v>0</v>
      </c>
      <c r="EF511" s="3">
        <v>0</v>
      </c>
      <c r="EG511" s="3">
        <v>0</v>
      </c>
      <c r="EH511" s="3">
        <v>0</v>
      </c>
      <c r="EI511" s="3">
        <v>0</v>
      </c>
      <c r="EJ511" s="3">
        <v>0</v>
      </c>
      <c r="EK511" s="3">
        <v>0</v>
      </c>
      <c r="EL511" s="3">
        <v>0</v>
      </c>
      <c r="EM511" s="3">
        <v>14710.96</v>
      </c>
      <c r="EN511" s="3">
        <v>0</v>
      </c>
      <c r="EO511" s="3">
        <v>0</v>
      </c>
      <c r="EP511" s="3">
        <v>14782.45</v>
      </c>
      <c r="EQ511" s="3">
        <v>14796.38</v>
      </c>
      <c r="ER511" s="7">
        <v>1500309.44</v>
      </c>
      <c r="ES511" s="7">
        <v>-7571</v>
      </c>
      <c r="ET511" s="7">
        <v>0</v>
      </c>
      <c r="EU511" s="7">
        <v>1492800.18</v>
      </c>
      <c r="EV511" s="7">
        <v>1293348.1299999999</v>
      </c>
      <c r="EW511" s="8">
        <f t="shared" si="30"/>
        <v>0.86639065785750369</v>
      </c>
      <c r="EX511" s="3">
        <v>190975.56</v>
      </c>
      <c r="EY511" s="3">
        <v>-803.07</v>
      </c>
      <c r="EZ511" s="3">
        <v>0</v>
      </c>
      <c r="FA511" s="3">
        <v>188706.09</v>
      </c>
      <c r="FB511" s="3">
        <v>185480.99</v>
      </c>
      <c r="FC511" s="3">
        <v>73492.929999999993</v>
      </c>
      <c r="FD511" s="3">
        <v>-1991.88</v>
      </c>
      <c r="FE511" s="3">
        <v>0</v>
      </c>
      <c r="FF511" s="3">
        <v>71501.05</v>
      </c>
      <c r="FG511" s="3">
        <v>41152.33</v>
      </c>
      <c r="FH511" s="3">
        <v>0</v>
      </c>
      <c r="FI511" s="3">
        <v>0</v>
      </c>
      <c r="FJ511" s="3">
        <v>0</v>
      </c>
      <c r="FK511" s="3">
        <v>0</v>
      </c>
      <c r="FL511" s="3">
        <v>-32.75</v>
      </c>
      <c r="FM511" s="3">
        <v>0</v>
      </c>
      <c r="FN511" s="3">
        <v>0</v>
      </c>
      <c r="FO511" s="3">
        <v>0</v>
      </c>
      <c r="FP511" s="3">
        <v>0</v>
      </c>
      <c r="FQ511" s="3">
        <v>0</v>
      </c>
      <c r="FR511" s="3">
        <v>354294.11</v>
      </c>
      <c r="FS511" s="3">
        <v>-2784.17</v>
      </c>
      <c r="FT511" s="3">
        <v>0</v>
      </c>
      <c r="FU511" s="3">
        <v>350029.05</v>
      </c>
      <c r="FV511" s="3">
        <v>308581.77</v>
      </c>
      <c r="FW511" s="3">
        <v>719273.11</v>
      </c>
      <c r="FX511" s="3">
        <v>0</v>
      </c>
      <c r="FY511" s="3">
        <v>0</v>
      </c>
      <c r="FZ511" s="3">
        <v>724169.47</v>
      </c>
      <c r="GA511" s="3">
        <v>620537.07999999996</v>
      </c>
      <c r="GB511" s="3">
        <v>162273.73000000001</v>
      </c>
      <c r="GC511" s="3">
        <v>-1991.88</v>
      </c>
      <c r="GD511" s="3">
        <v>0</v>
      </c>
      <c r="GE511" s="3">
        <v>158394.51999999999</v>
      </c>
      <c r="GF511" s="3">
        <v>137628.71</v>
      </c>
      <c r="GG511" s="3">
        <v>0</v>
      </c>
      <c r="GH511" s="3">
        <v>0</v>
      </c>
      <c r="GI511" s="3">
        <v>0</v>
      </c>
      <c r="GJ511" s="3">
        <v>0</v>
      </c>
      <c r="GK511" s="3">
        <v>0</v>
      </c>
      <c r="GL511" s="3">
        <v>0</v>
      </c>
      <c r="GM511" s="3">
        <v>0</v>
      </c>
      <c r="GN511" s="3">
        <v>0</v>
      </c>
      <c r="GO511" s="3">
        <v>0</v>
      </c>
      <c r="GP511" s="3">
        <v>0</v>
      </c>
      <c r="GQ511" s="9">
        <v>162179.41</v>
      </c>
      <c r="GR511" s="9">
        <v>0</v>
      </c>
      <c r="GS511" s="9">
        <v>0</v>
      </c>
      <c r="GT511" s="9">
        <v>161511.35999999999</v>
      </c>
      <c r="GU511" s="9">
        <v>127899.56</v>
      </c>
      <c r="GV511" s="10">
        <f t="shared" si="31"/>
        <v>0.79189203781083883</v>
      </c>
      <c r="GW511" s="3">
        <v>0</v>
      </c>
      <c r="GX511" s="3">
        <v>0</v>
      </c>
      <c r="GY511" s="3">
        <v>0</v>
      </c>
      <c r="GZ511" s="3">
        <v>0</v>
      </c>
      <c r="HA511" s="3">
        <v>0</v>
      </c>
      <c r="HB511" s="3">
        <v>4029.31</v>
      </c>
      <c r="HC511" s="3">
        <v>0</v>
      </c>
      <c r="HD511" s="3">
        <v>0</v>
      </c>
      <c r="HE511" s="3">
        <v>3361.26</v>
      </c>
      <c r="HF511" s="3">
        <v>-1768.82</v>
      </c>
      <c r="HG511" s="3">
        <v>138579.25</v>
      </c>
      <c r="HH511" s="3">
        <v>0</v>
      </c>
      <c r="HI511" s="3">
        <v>0</v>
      </c>
      <c r="HJ511" s="3">
        <v>138579.25</v>
      </c>
      <c r="HK511" s="3">
        <v>118845.4</v>
      </c>
      <c r="HL511" s="3">
        <v>19570.849999999999</v>
      </c>
      <c r="HM511" s="3">
        <v>0</v>
      </c>
      <c r="HN511" s="3">
        <v>0</v>
      </c>
      <c r="HO511" s="3">
        <v>19570.849999999999</v>
      </c>
      <c r="HP511" s="3">
        <v>10822.98</v>
      </c>
      <c r="HQ511" s="3">
        <v>0</v>
      </c>
      <c r="HR511" s="3">
        <v>0</v>
      </c>
      <c r="HS511" s="3">
        <v>0</v>
      </c>
      <c r="HT511" s="3">
        <v>0</v>
      </c>
      <c r="HU511" s="3">
        <v>0</v>
      </c>
      <c r="HV511" s="3">
        <v>0</v>
      </c>
      <c r="HW511" s="3">
        <v>0</v>
      </c>
      <c r="HX511" s="3">
        <v>0</v>
      </c>
      <c r="HY511" s="3">
        <v>0</v>
      </c>
      <c r="HZ511" s="3">
        <v>0</v>
      </c>
    </row>
    <row r="512" spans="1:234" ht="15" customHeight="1" x14ac:dyDescent="0.25">
      <c r="A512" s="2" t="s">
        <v>350</v>
      </c>
      <c r="B512" s="2" t="s">
        <v>358</v>
      </c>
      <c r="C512" s="1"/>
      <c r="D512" s="2" t="s">
        <v>61</v>
      </c>
      <c r="E512" s="2" t="s">
        <v>259</v>
      </c>
      <c r="F512" s="3">
        <v>1090144.42</v>
      </c>
      <c r="G512" s="3">
        <v>-10555.94</v>
      </c>
      <c r="H512" s="3">
        <v>0</v>
      </c>
      <c r="I512" s="3">
        <v>1077274.95</v>
      </c>
      <c r="J512" s="3">
        <v>1184706.1000000001</v>
      </c>
      <c r="K512" s="4">
        <f t="shared" si="28"/>
        <v>1.0997249123819319</v>
      </c>
      <c r="L512" s="5">
        <v>293287.82</v>
      </c>
      <c r="M512" s="5">
        <v>-11.73</v>
      </c>
      <c r="N512" s="5">
        <v>0</v>
      </c>
      <c r="O512" s="5">
        <v>293248.93</v>
      </c>
      <c r="P512" s="5">
        <v>324554.71000000002</v>
      </c>
      <c r="Q512" s="6">
        <f t="shared" si="29"/>
        <v>1.1067549675287818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5145.09</v>
      </c>
      <c r="AB512" s="3">
        <v>13272.36</v>
      </c>
      <c r="AC512" s="3">
        <v>-4.0199999999999996</v>
      </c>
      <c r="AD512" s="3">
        <v>0</v>
      </c>
      <c r="AE512" s="3">
        <v>13268.34</v>
      </c>
      <c r="AF512" s="3">
        <v>11084.67</v>
      </c>
      <c r="AG512" s="3">
        <v>0</v>
      </c>
      <c r="AH512" s="3">
        <v>0</v>
      </c>
      <c r="AI512" s="3">
        <v>0</v>
      </c>
      <c r="AJ512" s="3">
        <v>0</v>
      </c>
      <c r="AK512" s="3">
        <v>182.43</v>
      </c>
      <c r="AL512" s="3">
        <v>0</v>
      </c>
      <c r="AM512" s="3">
        <v>0</v>
      </c>
      <c r="AN512" s="3">
        <v>0</v>
      </c>
      <c r="AO512" s="3">
        <v>0</v>
      </c>
      <c r="AP512" s="3">
        <v>6691</v>
      </c>
      <c r="AQ512" s="3">
        <v>7482.31</v>
      </c>
      <c r="AR512" s="3">
        <v>-1.1399999999999999</v>
      </c>
      <c r="AS512" s="3">
        <v>0</v>
      </c>
      <c r="AT512" s="3">
        <v>7481.17</v>
      </c>
      <c r="AU512" s="3">
        <v>8258.85</v>
      </c>
      <c r="AV512" s="3">
        <v>2584.81</v>
      </c>
      <c r="AW512" s="3">
        <v>-1.86</v>
      </c>
      <c r="AX512" s="3">
        <v>0</v>
      </c>
      <c r="AY512" s="3">
        <v>2582.9499999999998</v>
      </c>
      <c r="AZ512" s="3">
        <v>-578.45000000000005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0</v>
      </c>
      <c r="BI512" s="3">
        <v>0</v>
      </c>
      <c r="BJ512" s="3">
        <v>0</v>
      </c>
      <c r="BK512" s="3">
        <v>11614.87</v>
      </c>
      <c r="BL512" s="3">
        <v>0</v>
      </c>
      <c r="BM512" s="3">
        <v>0</v>
      </c>
      <c r="BN512" s="3">
        <v>11614.87</v>
      </c>
      <c r="BO512" s="3">
        <v>11156.87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3762.59</v>
      </c>
      <c r="BV512" s="3">
        <v>0</v>
      </c>
      <c r="BW512" s="3">
        <v>0</v>
      </c>
      <c r="BX512" s="3">
        <v>3762.59</v>
      </c>
      <c r="BY512" s="3">
        <v>2042.89</v>
      </c>
      <c r="BZ512" s="3">
        <v>0</v>
      </c>
      <c r="CA512" s="3">
        <v>0</v>
      </c>
      <c r="CB512" s="3">
        <v>0</v>
      </c>
      <c r="CC512" s="3">
        <v>0</v>
      </c>
      <c r="CD512" s="3">
        <v>0</v>
      </c>
      <c r="CE512" s="3">
        <v>0</v>
      </c>
      <c r="CF512" s="3">
        <v>0</v>
      </c>
      <c r="CG512" s="3">
        <v>0</v>
      </c>
      <c r="CH512" s="3">
        <v>0</v>
      </c>
      <c r="CI512" s="3">
        <v>0</v>
      </c>
      <c r="CJ512" s="3">
        <v>69862.649999999994</v>
      </c>
      <c r="CK512" s="3">
        <v>0</v>
      </c>
      <c r="CL512" s="3">
        <v>0</v>
      </c>
      <c r="CM512" s="3">
        <v>69835.490000000005</v>
      </c>
      <c r="CN512" s="3">
        <v>78506.36</v>
      </c>
      <c r="CO512" s="3">
        <v>0</v>
      </c>
      <c r="CP512" s="3">
        <v>0</v>
      </c>
      <c r="CQ512" s="3">
        <v>0</v>
      </c>
      <c r="CR512" s="3">
        <v>0</v>
      </c>
      <c r="CS512" s="3">
        <v>0</v>
      </c>
      <c r="CT512" s="3">
        <v>72797.14</v>
      </c>
      <c r="CU512" s="3">
        <v>0</v>
      </c>
      <c r="CV512" s="3">
        <v>0</v>
      </c>
      <c r="CW512" s="3">
        <v>72797.14</v>
      </c>
      <c r="CX512" s="3">
        <v>82559.350000000006</v>
      </c>
      <c r="CY512" s="3">
        <v>26501.67</v>
      </c>
      <c r="CZ512" s="3">
        <v>0</v>
      </c>
      <c r="DA512" s="3">
        <v>0</v>
      </c>
      <c r="DB512" s="3">
        <v>26501.67</v>
      </c>
      <c r="DC512" s="3">
        <v>28946.560000000001</v>
      </c>
      <c r="DD512" s="3">
        <v>24092.32</v>
      </c>
      <c r="DE512" s="3">
        <v>0</v>
      </c>
      <c r="DF512" s="3">
        <v>0</v>
      </c>
      <c r="DG512" s="3">
        <v>24092.32</v>
      </c>
      <c r="DH512" s="3">
        <v>26854.33</v>
      </c>
      <c r="DI512" s="3">
        <v>44932.43</v>
      </c>
      <c r="DJ512" s="3">
        <v>0</v>
      </c>
      <c r="DK512" s="3">
        <v>0</v>
      </c>
      <c r="DL512" s="3">
        <v>44932.43</v>
      </c>
      <c r="DM512" s="3">
        <v>50521.13</v>
      </c>
      <c r="DN512" s="3">
        <v>0</v>
      </c>
      <c r="DO512" s="3">
        <v>0</v>
      </c>
      <c r="DP512" s="3">
        <v>0</v>
      </c>
      <c r="DQ512" s="3">
        <v>0</v>
      </c>
      <c r="DR512" s="3">
        <v>0</v>
      </c>
      <c r="DS512" s="3">
        <v>6232.83</v>
      </c>
      <c r="DT512" s="3">
        <v>-1.86</v>
      </c>
      <c r="DU512" s="3">
        <v>0</v>
      </c>
      <c r="DV512" s="3">
        <v>6230.97</v>
      </c>
      <c r="DW512" s="3">
        <v>3796.36</v>
      </c>
      <c r="DX512" s="3">
        <v>654.4</v>
      </c>
      <c r="DY512" s="3">
        <v>0</v>
      </c>
      <c r="DZ512" s="3">
        <v>0</v>
      </c>
      <c r="EA512" s="3">
        <v>654.4</v>
      </c>
      <c r="EB512" s="3">
        <v>455.74</v>
      </c>
      <c r="EC512" s="3">
        <v>0</v>
      </c>
      <c r="ED512" s="3">
        <v>0</v>
      </c>
      <c r="EE512" s="3">
        <v>0</v>
      </c>
      <c r="EF512" s="3">
        <v>0</v>
      </c>
      <c r="EG512" s="3">
        <v>0</v>
      </c>
      <c r="EH512" s="3">
        <v>0</v>
      </c>
      <c r="EI512" s="3">
        <v>0</v>
      </c>
      <c r="EJ512" s="3">
        <v>0</v>
      </c>
      <c r="EK512" s="3">
        <v>0</v>
      </c>
      <c r="EL512" s="3">
        <v>0</v>
      </c>
      <c r="EM512" s="3">
        <v>9497.44</v>
      </c>
      <c r="EN512" s="3">
        <v>-2.85</v>
      </c>
      <c r="EO512" s="3">
        <v>0</v>
      </c>
      <c r="EP512" s="3">
        <v>9494.59</v>
      </c>
      <c r="EQ512" s="3">
        <v>8931.5300000000007</v>
      </c>
      <c r="ER512" s="7">
        <v>736417.76</v>
      </c>
      <c r="ES512" s="7">
        <v>-10544.21</v>
      </c>
      <c r="ET512" s="7">
        <v>0</v>
      </c>
      <c r="EU512" s="7">
        <v>723587.18</v>
      </c>
      <c r="EV512" s="7">
        <v>788593.86</v>
      </c>
      <c r="EW512" s="8">
        <f t="shared" si="30"/>
        <v>1.0898394579074768</v>
      </c>
      <c r="EX512" s="3">
        <v>89056.38</v>
      </c>
      <c r="EY512" s="3">
        <v>-1318.36</v>
      </c>
      <c r="EZ512" s="3">
        <v>0</v>
      </c>
      <c r="FA512" s="3">
        <v>85451.65</v>
      </c>
      <c r="FB512" s="3">
        <v>104910.16</v>
      </c>
      <c r="FC512" s="3">
        <v>29141.98</v>
      </c>
      <c r="FD512" s="3">
        <v>-2327.62</v>
      </c>
      <c r="FE512" s="3">
        <v>0</v>
      </c>
      <c r="FF512" s="3">
        <v>26814.36</v>
      </c>
      <c r="FG512" s="3">
        <v>18870.7</v>
      </c>
      <c r="FH512" s="3">
        <v>0</v>
      </c>
      <c r="FI512" s="3">
        <v>0</v>
      </c>
      <c r="FJ512" s="3">
        <v>0</v>
      </c>
      <c r="FK512" s="3">
        <v>0</v>
      </c>
      <c r="FL512" s="3">
        <v>-490.62</v>
      </c>
      <c r="FM512" s="3">
        <v>0</v>
      </c>
      <c r="FN512" s="3">
        <v>0</v>
      </c>
      <c r="FO512" s="3">
        <v>0</v>
      </c>
      <c r="FP512" s="3">
        <v>0</v>
      </c>
      <c r="FQ512" s="3">
        <v>0</v>
      </c>
      <c r="FR512" s="3">
        <v>182820.97</v>
      </c>
      <c r="FS512" s="3">
        <v>-4570.6099999999997</v>
      </c>
      <c r="FT512" s="3">
        <v>0</v>
      </c>
      <c r="FU512" s="3">
        <v>178250.36</v>
      </c>
      <c r="FV512" s="3">
        <v>188624.39</v>
      </c>
      <c r="FW512" s="3">
        <v>369933.74</v>
      </c>
      <c r="FX512" s="3">
        <v>0</v>
      </c>
      <c r="FY512" s="3">
        <v>0</v>
      </c>
      <c r="FZ512" s="3">
        <v>369933.74</v>
      </c>
      <c r="GA512" s="3">
        <v>406174.83</v>
      </c>
      <c r="GB512" s="3">
        <v>65464.69</v>
      </c>
      <c r="GC512" s="3">
        <v>-2327.62</v>
      </c>
      <c r="GD512" s="3">
        <v>0</v>
      </c>
      <c r="GE512" s="3">
        <v>63137.07</v>
      </c>
      <c r="GF512" s="3">
        <v>70504.399999999994</v>
      </c>
      <c r="GG512" s="3">
        <v>0</v>
      </c>
      <c r="GH512" s="3">
        <v>0</v>
      </c>
      <c r="GI512" s="3">
        <v>0</v>
      </c>
      <c r="GJ512" s="3">
        <v>0</v>
      </c>
      <c r="GK512" s="3">
        <v>0</v>
      </c>
      <c r="GL512" s="3">
        <v>0</v>
      </c>
      <c r="GM512" s="3">
        <v>0</v>
      </c>
      <c r="GN512" s="3">
        <v>0</v>
      </c>
      <c r="GO512" s="3">
        <v>0</v>
      </c>
      <c r="GP512" s="3">
        <v>0</v>
      </c>
      <c r="GQ512" s="9">
        <v>60438.84</v>
      </c>
      <c r="GR512" s="9">
        <v>0</v>
      </c>
      <c r="GS512" s="9">
        <v>0</v>
      </c>
      <c r="GT512" s="9">
        <v>60438.84</v>
      </c>
      <c r="GU512" s="9">
        <v>71557.53</v>
      </c>
      <c r="GV512" s="10">
        <f t="shared" si="31"/>
        <v>1.1839659728743968</v>
      </c>
      <c r="GW512" s="3">
        <v>0</v>
      </c>
      <c r="GX512" s="3">
        <v>0</v>
      </c>
      <c r="GY512" s="3">
        <v>0</v>
      </c>
      <c r="GZ512" s="3">
        <v>0</v>
      </c>
      <c r="HA512" s="3">
        <v>0</v>
      </c>
      <c r="HB512" s="3">
        <v>0</v>
      </c>
      <c r="HC512" s="3">
        <v>0</v>
      </c>
      <c r="HD512" s="3">
        <v>0</v>
      </c>
      <c r="HE512" s="3">
        <v>0</v>
      </c>
      <c r="HF512" s="3">
        <v>-2269.9299999999998</v>
      </c>
      <c r="HG512" s="3">
        <v>53277.14</v>
      </c>
      <c r="HH512" s="3">
        <v>0</v>
      </c>
      <c r="HI512" s="3">
        <v>0</v>
      </c>
      <c r="HJ512" s="3">
        <v>53277.14</v>
      </c>
      <c r="HK512" s="3">
        <v>69199.67</v>
      </c>
      <c r="HL512" s="3">
        <v>7161.7</v>
      </c>
      <c r="HM512" s="3">
        <v>0</v>
      </c>
      <c r="HN512" s="3">
        <v>0</v>
      </c>
      <c r="HO512" s="3">
        <v>7161.7</v>
      </c>
      <c r="HP512" s="3">
        <v>4627.79</v>
      </c>
      <c r="HQ512" s="3">
        <v>0</v>
      </c>
      <c r="HR512" s="3">
        <v>0</v>
      </c>
      <c r="HS512" s="3">
        <v>0</v>
      </c>
      <c r="HT512" s="3">
        <v>0</v>
      </c>
      <c r="HU512" s="3">
        <v>0</v>
      </c>
      <c r="HV512" s="3">
        <v>0</v>
      </c>
      <c r="HW512" s="3">
        <v>0</v>
      </c>
      <c r="HX512" s="3">
        <v>0</v>
      </c>
      <c r="HY512" s="3">
        <v>0</v>
      </c>
      <c r="HZ512" s="3">
        <v>0</v>
      </c>
    </row>
    <row r="513" spans="1:234" ht="15" customHeight="1" x14ac:dyDescent="0.25">
      <c r="A513" s="2" t="s">
        <v>350</v>
      </c>
      <c r="B513" s="2" t="s">
        <v>359</v>
      </c>
      <c r="C513" s="1"/>
      <c r="D513" s="2" t="s">
        <v>61</v>
      </c>
      <c r="E513" s="2" t="s">
        <v>259</v>
      </c>
      <c r="F513" s="3">
        <v>1047978.78</v>
      </c>
      <c r="G513" s="3">
        <v>-17991.810000000001</v>
      </c>
      <c r="H513" s="3">
        <v>0</v>
      </c>
      <c r="I513" s="3">
        <v>1025709.72</v>
      </c>
      <c r="J513" s="3">
        <v>874624.26</v>
      </c>
      <c r="K513" s="4">
        <f t="shared" si="28"/>
        <v>0.85270154210881421</v>
      </c>
      <c r="L513" s="5">
        <v>308342.98</v>
      </c>
      <c r="M513" s="5">
        <v>0</v>
      </c>
      <c r="N513" s="5">
        <v>0</v>
      </c>
      <c r="O513" s="5">
        <v>306844.03999999998</v>
      </c>
      <c r="P513" s="5">
        <v>276415.06</v>
      </c>
      <c r="Q513" s="6">
        <f t="shared" si="29"/>
        <v>0.90083242288166987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2211.6999999999998</v>
      </c>
      <c r="AB513" s="3">
        <v>12915.15</v>
      </c>
      <c r="AC513" s="3">
        <v>0</v>
      </c>
      <c r="AD513" s="3">
        <v>0</v>
      </c>
      <c r="AE513" s="3">
        <v>12915.15</v>
      </c>
      <c r="AF513" s="3">
        <v>10894.24</v>
      </c>
      <c r="AG513" s="3">
        <v>0</v>
      </c>
      <c r="AH513" s="3">
        <v>0</v>
      </c>
      <c r="AI513" s="3">
        <v>0</v>
      </c>
      <c r="AJ513" s="3">
        <v>0</v>
      </c>
      <c r="AK513" s="3">
        <v>48.08</v>
      </c>
      <c r="AL513" s="3">
        <v>0</v>
      </c>
      <c r="AM513" s="3">
        <v>0</v>
      </c>
      <c r="AN513" s="3">
        <v>0</v>
      </c>
      <c r="AO513" s="3">
        <v>0</v>
      </c>
      <c r="AP513" s="3">
        <v>1235.8800000000001</v>
      </c>
      <c r="AQ513" s="3">
        <v>8652.52</v>
      </c>
      <c r="AR513" s="3">
        <v>0</v>
      </c>
      <c r="AS513" s="3">
        <v>0</v>
      </c>
      <c r="AT513" s="3">
        <v>8652.52</v>
      </c>
      <c r="AU513" s="3">
        <v>7643.2</v>
      </c>
      <c r="AV513" s="3">
        <v>2807.13</v>
      </c>
      <c r="AW513" s="3">
        <v>0</v>
      </c>
      <c r="AX513" s="3">
        <v>0</v>
      </c>
      <c r="AY513" s="3">
        <v>2807.13</v>
      </c>
      <c r="AZ513" s="3">
        <v>1956.74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>
        <v>0</v>
      </c>
      <c r="BH513" s="3">
        <v>0</v>
      </c>
      <c r="BI513" s="3">
        <v>0</v>
      </c>
      <c r="BJ513" s="3">
        <v>0</v>
      </c>
      <c r="BK513" s="3">
        <v>12343.41</v>
      </c>
      <c r="BL513" s="3">
        <v>0</v>
      </c>
      <c r="BM513" s="3">
        <v>0</v>
      </c>
      <c r="BN513" s="3">
        <v>12343.41</v>
      </c>
      <c r="BO513" s="3">
        <v>10971.59</v>
      </c>
      <c r="BP513" s="3">
        <v>0</v>
      </c>
      <c r="BQ513" s="3">
        <v>0</v>
      </c>
      <c r="BR513" s="3">
        <v>0</v>
      </c>
      <c r="BS513" s="3">
        <v>0</v>
      </c>
      <c r="BT513" s="3">
        <v>0</v>
      </c>
      <c r="BU513" s="3">
        <v>0</v>
      </c>
      <c r="BV513" s="3">
        <v>0</v>
      </c>
      <c r="BW513" s="3">
        <v>0</v>
      </c>
      <c r="BX513" s="3">
        <v>0</v>
      </c>
      <c r="BY513" s="3">
        <v>0</v>
      </c>
      <c r="BZ513" s="3">
        <v>0</v>
      </c>
      <c r="CA513" s="3">
        <v>0</v>
      </c>
      <c r="CB513" s="3">
        <v>0</v>
      </c>
      <c r="CC513" s="3">
        <v>0</v>
      </c>
      <c r="CD513" s="3">
        <v>0</v>
      </c>
      <c r="CE513" s="3">
        <v>0</v>
      </c>
      <c r="CF513" s="3">
        <v>0</v>
      </c>
      <c r="CG513" s="3">
        <v>0</v>
      </c>
      <c r="CH513" s="3">
        <v>0</v>
      </c>
      <c r="CI513" s="3">
        <v>0</v>
      </c>
      <c r="CJ513" s="3">
        <v>78285.03</v>
      </c>
      <c r="CK513" s="3">
        <v>0</v>
      </c>
      <c r="CL513" s="3">
        <v>0</v>
      </c>
      <c r="CM513" s="3">
        <v>76786.09</v>
      </c>
      <c r="CN513" s="3">
        <v>68320.479999999996</v>
      </c>
      <c r="CO513" s="3">
        <v>0</v>
      </c>
      <c r="CP513" s="3">
        <v>0</v>
      </c>
      <c r="CQ513" s="3">
        <v>0</v>
      </c>
      <c r="CR513" s="3">
        <v>0</v>
      </c>
      <c r="CS513" s="3">
        <v>0</v>
      </c>
      <c r="CT513" s="3">
        <v>77359.100000000006</v>
      </c>
      <c r="CU513" s="3">
        <v>0</v>
      </c>
      <c r="CV513" s="3">
        <v>0</v>
      </c>
      <c r="CW513" s="3">
        <v>77359.100000000006</v>
      </c>
      <c r="CX513" s="3">
        <v>69223.69</v>
      </c>
      <c r="CY513" s="3">
        <v>28162.2</v>
      </c>
      <c r="CZ513" s="3">
        <v>0</v>
      </c>
      <c r="DA513" s="3">
        <v>0</v>
      </c>
      <c r="DB513" s="3">
        <v>28162.2</v>
      </c>
      <c r="DC513" s="3">
        <v>25029.08</v>
      </c>
      <c r="DD513" s="3">
        <v>21559.32</v>
      </c>
      <c r="DE513" s="3">
        <v>0</v>
      </c>
      <c r="DF513" s="3">
        <v>0</v>
      </c>
      <c r="DG513" s="3">
        <v>21559.32</v>
      </c>
      <c r="DH513" s="3">
        <v>19420.55</v>
      </c>
      <c r="DI513" s="3">
        <v>47748.14</v>
      </c>
      <c r="DJ513" s="3">
        <v>0</v>
      </c>
      <c r="DK513" s="3">
        <v>0</v>
      </c>
      <c r="DL513" s="3">
        <v>47748.14</v>
      </c>
      <c r="DM513" s="3">
        <v>42556.13</v>
      </c>
      <c r="DN513" s="3">
        <v>0</v>
      </c>
      <c r="DO513" s="3">
        <v>0</v>
      </c>
      <c r="DP513" s="3">
        <v>0</v>
      </c>
      <c r="DQ513" s="3">
        <v>0</v>
      </c>
      <c r="DR513" s="3">
        <v>0</v>
      </c>
      <c r="DS513" s="3">
        <v>8593.5</v>
      </c>
      <c r="DT513" s="3">
        <v>0</v>
      </c>
      <c r="DU513" s="3">
        <v>0</v>
      </c>
      <c r="DV513" s="3">
        <v>8593.5</v>
      </c>
      <c r="DW513" s="3">
        <v>7158.89</v>
      </c>
      <c r="DX513" s="3">
        <v>695.28</v>
      </c>
      <c r="DY513" s="3">
        <v>0</v>
      </c>
      <c r="DZ513" s="3">
        <v>0</v>
      </c>
      <c r="EA513" s="3">
        <v>695.28</v>
      </c>
      <c r="EB513" s="3">
        <v>1178.3499999999999</v>
      </c>
      <c r="EC513" s="3">
        <v>0</v>
      </c>
      <c r="ED513" s="3">
        <v>0</v>
      </c>
      <c r="EE513" s="3">
        <v>0</v>
      </c>
      <c r="EF513" s="3">
        <v>0</v>
      </c>
      <c r="EG513" s="3">
        <v>0</v>
      </c>
      <c r="EH513" s="3">
        <v>0</v>
      </c>
      <c r="EI513" s="3">
        <v>0</v>
      </c>
      <c r="EJ513" s="3">
        <v>0</v>
      </c>
      <c r="EK513" s="3">
        <v>0</v>
      </c>
      <c r="EL513" s="3">
        <v>0</v>
      </c>
      <c r="EM513" s="3">
        <v>9222.2000000000007</v>
      </c>
      <c r="EN513" s="3">
        <v>0</v>
      </c>
      <c r="EO513" s="3">
        <v>0</v>
      </c>
      <c r="EP513" s="3">
        <v>9222.2000000000007</v>
      </c>
      <c r="EQ513" s="3">
        <v>8566.4599999999991</v>
      </c>
      <c r="ER513" s="7">
        <v>679196.66</v>
      </c>
      <c r="ES513" s="7">
        <v>-17991.810000000001</v>
      </c>
      <c r="ET513" s="7">
        <v>0</v>
      </c>
      <c r="EU513" s="7">
        <v>658426.54</v>
      </c>
      <c r="EV513" s="7">
        <v>556990.99</v>
      </c>
      <c r="EW513" s="8">
        <f t="shared" si="30"/>
        <v>0.84594249496686447</v>
      </c>
      <c r="EX513" s="3">
        <v>90238.58</v>
      </c>
      <c r="EY513" s="3">
        <v>-2459.5300000000002</v>
      </c>
      <c r="EZ513" s="3">
        <v>0</v>
      </c>
      <c r="FA513" s="3">
        <v>86860.43</v>
      </c>
      <c r="FB513" s="3">
        <v>78860.679999999993</v>
      </c>
      <c r="FC513" s="3">
        <v>29048.2</v>
      </c>
      <c r="FD513" s="3">
        <v>-3502.72</v>
      </c>
      <c r="FE513" s="3">
        <v>0</v>
      </c>
      <c r="FF513" s="3">
        <v>25545.48</v>
      </c>
      <c r="FG513" s="3">
        <v>16022.46</v>
      </c>
      <c r="FH513" s="3">
        <v>0</v>
      </c>
      <c r="FI513" s="3">
        <v>0</v>
      </c>
      <c r="FJ513" s="3">
        <v>0</v>
      </c>
      <c r="FK513" s="3">
        <v>0</v>
      </c>
      <c r="FL513" s="3">
        <v>0</v>
      </c>
      <c r="FM513" s="3">
        <v>0</v>
      </c>
      <c r="FN513" s="3">
        <v>0</v>
      </c>
      <c r="FO513" s="3">
        <v>0</v>
      </c>
      <c r="FP513" s="3">
        <v>0</v>
      </c>
      <c r="FQ513" s="3">
        <v>0</v>
      </c>
      <c r="FR513" s="3">
        <v>169490.04</v>
      </c>
      <c r="FS513" s="3">
        <v>-8526.84</v>
      </c>
      <c r="FT513" s="3">
        <v>0</v>
      </c>
      <c r="FU513" s="3">
        <v>159640.65</v>
      </c>
      <c r="FV513" s="3">
        <v>132320.82</v>
      </c>
      <c r="FW513" s="3">
        <v>320021.40999999997</v>
      </c>
      <c r="FX513" s="3">
        <v>0</v>
      </c>
      <c r="FY513" s="3">
        <v>0</v>
      </c>
      <c r="FZ513" s="3">
        <v>320021.40999999997</v>
      </c>
      <c r="GA513" s="3">
        <v>273543.75</v>
      </c>
      <c r="GB513" s="3">
        <v>70398.429999999993</v>
      </c>
      <c r="GC513" s="3">
        <v>-3502.72</v>
      </c>
      <c r="GD513" s="3">
        <v>0</v>
      </c>
      <c r="GE513" s="3">
        <v>66358.570000000007</v>
      </c>
      <c r="GF513" s="3">
        <v>56243.28</v>
      </c>
      <c r="GG513" s="3">
        <v>0</v>
      </c>
      <c r="GH513" s="3">
        <v>0</v>
      </c>
      <c r="GI513" s="3">
        <v>0</v>
      </c>
      <c r="GJ513" s="3">
        <v>0</v>
      </c>
      <c r="GK513" s="3">
        <v>0</v>
      </c>
      <c r="GL513" s="3">
        <v>0</v>
      </c>
      <c r="GM513" s="3">
        <v>0</v>
      </c>
      <c r="GN513" s="3">
        <v>0</v>
      </c>
      <c r="GO513" s="3">
        <v>0</v>
      </c>
      <c r="GP513" s="3">
        <v>0</v>
      </c>
      <c r="GQ513" s="9">
        <v>60439.14</v>
      </c>
      <c r="GR513" s="9">
        <v>0</v>
      </c>
      <c r="GS513" s="9">
        <v>0</v>
      </c>
      <c r="GT513" s="9">
        <v>60439.14</v>
      </c>
      <c r="GU513" s="9">
        <v>41218.21</v>
      </c>
      <c r="GV513" s="10">
        <f t="shared" si="31"/>
        <v>0.68197876409227531</v>
      </c>
      <c r="GW513" s="3">
        <v>0</v>
      </c>
      <c r="GX513" s="3">
        <v>0</v>
      </c>
      <c r="GY513" s="3">
        <v>0</v>
      </c>
      <c r="GZ513" s="3">
        <v>0</v>
      </c>
      <c r="HA513" s="3">
        <v>0</v>
      </c>
      <c r="HB513" s="3">
        <v>8368.5</v>
      </c>
      <c r="HC513" s="3">
        <v>0</v>
      </c>
      <c r="HD513" s="3">
        <v>0</v>
      </c>
      <c r="HE513" s="3">
        <v>8368.5</v>
      </c>
      <c r="HF513" s="3">
        <v>6686.02</v>
      </c>
      <c r="HG513" s="3">
        <v>45804.09</v>
      </c>
      <c r="HH513" s="3">
        <v>0</v>
      </c>
      <c r="HI513" s="3">
        <v>0</v>
      </c>
      <c r="HJ513" s="3">
        <v>45804.09</v>
      </c>
      <c r="HK513" s="3">
        <v>31488.44</v>
      </c>
      <c r="HL513" s="3">
        <v>6266.55</v>
      </c>
      <c r="HM513" s="3">
        <v>0</v>
      </c>
      <c r="HN513" s="3">
        <v>0</v>
      </c>
      <c r="HO513" s="3">
        <v>6266.55</v>
      </c>
      <c r="HP513" s="3">
        <v>3043.75</v>
      </c>
      <c r="HQ513" s="3">
        <v>0</v>
      </c>
      <c r="HR513" s="3">
        <v>0</v>
      </c>
      <c r="HS513" s="3">
        <v>0</v>
      </c>
      <c r="HT513" s="3">
        <v>0</v>
      </c>
      <c r="HU513" s="3">
        <v>0</v>
      </c>
      <c r="HV513" s="3">
        <v>0</v>
      </c>
      <c r="HW513" s="3">
        <v>0</v>
      </c>
      <c r="HX513" s="3">
        <v>0</v>
      </c>
      <c r="HY513" s="3">
        <v>0</v>
      </c>
      <c r="HZ513" s="3">
        <v>0</v>
      </c>
    </row>
    <row r="514" spans="1:234" ht="15" customHeight="1" x14ac:dyDescent="0.25">
      <c r="A514" s="2" t="s">
        <v>350</v>
      </c>
      <c r="B514" s="2" t="s">
        <v>360</v>
      </c>
      <c r="C514" s="1"/>
      <c r="D514" s="2" t="s">
        <v>61</v>
      </c>
      <c r="E514" s="2" t="s">
        <v>259</v>
      </c>
      <c r="F514" s="3">
        <v>601540.68000000005</v>
      </c>
      <c r="G514" s="3">
        <v>0</v>
      </c>
      <c r="H514" s="3">
        <v>0</v>
      </c>
      <c r="I514" s="3">
        <v>601540.68000000005</v>
      </c>
      <c r="J514" s="3">
        <v>590263.91</v>
      </c>
      <c r="K514" s="4">
        <f t="shared" si="28"/>
        <v>0.9812535205432823</v>
      </c>
      <c r="L514" s="5">
        <v>171647.71</v>
      </c>
      <c r="M514" s="5">
        <v>0</v>
      </c>
      <c r="N514" s="5">
        <v>0</v>
      </c>
      <c r="O514" s="5">
        <v>171647.71</v>
      </c>
      <c r="P514" s="5">
        <v>168759.03</v>
      </c>
      <c r="Q514" s="6">
        <f t="shared" si="29"/>
        <v>0.98317087947168069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4316.92</v>
      </c>
      <c r="AB514" s="3">
        <v>3574.08</v>
      </c>
      <c r="AC514" s="3">
        <v>0</v>
      </c>
      <c r="AD514" s="3">
        <v>0</v>
      </c>
      <c r="AE514" s="3">
        <v>3574.08</v>
      </c>
      <c r="AF514" s="3">
        <v>3561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2789.94</v>
      </c>
      <c r="AR514" s="3">
        <v>0</v>
      </c>
      <c r="AS514" s="3">
        <v>0</v>
      </c>
      <c r="AT514" s="3">
        <v>2789.94</v>
      </c>
      <c r="AU514" s="3">
        <v>2609.02</v>
      </c>
      <c r="AV514" s="3">
        <v>695.25</v>
      </c>
      <c r="AW514" s="3">
        <v>0</v>
      </c>
      <c r="AX514" s="3">
        <v>0</v>
      </c>
      <c r="AY514" s="3">
        <v>695.25</v>
      </c>
      <c r="AZ514" s="3">
        <v>519.19000000000005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0</v>
      </c>
      <c r="BI514" s="3">
        <v>0</v>
      </c>
      <c r="BJ514" s="3">
        <v>0</v>
      </c>
      <c r="BK514" s="3">
        <v>7273.2</v>
      </c>
      <c r="BL514" s="3">
        <v>0</v>
      </c>
      <c r="BM514" s="3">
        <v>0</v>
      </c>
      <c r="BN514" s="3">
        <v>7273.2</v>
      </c>
      <c r="BO514" s="3">
        <v>6750.29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2356.1999999999998</v>
      </c>
      <c r="BV514" s="3">
        <v>0</v>
      </c>
      <c r="BW514" s="3">
        <v>0</v>
      </c>
      <c r="BX514" s="3">
        <v>2356.1999999999998</v>
      </c>
      <c r="BY514" s="3">
        <v>1980.72</v>
      </c>
      <c r="BZ514" s="3">
        <v>0</v>
      </c>
      <c r="CA514" s="3">
        <v>0</v>
      </c>
      <c r="CB514" s="3">
        <v>0</v>
      </c>
      <c r="CC514" s="3">
        <v>0</v>
      </c>
      <c r="CD514" s="3">
        <v>0</v>
      </c>
      <c r="CE514" s="3">
        <v>0</v>
      </c>
      <c r="CF514" s="3">
        <v>0</v>
      </c>
      <c r="CG514" s="3">
        <v>0</v>
      </c>
      <c r="CH514" s="3">
        <v>0</v>
      </c>
      <c r="CI514" s="3">
        <v>0</v>
      </c>
      <c r="CJ514" s="3">
        <v>45966.9</v>
      </c>
      <c r="CK514" s="3">
        <v>0</v>
      </c>
      <c r="CL514" s="3">
        <v>0</v>
      </c>
      <c r="CM514" s="3">
        <v>45966.9</v>
      </c>
      <c r="CN514" s="3">
        <v>43869.69</v>
      </c>
      <c r="CO514" s="3">
        <v>0</v>
      </c>
      <c r="CP514" s="3">
        <v>0</v>
      </c>
      <c r="CQ514" s="3">
        <v>0</v>
      </c>
      <c r="CR514" s="3">
        <v>0</v>
      </c>
      <c r="CS514" s="3">
        <v>0</v>
      </c>
      <c r="CT514" s="3">
        <v>45585</v>
      </c>
      <c r="CU514" s="3">
        <v>0</v>
      </c>
      <c r="CV514" s="3">
        <v>0</v>
      </c>
      <c r="CW514" s="3">
        <v>45585</v>
      </c>
      <c r="CX514" s="3">
        <v>43728.7</v>
      </c>
      <c r="CY514" s="3">
        <v>16594.98</v>
      </c>
      <c r="CZ514" s="3">
        <v>0</v>
      </c>
      <c r="DA514" s="3">
        <v>0</v>
      </c>
      <c r="DB514" s="3">
        <v>16594.98</v>
      </c>
      <c r="DC514" s="3">
        <v>15548.27</v>
      </c>
      <c r="DD514" s="3">
        <v>12866.64</v>
      </c>
      <c r="DE514" s="3">
        <v>0</v>
      </c>
      <c r="DF514" s="3">
        <v>0</v>
      </c>
      <c r="DG514" s="3">
        <v>12866.64</v>
      </c>
      <c r="DH514" s="3">
        <v>11950.81</v>
      </c>
      <c r="DI514" s="3">
        <v>28136.400000000001</v>
      </c>
      <c r="DJ514" s="3">
        <v>0</v>
      </c>
      <c r="DK514" s="3">
        <v>0</v>
      </c>
      <c r="DL514" s="3">
        <v>28136.400000000001</v>
      </c>
      <c r="DM514" s="3">
        <v>26177.040000000001</v>
      </c>
      <c r="DN514" s="3">
        <v>0</v>
      </c>
      <c r="DO514" s="3">
        <v>0</v>
      </c>
      <c r="DP514" s="3">
        <v>0</v>
      </c>
      <c r="DQ514" s="3">
        <v>0</v>
      </c>
      <c r="DR514" s="3">
        <v>0</v>
      </c>
      <c r="DS514" s="3">
        <v>2843.79</v>
      </c>
      <c r="DT514" s="3">
        <v>0</v>
      </c>
      <c r="DU514" s="3">
        <v>0</v>
      </c>
      <c r="DV514" s="3">
        <v>2843.79</v>
      </c>
      <c r="DW514" s="3">
        <v>2710.02</v>
      </c>
      <c r="DX514" s="3">
        <v>409.56</v>
      </c>
      <c r="DY514" s="3">
        <v>0</v>
      </c>
      <c r="DZ514" s="3">
        <v>0</v>
      </c>
      <c r="EA514" s="3">
        <v>409.56</v>
      </c>
      <c r="EB514" s="3">
        <v>927.86</v>
      </c>
      <c r="EC514" s="3">
        <v>0</v>
      </c>
      <c r="ED514" s="3">
        <v>0</v>
      </c>
      <c r="EE514" s="3">
        <v>0</v>
      </c>
      <c r="EF514" s="3">
        <v>0</v>
      </c>
      <c r="EG514" s="3">
        <v>0</v>
      </c>
      <c r="EH514" s="3">
        <v>0</v>
      </c>
      <c r="EI514" s="3">
        <v>0</v>
      </c>
      <c r="EJ514" s="3">
        <v>0</v>
      </c>
      <c r="EK514" s="3">
        <v>0</v>
      </c>
      <c r="EL514" s="3">
        <v>0</v>
      </c>
      <c r="EM514" s="3">
        <v>2555.77</v>
      </c>
      <c r="EN514" s="3">
        <v>0</v>
      </c>
      <c r="EO514" s="3">
        <v>0</v>
      </c>
      <c r="EP514" s="3">
        <v>2555.77</v>
      </c>
      <c r="EQ514" s="3">
        <v>4109.5</v>
      </c>
      <c r="ER514" s="7">
        <v>393960.21</v>
      </c>
      <c r="ES514" s="7">
        <v>0</v>
      </c>
      <c r="ET514" s="7">
        <v>0</v>
      </c>
      <c r="EU514" s="7">
        <v>393960.21</v>
      </c>
      <c r="EV514" s="7">
        <v>389582.68</v>
      </c>
      <c r="EW514" s="8">
        <f t="shared" si="30"/>
        <v>0.98888839560726194</v>
      </c>
      <c r="EX514" s="3">
        <v>41883.07</v>
      </c>
      <c r="EY514" s="3">
        <v>0</v>
      </c>
      <c r="EZ514" s="3">
        <v>0</v>
      </c>
      <c r="FA514" s="3">
        <v>41883.07</v>
      </c>
      <c r="FB514" s="3">
        <v>45400.34</v>
      </c>
      <c r="FC514" s="3">
        <v>13483.29</v>
      </c>
      <c r="FD514" s="3">
        <v>0</v>
      </c>
      <c r="FE514" s="3">
        <v>0</v>
      </c>
      <c r="FF514" s="3">
        <v>13483.29</v>
      </c>
      <c r="FG514" s="3">
        <v>9860.86</v>
      </c>
      <c r="FH514" s="3">
        <v>0</v>
      </c>
      <c r="FI514" s="3">
        <v>0</v>
      </c>
      <c r="FJ514" s="3">
        <v>0</v>
      </c>
      <c r="FK514" s="3">
        <v>0</v>
      </c>
      <c r="FL514" s="3">
        <v>0</v>
      </c>
      <c r="FM514" s="3">
        <v>0</v>
      </c>
      <c r="FN514" s="3">
        <v>0</v>
      </c>
      <c r="FO514" s="3">
        <v>0</v>
      </c>
      <c r="FP514" s="3">
        <v>0</v>
      </c>
      <c r="FQ514" s="3">
        <v>0</v>
      </c>
      <c r="FR514" s="3">
        <v>79570.259999999995</v>
      </c>
      <c r="FS514" s="3">
        <v>0</v>
      </c>
      <c r="FT514" s="3">
        <v>0</v>
      </c>
      <c r="FU514" s="3">
        <v>79570.259999999995</v>
      </c>
      <c r="FV514" s="3">
        <v>79642.91</v>
      </c>
      <c r="FW514" s="3">
        <v>226608.87</v>
      </c>
      <c r="FX514" s="3">
        <v>0</v>
      </c>
      <c r="FY514" s="3">
        <v>0</v>
      </c>
      <c r="FZ514" s="3">
        <v>226608.87</v>
      </c>
      <c r="GA514" s="3">
        <v>222298.48</v>
      </c>
      <c r="GB514" s="3">
        <v>32414.720000000001</v>
      </c>
      <c r="GC514" s="3">
        <v>0</v>
      </c>
      <c r="GD514" s="3">
        <v>0</v>
      </c>
      <c r="GE514" s="3">
        <v>32414.720000000001</v>
      </c>
      <c r="GF514" s="3">
        <v>32380.09</v>
      </c>
      <c r="GG514" s="3">
        <v>0</v>
      </c>
      <c r="GH514" s="3">
        <v>0</v>
      </c>
      <c r="GI514" s="3">
        <v>0</v>
      </c>
      <c r="GJ514" s="3">
        <v>0</v>
      </c>
      <c r="GK514" s="3">
        <v>0</v>
      </c>
      <c r="GL514" s="3">
        <v>0</v>
      </c>
      <c r="GM514" s="3">
        <v>0</v>
      </c>
      <c r="GN514" s="3">
        <v>0</v>
      </c>
      <c r="GO514" s="3">
        <v>0</v>
      </c>
      <c r="GP514" s="3">
        <v>0</v>
      </c>
      <c r="GQ514" s="9">
        <v>35932.76</v>
      </c>
      <c r="GR514" s="9">
        <v>0</v>
      </c>
      <c r="GS514" s="9">
        <v>0</v>
      </c>
      <c r="GT514" s="9">
        <v>35932.76</v>
      </c>
      <c r="GU514" s="9">
        <v>31922.2</v>
      </c>
      <c r="GV514" s="10">
        <f t="shared" si="31"/>
        <v>0.88838708743775874</v>
      </c>
      <c r="GW514" s="3">
        <v>0</v>
      </c>
      <c r="GX514" s="3">
        <v>0</v>
      </c>
      <c r="GY514" s="3">
        <v>0</v>
      </c>
      <c r="GZ514" s="3">
        <v>0</v>
      </c>
      <c r="HA514" s="3">
        <v>0</v>
      </c>
      <c r="HB514" s="3">
        <v>0</v>
      </c>
      <c r="HC514" s="3">
        <v>0</v>
      </c>
      <c r="HD514" s="3">
        <v>0</v>
      </c>
      <c r="HE514" s="3">
        <v>0</v>
      </c>
      <c r="HF514" s="3">
        <v>0</v>
      </c>
      <c r="HG514" s="3">
        <v>29755.61</v>
      </c>
      <c r="HH514" s="3">
        <v>0</v>
      </c>
      <c r="HI514" s="3">
        <v>0</v>
      </c>
      <c r="HJ514" s="3">
        <v>29755.61</v>
      </c>
      <c r="HK514" s="3">
        <v>28431.45</v>
      </c>
      <c r="HL514" s="3">
        <v>6177.15</v>
      </c>
      <c r="HM514" s="3">
        <v>0</v>
      </c>
      <c r="HN514" s="3">
        <v>0</v>
      </c>
      <c r="HO514" s="3">
        <v>6177.15</v>
      </c>
      <c r="HP514" s="3">
        <v>3490.75</v>
      </c>
      <c r="HQ514" s="3">
        <v>0</v>
      </c>
      <c r="HR514" s="3">
        <v>0</v>
      </c>
      <c r="HS514" s="3">
        <v>0</v>
      </c>
      <c r="HT514" s="3">
        <v>0</v>
      </c>
      <c r="HU514" s="3">
        <v>0</v>
      </c>
      <c r="HV514" s="3">
        <v>0</v>
      </c>
      <c r="HW514" s="3">
        <v>0</v>
      </c>
      <c r="HX514" s="3">
        <v>0</v>
      </c>
      <c r="HY514" s="3">
        <v>0</v>
      </c>
      <c r="HZ514" s="3">
        <v>0</v>
      </c>
    </row>
    <row r="515" spans="1:234" ht="15" customHeight="1" x14ac:dyDescent="0.25">
      <c r="A515" s="2" t="s">
        <v>350</v>
      </c>
      <c r="B515" s="2" t="s">
        <v>361</v>
      </c>
      <c r="C515" s="1"/>
      <c r="D515" s="2" t="s">
        <v>61</v>
      </c>
      <c r="E515" s="2" t="s">
        <v>259</v>
      </c>
      <c r="F515" s="3">
        <v>677510.75</v>
      </c>
      <c r="G515" s="3">
        <v>-441.17</v>
      </c>
      <c r="H515" s="3">
        <v>0</v>
      </c>
      <c r="I515" s="3">
        <v>677023.58</v>
      </c>
      <c r="J515" s="3">
        <v>622989.36</v>
      </c>
      <c r="K515" s="4">
        <f t="shared" si="28"/>
        <v>0.9201885700938216</v>
      </c>
      <c r="L515" s="5">
        <v>223460.3</v>
      </c>
      <c r="M515" s="5">
        <v>-0.69</v>
      </c>
      <c r="N515" s="5">
        <v>0</v>
      </c>
      <c r="O515" s="5">
        <v>223413.61</v>
      </c>
      <c r="P515" s="5">
        <v>210525.15</v>
      </c>
      <c r="Q515" s="6">
        <f t="shared" si="29"/>
        <v>0.94231121371701576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212.63</v>
      </c>
      <c r="AB515" s="3">
        <v>7388.44</v>
      </c>
      <c r="AC515" s="3">
        <v>-0.27</v>
      </c>
      <c r="AD515" s="3">
        <v>0</v>
      </c>
      <c r="AE515" s="3">
        <v>7388.17</v>
      </c>
      <c r="AF515" s="3">
        <v>6964.39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5466.01</v>
      </c>
      <c r="AR515" s="3">
        <v>-0.06</v>
      </c>
      <c r="AS515" s="3">
        <v>0</v>
      </c>
      <c r="AT515" s="3">
        <v>5465.95</v>
      </c>
      <c r="AU515" s="3">
        <v>5360.94</v>
      </c>
      <c r="AV515" s="3">
        <v>1436.57</v>
      </c>
      <c r="AW515" s="3">
        <v>-0.12</v>
      </c>
      <c r="AX515" s="3">
        <v>0</v>
      </c>
      <c r="AY515" s="3">
        <v>1436.45</v>
      </c>
      <c r="AZ515" s="3">
        <v>1229.25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0</v>
      </c>
      <c r="BI515" s="3">
        <v>0</v>
      </c>
      <c r="BJ515" s="3">
        <v>0</v>
      </c>
      <c r="BK515" s="3">
        <v>9161.23</v>
      </c>
      <c r="BL515" s="3">
        <v>0</v>
      </c>
      <c r="BM515" s="3">
        <v>0</v>
      </c>
      <c r="BN515" s="3">
        <v>9161.23</v>
      </c>
      <c r="BO515" s="3">
        <v>8560.26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909.24</v>
      </c>
      <c r="BV515" s="3">
        <v>0</v>
      </c>
      <c r="BW515" s="3">
        <v>0</v>
      </c>
      <c r="BX515" s="3">
        <v>909.24</v>
      </c>
      <c r="BY515" s="3">
        <v>812.38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56133.3</v>
      </c>
      <c r="CK515" s="3">
        <v>0</v>
      </c>
      <c r="CL515" s="3">
        <v>0</v>
      </c>
      <c r="CM515" s="3">
        <v>56087.3</v>
      </c>
      <c r="CN515" s="3">
        <v>53180.75</v>
      </c>
      <c r="CO515" s="3">
        <v>0</v>
      </c>
      <c r="CP515" s="3">
        <v>0</v>
      </c>
      <c r="CQ515" s="3">
        <v>0</v>
      </c>
      <c r="CR515" s="3">
        <v>0</v>
      </c>
      <c r="CS515" s="3">
        <v>0</v>
      </c>
      <c r="CT515" s="3">
        <v>57419.360000000001</v>
      </c>
      <c r="CU515" s="3">
        <v>0</v>
      </c>
      <c r="CV515" s="3">
        <v>0</v>
      </c>
      <c r="CW515" s="3">
        <v>57419.360000000001</v>
      </c>
      <c r="CX515" s="3">
        <v>54059.67</v>
      </c>
      <c r="CY515" s="3">
        <v>20903.14</v>
      </c>
      <c r="CZ515" s="3">
        <v>0</v>
      </c>
      <c r="DA515" s="3">
        <v>0</v>
      </c>
      <c r="DB515" s="3">
        <v>20903.14</v>
      </c>
      <c r="DC515" s="3">
        <v>19588.48</v>
      </c>
      <c r="DD515" s="3">
        <v>17973.89</v>
      </c>
      <c r="DE515" s="3">
        <v>0</v>
      </c>
      <c r="DF515" s="3">
        <v>0</v>
      </c>
      <c r="DG515" s="3">
        <v>17973.89</v>
      </c>
      <c r="DH515" s="3">
        <v>16757.919999999998</v>
      </c>
      <c r="DI515" s="3">
        <v>35440.910000000003</v>
      </c>
      <c r="DJ515" s="3">
        <v>0</v>
      </c>
      <c r="DK515" s="3">
        <v>0</v>
      </c>
      <c r="DL515" s="3">
        <v>35440.910000000003</v>
      </c>
      <c r="DM515" s="3">
        <v>32978.65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5432.53</v>
      </c>
      <c r="DT515" s="3">
        <v>-0.12</v>
      </c>
      <c r="DU515" s="3">
        <v>0</v>
      </c>
      <c r="DV515" s="3">
        <v>5432.41</v>
      </c>
      <c r="DW515" s="3">
        <v>5203.97</v>
      </c>
      <c r="DX515" s="3">
        <v>515.92999999999995</v>
      </c>
      <c r="DY515" s="3">
        <v>0</v>
      </c>
      <c r="DZ515" s="3">
        <v>0</v>
      </c>
      <c r="EA515" s="3">
        <v>515.92999999999995</v>
      </c>
      <c r="EB515" s="3">
        <v>579.04</v>
      </c>
      <c r="EC515" s="3">
        <v>0</v>
      </c>
      <c r="ED515" s="3">
        <v>0</v>
      </c>
      <c r="EE515" s="3">
        <v>0</v>
      </c>
      <c r="EF515" s="3">
        <v>0</v>
      </c>
      <c r="EG515" s="3">
        <v>0</v>
      </c>
      <c r="EH515" s="3">
        <v>0</v>
      </c>
      <c r="EI515" s="3">
        <v>0</v>
      </c>
      <c r="EJ515" s="3">
        <v>0</v>
      </c>
      <c r="EK515" s="3">
        <v>0</v>
      </c>
      <c r="EL515" s="3">
        <v>0</v>
      </c>
      <c r="EM515" s="3">
        <v>5279.75</v>
      </c>
      <c r="EN515" s="3">
        <v>-0.12</v>
      </c>
      <c r="EO515" s="3">
        <v>0</v>
      </c>
      <c r="EP515" s="3">
        <v>5279.63</v>
      </c>
      <c r="EQ515" s="3">
        <v>5036.82</v>
      </c>
      <c r="ER515" s="7">
        <v>420576.21</v>
      </c>
      <c r="ES515" s="7">
        <v>-440.48</v>
      </c>
      <c r="ET515" s="7">
        <v>0</v>
      </c>
      <c r="EU515" s="7">
        <v>420135.73</v>
      </c>
      <c r="EV515" s="7">
        <v>381979.11</v>
      </c>
      <c r="EW515" s="8">
        <f t="shared" si="30"/>
        <v>0.90918025467626851</v>
      </c>
      <c r="EX515" s="3">
        <v>45146.16</v>
      </c>
      <c r="EY515" s="3">
        <v>-30.44</v>
      </c>
      <c r="EZ515" s="3">
        <v>0</v>
      </c>
      <c r="FA515" s="3">
        <v>45115.72</v>
      </c>
      <c r="FB515" s="3">
        <v>43392.72</v>
      </c>
      <c r="FC515" s="3">
        <v>16688.7</v>
      </c>
      <c r="FD515" s="3">
        <v>-152.26</v>
      </c>
      <c r="FE515" s="3">
        <v>0</v>
      </c>
      <c r="FF515" s="3">
        <v>16536.439999999999</v>
      </c>
      <c r="FG515" s="3">
        <v>11712.71</v>
      </c>
      <c r="FH515" s="3">
        <v>0</v>
      </c>
      <c r="FI515" s="3">
        <v>0</v>
      </c>
      <c r="FJ515" s="3">
        <v>0</v>
      </c>
      <c r="FK515" s="3">
        <v>0</v>
      </c>
      <c r="FL515" s="3">
        <v>0</v>
      </c>
      <c r="FM515" s="3">
        <v>0</v>
      </c>
      <c r="FN515" s="3">
        <v>0</v>
      </c>
      <c r="FO515" s="3">
        <v>0</v>
      </c>
      <c r="FP515" s="3">
        <v>0</v>
      </c>
      <c r="FQ515" s="3">
        <v>0</v>
      </c>
      <c r="FR515" s="3">
        <v>82039.53</v>
      </c>
      <c r="FS515" s="3">
        <v>-105.52</v>
      </c>
      <c r="FT515" s="3">
        <v>0</v>
      </c>
      <c r="FU515" s="3">
        <v>81934.009999999995</v>
      </c>
      <c r="FV515" s="3">
        <v>75368.62</v>
      </c>
      <c r="FW515" s="3">
        <v>238530.83</v>
      </c>
      <c r="FX515" s="3">
        <v>0</v>
      </c>
      <c r="FY515" s="3">
        <v>0</v>
      </c>
      <c r="FZ515" s="3">
        <v>238530.83</v>
      </c>
      <c r="GA515" s="3">
        <v>217725.57</v>
      </c>
      <c r="GB515" s="3">
        <v>38170.99</v>
      </c>
      <c r="GC515" s="3">
        <v>-152.26</v>
      </c>
      <c r="GD515" s="3">
        <v>0</v>
      </c>
      <c r="GE515" s="3">
        <v>38018.730000000003</v>
      </c>
      <c r="GF515" s="3">
        <v>33779.49</v>
      </c>
      <c r="GG515" s="3">
        <v>0</v>
      </c>
      <c r="GH515" s="3">
        <v>0</v>
      </c>
      <c r="GI515" s="3">
        <v>0</v>
      </c>
      <c r="GJ515" s="3">
        <v>0</v>
      </c>
      <c r="GK515" s="3">
        <v>0</v>
      </c>
      <c r="GL515" s="3">
        <v>0</v>
      </c>
      <c r="GM515" s="3">
        <v>0</v>
      </c>
      <c r="GN515" s="3">
        <v>0</v>
      </c>
      <c r="GO515" s="3">
        <v>0</v>
      </c>
      <c r="GP515" s="3">
        <v>0</v>
      </c>
      <c r="GQ515" s="9">
        <v>33474.239999999998</v>
      </c>
      <c r="GR515" s="9">
        <v>0</v>
      </c>
      <c r="GS515" s="9">
        <v>0</v>
      </c>
      <c r="GT515" s="9">
        <v>33474.239999999998</v>
      </c>
      <c r="GU515" s="9">
        <v>30485.1</v>
      </c>
      <c r="GV515" s="10">
        <f t="shared" si="31"/>
        <v>0.91070327511543203</v>
      </c>
      <c r="GW515" s="3">
        <v>0</v>
      </c>
      <c r="GX515" s="3">
        <v>0</v>
      </c>
      <c r="GY515" s="3">
        <v>0</v>
      </c>
      <c r="GZ515" s="3">
        <v>0</v>
      </c>
      <c r="HA515" s="3">
        <v>0</v>
      </c>
      <c r="HB515" s="3">
        <v>0</v>
      </c>
      <c r="HC515" s="3">
        <v>0</v>
      </c>
      <c r="HD515" s="3">
        <v>0</v>
      </c>
      <c r="HE515" s="3">
        <v>0</v>
      </c>
      <c r="HF515" s="3">
        <v>-309.12</v>
      </c>
      <c r="HG515" s="3">
        <v>29445.69</v>
      </c>
      <c r="HH515" s="3">
        <v>0</v>
      </c>
      <c r="HI515" s="3">
        <v>0</v>
      </c>
      <c r="HJ515" s="3">
        <v>29445.69</v>
      </c>
      <c r="HK515" s="3">
        <v>27571.38</v>
      </c>
      <c r="HL515" s="3">
        <v>4028.55</v>
      </c>
      <c r="HM515" s="3">
        <v>0</v>
      </c>
      <c r="HN515" s="3">
        <v>0</v>
      </c>
      <c r="HO515" s="3">
        <v>4028.55</v>
      </c>
      <c r="HP515" s="3">
        <v>3222.84</v>
      </c>
      <c r="HQ515" s="3">
        <v>0</v>
      </c>
      <c r="HR515" s="3">
        <v>0</v>
      </c>
      <c r="HS515" s="3">
        <v>0</v>
      </c>
      <c r="HT515" s="3">
        <v>0</v>
      </c>
      <c r="HU515" s="3">
        <v>0</v>
      </c>
      <c r="HV515" s="3">
        <v>0</v>
      </c>
      <c r="HW515" s="3">
        <v>0</v>
      </c>
      <c r="HX515" s="3">
        <v>0</v>
      </c>
      <c r="HY515" s="3">
        <v>0</v>
      </c>
      <c r="HZ515" s="3">
        <v>0</v>
      </c>
    </row>
    <row r="516" spans="1:234" ht="15" customHeight="1" x14ac:dyDescent="0.25">
      <c r="A516" s="2" t="s">
        <v>350</v>
      </c>
      <c r="B516" s="2" t="s">
        <v>362</v>
      </c>
      <c r="C516" s="1"/>
      <c r="D516" s="2" t="s">
        <v>61</v>
      </c>
      <c r="E516" s="2" t="s">
        <v>259</v>
      </c>
      <c r="F516" s="3">
        <v>587836.24</v>
      </c>
      <c r="G516" s="3">
        <v>375.24</v>
      </c>
      <c r="H516" s="3">
        <v>0</v>
      </c>
      <c r="I516" s="3">
        <v>588211.48</v>
      </c>
      <c r="J516" s="3">
        <v>472843.54</v>
      </c>
      <c r="K516" s="4">
        <f t="shared" si="28"/>
        <v>0.80386656173388527</v>
      </c>
      <c r="L516" s="5">
        <v>164655.78</v>
      </c>
      <c r="M516" s="5">
        <v>375.24</v>
      </c>
      <c r="N516" s="5">
        <v>0</v>
      </c>
      <c r="O516" s="5">
        <v>165031.01999999999</v>
      </c>
      <c r="P516" s="5">
        <v>138934.76</v>
      </c>
      <c r="Q516" s="6">
        <f t="shared" si="29"/>
        <v>0.84187057681640709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46.13</v>
      </c>
      <c r="AB516" s="3">
        <v>5002.8</v>
      </c>
      <c r="AC516" s="3">
        <v>127.76</v>
      </c>
      <c r="AD516" s="3">
        <v>0</v>
      </c>
      <c r="AE516" s="3">
        <v>5130.5600000000004</v>
      </c>
      <c r="AF516" s="3">
        <v>4175.32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4103.9399999999996</v>
      </c>
      <c r="AR516" s="3">
        <v>36.799999999999997</v>
      </c>
      <c r="AS516" s="3">
        <v>0</v>
      </c>
      <c r="AT516" s="3">
        <v>4140.74</v>
      </c>
      <c r="AU516" s="3">
        <v>3721.95</v>
      </c>
      <c r="AV516" s="3">
        <v>985.42</v>
      </c>
      <c r="AW516" s="3">
        <v>59.68</v>
      </c>
      <c r="AX516" s="3">
        <v>0</v>
      </c>
      <c r="AY516" s="3">
        <v>1045.0999999999999</v>
      </c>
      <c r="AZ516" s="3">
        <v>604.33000000000004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0</v>
      </c>
      <c r="BI516" s="3">
        <v>0</v>
      </c>
      <c r="BJ516" s="3">
        <v>0</v>
      </c>
      <c r="BK516" s="3">
        <v>6757.92</v>
      </c>
      <c r="BL516" s="3">
        <v>0</v>
      </c>
      <c r="BM516" s="3">
        <v>0</v>
      </c>
      <c r="BN516" s="3">
        <v>6757.92</v>
      </c>
      <c r="BO516" s="3">
        <v>5686.73</v>
      </c>
      <c r="BP516" s="3">
        <v>0</v>
      </c>
      <c r="BQ516" s="3">
        <v>0</v>
      </c>
      <c r="BR516" s="3">
        <v>0</v>
      </c>
      <c r="BS516" s="3">
        <v>0</v>
      </c>
      <c r="BT516" s="3">
        <v>0</v>
      </c>
      <c r="BU516" s="3">
        <v>961.74</v>
      </c>
      <c r="BV516" s="3">
        <v>0</v>
      </c>
      <c r="BW516" s="3">
        <v>0</v>
      </c>
      <c r="BX516" s="3">
        <v>961.74</v>
      </c>
      <c r="BY516" s="3">
        <v>658.12</v>
      </c>
      <c r="BZ516" s="3">
        <v>0</v>
      </c>
      <c r="CA516" s="3">
        <v>0</v>
      </c>
      <c r="CB516" s="3">
        <v>0</v>
      </c>
      <c r="CC516" s="3">
        <v>0</v>
      </c>
      <c r="CD516" s="3">
        <v>0</v>
      </c>
      <c r="CE516" s="3">
        <v>0</v>
      </c>
      <c r="CF516" s="3">
        <v>0</v>
      </c>
      <c r="CG516" s="3">
        <v>0</v>
      </c>
      <c r="CH516" s="3">
        <v>0</v>
      </c>
      <c r="CI516" s="3">
        <v>0</v>
      </c>
      <c r="CJ516" s="3">
        <v>41785.440000000002</v>
      </c>
      <c r="CK516" s="3">
        <v>0</v>
      </c>
      <c r="CL516" s="3">
        <v>0</v>
      </c>
      <c r="CM516" s="3">
        <v>41785.440000000002</v>
      </c>
      <c r="CN516" s="3">
        <v>35371.26</v>
      </c>
      <c r="CO516" s="3">
        <v>0</v>
      </c>
      <c r="CP516" s="3">
        <v>0</v>
      </c>
      <c r="CQ516" s="3">
        <v>0</v>
      </c>
      <c r="CR516" s="3">
        <v>0</v>
      </c>
      <c r="CS516" s="3">
        <v>0</v>
      </c>
      <c r="CT516" s="3">
        <v>42356.28</v>
      </c>
      <c r="CU516" s="3">
        <v>0</v>
      </c>
      <c r="CV516" s="3">
        <v>0</v>
      </c>
      <c r="CW516" s="3">
        <v>42356.28</v>
      </c>
      <c r="CX516" s="3">
        <v>35733.370000000003</v>
      </c>
      <c r="CY516" s="3">
        <v>15419.4</v>
      </c>
      <c r="CZ516" s="3">
        <v>0</v>
      </c>
      <c r="DA516" s="3">
        <v>0</v>
      </c>
      <c r="DB516" s="3">
        <v>15419.4</v>
      </c>
      <c r="DC516" s="3">
        <v>13004.75</v>
      </c>
      <c r="DD516" s="3">
        <v>12880.8</v>
      </c>
      <c r="DE516" s="3">
        <v>0</v>
      </c>
      <c r="DF516" s="3">
        <v>0</v>
      </c>
      <c r="DG516" s="3">
        <v>12880.8</v>
      </c>
      <c r="DH516" s="3">
        <v>10719.46</v>
      </c>
      <c r="DI516" s="3">
        <v>26143.5</v>
      </c>
      <c r="DJ516" s="3">
        <v>0</v>
      </c>
      <c r="DK516" s="3">
        <v>0</v>
      </c>
      <c r="DL516" s="3">
        <v>26143.5</v>
      </c>
      <c r="DM516" s="3">
        <v>22049.58</v>
      </c>
      <c r="DN516" s="3">
        <v>0</v>
      </c>
      <c r="DO516" s="3">
        <v>0</v>
      </c>
      <c r="DP516" s="3">
        <v>0</v>
      </c>
      <c r="DQ516" s="3">
        <v>0</v>
      </c>
      <c r="DR516" s="3">
        <v>0</v>
      </c>
      <c r="DS516" s="3">
        <v>4287.5600000000004</v>
      </c>
      <c r="DT516" s="3">
        <v>59.68</v>
      </c>
      <c r="DU516" s="3">
        <v>0</v>
      </c>
      <c r="DV516" s="3">
        <v>4347.24</v>
      </c>
      <c r="DW516" s="3">
        <v>3653.68</v>
      </c>
      <c r="DX516" s="3">
        <v>381</v>
      </c>
      <c r="DY516" s="3">
        <v>0</v>
      </c>
      <c r="DZ516" s="3">
        <v>0</v>
      </c>
      <c r="EA516" s="3">
        <v>381</v>
      </c>
      <c r="EB516" s="3">
        <v>351.76</v>
      </c>
      <c r="EC516" s="3">
        <v>0</v>
      </c>
      <c r="ED516" s="3">
        <v>0</v>
      </c>
      <c r="EE516" s="3">
        <v>0</v>
      </c>
      <c r="EF516" s="3">
        <v>0</v>
      </c>
      <c r="EG516" s="3">
        <v>0</v>
      </c>
      <c r="EH516" s="3">
        <v>0</v>
      </c>
      <c r="EI516" s="3">
        <v>0</v>
      </c>
      <c r="EJ516" s="3">
        <v>0</v>
      </c>
      <c r="EK516" s="3">
        <v>0</v>
      </c>
      <c r="EL516" s="3">
        <v>0</v>
      </c>
      <c r="EM516" s="3">
        <v>3589.98</v>
      </c>
      <c r="EN516" s="3">
        <v>91.32</v>
      </c>
      <c r="EO516" s="3">
        <v>0</v>
      </c>
      <c r="EP516" s="3">
        <v>3681.3</v>
      </c>
      <c r="EQ516" s="3">
        <v>3158.32</v>
      </c>
      <c r="ER516" s="7">
        <v>382267.9</v>
      </c>
      <c r="ES516" s="7">
        <v>0</v>
      </c>
      <c r="ET516" s="7">
        <v>0</v>
      </c>
      <c r="EU516" s="7">
        <v>382267.9</v>
      </c>
      <c r="EV516" s="7">
        <v>305685.09999999998</v>
      </c>
      <c r="EW516" s="8">
        <f t="shared" si="30"/>
        <v>0.79966196481577434</v>
      </c>
      <c r="EX516" s="3">
        <v>42734</v>
      </c>
      <c r="EY516" s="3">
        <v>0</v>
      </c>
      <c r="EZ516" s="3">
        <v>0</v>
      </c>
      <c r="FA516" s="3">
        <v>42734</v>
      </c>
      <c r="FB516" s="3">
        <v>35983.949999999997</v>
      </c>
      <c r="FC516" s="3">
        <v>12984.3</v>
      </c>
      <c r="FD516" s="3">
        <v>0</v>
      </c>
      <c r="FE516" s="3">
        <v>0</v>
      </c>
      <c r="FF516" s="3">
        <v>12984.3</v>
      </c>
      <c r="FG516" s="3">
        <v>6579.77</v>
      </c>
      <c r="FH516" s="3">
        <v>0</v>
      </c>
      <c r="FI516" s="3">
        <v>0</v>
      </c>
      <c r="FJ516" s="3">
        <v>0</v>
      </c>
      <c r="FK516" s="3">
        <v>0</v>
      </c>
      <c r="FL516" s="3">
        <v>0</v>
      </c>
      <c r="FM516" s="3">
        <v>0</v>
      </c>
      <c r="FN516" s="3">
        <v>0</v>
      </c>
      <c r="FO516" s="3">
        <v>0</v>
      </c>
      <c r="FP516" s="3">
        <v>0</v>
      </c>
      <c r="FQ516" s="3">
        <v>0</v>
      </c>
      <c r="FR516" s="3">
        <v>78099.289999999994</v>
      </c>
      <c r="FS516" s="3">
        <v>0</v>
      </c>
      <c r="FT516" s="3">
        <v>0</v>
      </c>
      <c r="FU516" s="3">
        <v>78099.289999999994</v>
      </c>
      <c r="FV516" s="3">
        <v>58427.65</v>
      </c>
      <c r="FW516" s="3">
        <v>215259.29</v>
      </c>
      <c r="FX516" s="3">
        <v>0</v>
      </c>
      <c r="FY516" s="3">
        <v>0</v>
      </c>
      <c r="FZ516" s="3">
        <v>215259.29</v>
      </c>
      <c r="GA516" s="3">
        <v>179093.85</v>
      </c>
      <c r="GB516" s="3">
        <v>33191.019999999997</v>
      </c>
      <c r="GC516" s="3">
        <v>0</v>
      </c>
      <c r="GD516" s="3">
        <v>0</v>
      </c>
      <c r="GE516" s="3">
        <v>33191.019999999997</v>
      </c>
      <c r="GF516" s="3">
        <v>25599.88</v>
      </c>
      <c r="GG516" s="3">
        <v>0</v>
      </c>
      <c r="GH516" s="3">
        <v>0</v>
      </c>
      <c r="GI516" s="3">
        <v>0</v>
      </c>
      <c r="GJ516" s="3">
        <v>0</v>
      </c>
      <c r="GK516" s="3">
        <v>0</v>
      </c>
      <c r="GL516" s="3">
        <v>0</v>
      </c>
      <c r="GM516" s="3">
        <v>0</v>
      </c>
      <c r="GN516" s="3">
        <v>0</v>
      </c>
      <c r="GO516" s="3">
        <v>0</v>
      </c>
      <c r="GP516" s="3">
        <v>0</v>
      </c>
      <c r="GQ516" s="9">
        <v>40912.559999999998</v>
      </c>
      <c r="GR516" s="9">
        <v>0</v>
      </c>
      <c r="GS516" s="9">
        <v>0</v>
      </c>
      <c r="GT516" s="9">
        <v>40912.559999999998</v>
      </c>
      <c r="GU516" s="9">
        <v>28223.68</v>
      </c>
      <c r="GV516" s="10">
        <f t="shared" si="31"/>
        <v>0.68985367818586762</v>
      </c>
      <c r="GW516" s="3">
        <v>0</v>
      </c>
      <c r="GX516" s="3">
        <v>0</v>
      </c>
      <c r="GY516" s="3">
        <v>0</v>
      </c>
      <c r="GZ516" s="3">
        <v>0</v>
      </c>
      <c r="HA516" s="3">
        <v>0</v>
      </c>
      <c r="HB516" s="3">
        <v>0</v>
      </c>
      <c r="HC516" s="3">
        <v>0</v>
      </c>
      <c r="HD516" s="3">
        <v>0</v>
      </c>
      <c r="HE516" s="3">
        <v>0</v>
      </c>
      <c r="HF516" s="3">
        <v>0</v>
      </c>
      <c r="HG516" s="3">
        <v>35988.86</v>
      </c>
      <c r="HH516" s="3">
        <v>0</v>
      </c>
      <c r="HI516" s="3">
        <v>0</v>
      </c>
      <c r="HJ516" s="3">
        <v>35988.86</v>
      </c>
      <c r="HK516" s="3">
        <v>26075.18</v>
      </c>
      <c r="HL516" s="3">
        <v>4923.7</v>
      </c>
      <c r="HM516" s="3">
        <v>0</v>
      </c>
      <c r="HN516" s="3">
        <v>0</v>
      </c>
      <c r="HO516" s="3">
        <v>4923.7</v>
      </c>
      <c r="HP516" s="3">
        <v>2148.5</v>
      </c>
      <c r="HQ516" s="3">
        <v>0</v>
      </c>
      <c r="HR516" s="3">
        <v>0</v>
      </c>
      <c r="HS516" s="3">
        <v>0</v>
      </c>
      <c r="HT516" s="3">
        <v>0</v>
      </c>
      <c r="HU516" s="3">
        <v>0</v>
      </c>
      <c r="HV516" s="3">
        <v>0</v>
      </c>
      <c r="HW516" s="3">
        <v>0</v>
      </c>
      <c r="HX516" s="3">
        <v>0</v>
      </c>
      <c r="HY516" s="3">
        <v>0</v>
      </c>
      <c r="HZ516" s="3">
        <v>0</v>
      </c>
    </row>
    <row r="517" spans="1:234" ht="15" customHeight="1" x14ac:dyDescent="0.25">
      <c r="A517" s="2" t="s">
        <v>350</v>
      </c>
      <c r="B517" s="2" t="s">
        <v>363</v>
      </c>
      <c r="C517" s="1"/>
      <c r="D517" s="2" t="s">
        <v>61</v>
      </c>
      <c r="E517" s="2" t="s">
        <v>259</v>
      </c>
      <c r="F517" s="3">
        <v>2092025.08</v>
      </c>
      <c r="G517" s="3">
        <v>-5128.7700000000004</v>
      </c>
      <c r="H517" s="3">
        <v>0</v>
      </c>
      <c r="I517" s="3">
        <v>2069321.3</v>
      </c>
      <c r="J517" s="3">
        <v>1919277.1</v>
      </c>
      <c r="K517" s="4">
        <f t="shared" si="28"/>
        <v>0.92749110541702728</v>
      </c>
      <c r="L517" s="5">
        <v>631511.39</v>
      </c>
      <c r="M517" s="5">
        <v>777.53</v>
      </c>
      <c r="N517" s="5">
        <v>0</v>
      </c>
      <c r="O517" s="5">
        <v>627063.57999999996</v>
      </c>
      <c r="P517" s="5">
        <v>587144.25</v>
      </c>
      <c r="Q517" s="6">
        <f t="shared" si="29"/>
        <v>0.93633926243970356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4740.68</v>
      </c>
      <c r="AB517" s="3">
        <v>17014.22</v>
      </c>
      <c r="AC517" s="3">
        <v>264.81</v>
      </c>
      <c r="AD517" s="3">
        <v>0</v>
      </c>
      <c r="AE517" s="3">
        <v>17130.09</v>
      </c>
      <c r="AF517" s="3">
        <v>15241.83</v>
      </c>
      <c r="AG517" s="3">
        <v>0</v>
      </c>
      <c r="AH517" s="3">
        <v>0</v>
      </c>
      <c r="AI517" s="3">
        <v>0</v>
      </c>
      <c r="AJ517" s="3">
        <v>0</v>
      </c>
      <c r="AK517" s="3">
        <v>60.09</v>
      </c>
      <c r="AL517" s="3">
        <v>0</v>
      </c>
      <c r="AM517" s="3">
        <v>0</v>
      </c>
      <c r="AN517" s="3">
        <v>0</v>
      </c>
      <c r="AO517" s="3">
        <v>0</v>
      </c>
      <c r="AP517" s="3">
        <v>2429.4299999999998</v>
      </c>
      <c r="AQ517" s="3">
        <v>12040.79</v>
      </c>
      <c r="AR517" s="3">
        <v>76.44</v>
      </c>
      <c r="AS517" s="3">
        <v>0</v>
      </c>
      <c r="AT517" s="3">
        <v>12074.29</v>
      </c>
      <c r="AU517" s="3">
        <v>11687.76</v>
      </c>
      <c r="AV517" s="3">
        <v>3564.32</v>
      </c>
      <c r="AW517" s="3">
        <v>123.52</v>
      </c>
      <c r="AX517" s="3">
        <v>0</v>
      </c>
      <c r="AY517" s="3">
        <v>3618.34</v>
      </c>
      <c r="AZ517" s="3">
        <v>2262.08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0</v>
      </c>
      <c r="BI517" s="3">
        <v>0</v>
      </c>
      <c r="BJ517" s="3">
        <v>0</v>
      </c>
      <c r="BK517" s="3">
        <v>26588.65</v>
      </c>
      <c r="BL517" s="3">
        <v>0</v>
      </c>
      <c r="BM517" s="3">
        <v>0</v>
      </c>
      <c r="BN517" s="3">
        <v>26364.65</v>
      </c>
      <c r="BO517" s="3">
        <v>24204.82</v>
      </c>
      <c r="BP517" s="3">
        <v>0</v>
      </c>
      <c r="BQ517" s="3">
        <v>0</v>
      </c>
      <c r="BR517" s="3">
        <v>0</v>
      </c>
      <c r="BS517" s="3">
        <v>0</v>
      </c>
      <c r="BT517" s="3">
        <v>0</v>
      </c>
      <c r="BU517" s="3">
        <v>1403.2</v>
      </c>
      <c r="BV517" s="3">
        <v>0</v>
      </c>
      <c r="BW517" s="3">
        <v>0</v>
      </c>
      <c r="BX517" s="3">
        <v>1403.2</v>
      </c>
      <c r="BY517" s="3">
        <v>1573.92</v>
      </c>
      <c r="BZ517" s="3">
        <v>0</v>
      </c>
      <c r="CA517" s="3">
        <v>0</v>
      </c>
      <c r="CB517" s="3">
        <v>0</v>
      </c>
      <c r="CC517" s="3">
        <v>0</v>
      </c>
      <c r="CD517" s="3">
        <v>0</v>
      </c>
      <c r="CE517" s="3">
        <v>0</v>
      </c>
      <c r="CF517" s="3">
        <v>0</v>
      </c>
      <c r="CG517" s="3">
        <v>0</v>
      </c>
      <c r="CH517" s="3">
        <v>0</v>
      </c>
      <c r="CI517" s="3">
        <v>0</v>
      </c>
      <c r="CJ517" s="3">
        <v>161956.42000000001</v>
      </c>
      <c r="CK517" s="3">
        <v>0</v>
      </c>
      <c r="CL517" s="3">
        <v>0</v>
      </c>
      <c r="CM517" s="3">
        <v>160644.42000000001</v>
      </c>
      <c r="CN517" s="3">
        <v>149708.89000000001</v>
      </c>
      <c r="CO517" s="3">
        <v>0</v>
      </c>
      <c r="CP517" s="3">
        <v>0</v>
      </c>
      <c r="CQ517" s="3">
        <v>0</v>
      </c>
      <c r="CR517" s="3">
        <v>0</v>
      </c>
      <c r="CS517" s="3">
        <v>0</v>
      </c>
      <c r="CT517" s="3">
        <v>166620.91</v>
      </c>
      <c r="CU517" s="3">
        <v>0</v>
      </c>
      <c r="CV517" s="3">
        <v>0</v>
      </c>
      <c r="CW517" s="3">
        <v>165230.91</v>
      </c>
      <c r="CX517" s="3">
        <v>153563.51</v>
      </c>
      <c r="CY517" s="3">
        <v>60657.33</v>
      </c>
      <c r="CZ517" s="3">
        <v>0</v>
      </c>
      <c r="DA517" s="3">
        <v>0</v>
      </c>
      <c r="DB517" s="3">
        <v>60151.33</v>
      </c>
      <c r="DC517" s="3">
        <v>55445.55</v>
      </c>
      <c r="DD517" s="3">
        <v>53098.02</v>
      </c>
      <c r="DE517" s="3">
        <v>0</v>
      </c>
      <c r="DF517" s="3">
        <v>0</v>
      </c>
      <c r="DG517" s="3">
        <v>52612.02</v>
      </c>
      <c r="DH517" s="3">
        <v>47925.760000000002</v>
      </c>
      <c r="DI517" s="3">
        <v>102843.41</v>
      </c>
      <c r="DJ517" s="3">
        <v>0</v>
      </c>
      <c r="DK517" s="3">
        <v>0</v>
      </c>
      <c r="DL517" s="3">
        <v>101985.41</v>
      </c>
      <c r="DM517" s="3">
        <v>93980.92</v>
      </c>
      <c r="DN517" s="3">
        <v>0</v>
      </c>
      <c r="DO517" s="3">
        <v>0</v>
      </c>
      <c r="DP517" s="3">
        <v>0</v>
      </c>
      <c r="DQ517" s="3">
        <v>0</v>
      </c>
      <c r="DR517" s="3">
        <v>0</v>
      </c>
      <c r="DS517" s="3">
        <v>12063.23</v>
      </c>
      <c r="DT517" s="3">
        <v>123.52</v>
      </c>
      <c r="DU517" s="3">
        <v>0</v>
      </c>
      <c r="DV517" s="3">
        <v>12117.25</v>
      </c>
      <c r="DW517" s="3">
        <v>10964.68</v>
      </c>
      <c r="DX517" s="3">
        <v>1497.02</v>
      </c>
      <c r="DY517" s="3">
        <v>0</v>
      </c>
      <c r="DZ517" s="3">
        <v>0</v>
      </c>
      <c r="EA517" s="3">
        <v>1485.02</v>
      </c>
      <c r="EB517" s="3">
        <v>2422.0300000000002</v>
      </c>
      <c r="EC517" s="3">
        <v>0</v>
      </c>
      <c r="ED517" s="3">
        <v>0</v>
      </c>
      <c r="EE517" s="3">
        <v>0</v>
      </c>
      <c r="EF517" s="3">
        <v>0</v>
      </c>
      <c r="EG517" s="3">
        <v>0</v>
      </c>
      <c r="EH517" s="3">
        <v>0</v>
      </c>
      <c r="EI517" s="3">
        <v>0</v>
      </c>
      <c r="EJ517" s="3">
        <v>0</v>
      </c>
      <c r="EK517" s="3">
        <v>0</v>
      </c>
      <c r="EL517" s="3">
        <v>0</v>
      </c>
      <c r="EM517" s="3">
        <v>12163.87</v>
      </c>
      <c r="EN517" s="3">
        <v>189.24</v>
      </c>
      <c r="EO517" s="3">
        <v>0</v>
      </c>
      <c r="EP517" s="3">
        <v>12246.65</v>
      </c>
      <c r="EQ517" s="3">
        <v>10932.3</v>
      </c>
      <c r="ER517" s="7">
        <v>1421550.31</v>
      </c>
      <c r="ES517" s="7">
        <v>-5906.3</v>
      </c>
      <c r="ET517" s="7">
        <v>0</v>
      </c>
      <c r="EU517" s="7">
        <v>1403741.94</v>
      </c>
      <c r="EV517" s="7">
        <v>1298489.19</v>
      </c>
      <c r="EW517" s="8">
        <f t="shared" si="30"/>
        <v>0.92501987224232962</v>
      </c>
      <c r="EX517" s="3">
        <v>121365.45</v>
      </c>
      <c r="EY517" s="3">
        <v>-1068.48</v>
      </c>
      <c r="EZ517" s="3">
        <v>0</v>
      </c>
      <c r="FA517" s="3">
        <v>119274.76</v>
      </c>
      <c r="FB517" s="3">
        <v>129171.25</v>
      </c>
      <c r="FC517" s="3">
        <v>44749.26</v>
      </c>
      <c r="FD517" s="3">
        <v>-566.83000000000004</v>
      </c>
      <c r="FE517" s="3">
        <v>0</v>
      </c>
      <c r="FF517" s="3">
        <v>42921.78</v>
      </c>
      <c r="FG517" s="3">
        <v>26706.720000000001</v>
      </c>
      <c r="FH517" s="3">
        <v>0</v>
      </c>
      <c r="FI517" s="3">
        <v>0</v>
      </c>
      <c r="FJ517" s="3">
        <v>0</v>
      </c>
      <c r="FK517" s="3">
        <v>0</v>
      </c>
      <c r="FL517" s="3">
        <v>0</v>
      </c>
      <c r="FM517" s="3">
        <v>0</v>
      </c>
      <c r="FN517" s="3">
        <v>0</v>
      </c>
      <c r="FO517" s="3">
        <v>0</v>
      </c>
      <c r="FP517" s="3">
        <v>0</v>
      </c>
      <c r="FQ517" s="3">
        <v>0</v>
      </c>
      <c r="FR517" s="3">
        <v>255905.19</v>
      </c>
      <c r="FS517" s="3">
        <v>-3704.16</v>
      </c>
      <c r="FT517" s="3">
        <v>0</v>
      </c>
      <c r="FU517" s="3">
        <v>248500.72</v>
      </c>
      <c r="FV517" s="3">
        <v>234186.58</v>
      </c>
      <c r="FW517" s="3">
        <v>848698.53</v>
      </c>
      <c r="FX517" s="3">
        <v>0</v>
      </c>
      <c r="FY517" s="3">
        <v>0</v>
      </c>
      <c r="FZ517" s="3">
        <v>844040.28</v>
      </c>
      <c r="GA517" s="3">
        <v>755836.37</v>
      </c>
      <c r="GB517" s="3">
        <v>92623.48</v>
      </c>
      <c r="GC517" s="3">
        <v>-566.83000000000004</v>
      </c>
      <c r="GD517" s="3">
        <v>0</v>
      </c>
      <c r="GE517" s="3">
        <v>90796</v>
      </c>
      <c r="GF517" s="3">
        <v>89041.14</v>
      </c>
      <c r="GG517" s="3">
        <v>58208.4</v>
      </c>
      <c r="GH517" s="3">
        <v>0</v>
      </c>
      <c r="GI517" s="3">
        <v>0</v>
      </c>
      <c r="GJ517" s="3">
        <v>58208.4</v>
      </c>
      <c r="GK517" s="3">
        <v>63547.13</v>
      </c>
      <c r="GL517" s="3">
        <v>0</v>
      </c>
      <c r="GM517" s="3">
        <v>0</v>
      </c>
      <c r="GN517" s="3">
        <v>0</v>
      </c>
      <c r="GO517" s="3">
        <v>0</v>
      </c>
      <c r="GP517" s="3">
        <v>0</v>
      </c>
      <c r="GQ517" s="9">
        <v>38963.379999999997</v>
      </c>
      <c r="GR517" s="9">
        <v>0</v>
      </c>
      <c r="GS517" s="9">
        <v>0</v>
      </c>
      <c r="GT517" s="9">
        <v>38515.78</v>
      </c>
      <c r="GU517" s="9">
        <v>33643.660000000003</v>
      </c>
      <c r="GV517" s="10">
        <f t="shared" si="31"/>
        <v>0.87350327580020459</v>
      </c>
      <c r="GW517" s="3">
        <v>0</v>
      </c>
      <c r="GX517" s="3">
        <v>0</v>
      </c>
      <c r="GY517" s="3">
        <v>0</v>
      </c>
      <c r="GZ517" s="3">
        <v>0</v>
      </c>
      <c r="HA517" s="3">
        <v>0</v>
      </c>
      <c r="HB517" s="3">
        <v>0</v>
      </c>
      <c r="HC517" s="3">
        <v>0</v>
      </c>
      <c r="HD517" s="3">
        <v>0</v>
      </c>
      <c r="HE517" s="3">
        <v>0</v>
      </c>
      <c r="HF517" s="3">
        <v>-3158.28</v>
      </c>
      <c r="HG517" s="3">
        <v>32786.33</v>
      </c>
      <c r="HH517" s="3">
        <v>0</v>
      </c>
      <c r="HI517" s="3">
        <v>0</v>
      </c>
      <c r="HJ517" s="3">
        <v>32786.33</v>
      </c>
      <c r="HK517" s="3">
        <v>33868.17</v>
      </c>
      <c r="HL517" s="3">
        <v>6177.05</v>
      </c>
      <c r="HM517" s="3">
        <v>0</v>
      </c>
      <c r="HN517" s="3">
        <v>0</v>
      </c>
      <c r="HO517" s="3">
        <v>5729.45</v>
      </c>
      <c r="HP517" s="3">
        <v>2933.77</v>
      </c>
      <c r="HQ517" s="3">
        <v>0</v>
      </c>
      <c r="HR517" s="3">
        <v>0</v>
      </c>
      <c r="HS517" s="3">
        <v>0</v>
      </c>
      <c r="HT517" s="3">
        <v>0</v>
      </c>
      <c r="HU517" s="3">
        <v>0</v>
      </c>
      <c r="HV517" s="3">
        <v>0</v>
      </c>
      <c r="HW517" s="3">
        <v>0</v>
      </c>
      <c r="HX517" s="3">
        <v>0</v>
      </c>
      <c r="HY517" s="3">
        <v>0</v>
      </c>
      <c r="HZ517" s="3">
        <v>0</v>
      </c>
    </row>
    <row r="518" spans="1:234" ht="15" customHeight="1" x14ac:dyDescent="0.25">
      <c r="A518" s="2" t="s">
        <v>350</v>
      </c>
      <c r="B518" s="2" t="s">
        <v>364</v>
      </c>
      <c r="C518" s="1"/>
      <c r="D518" s="2" t="s">
        <v>61</v>
      </c>
      <c r="E518" s="2" t="s">
        <v>259</v>
      </c>
      <c r="F518" s="3">
        <v>430539.85</v>
      </c>
      <c r="G518" s="3">
        <v>-8652.27</v>
      </c>
      <c r="H518" s="3">
        <v>0</v>
      </c>
      <c r="I518" s="3">
        <v>421887.58</v>
      </c>
      <c r="J518" s="3">
        <v>363081.1</v>
      </c>
      <c r="K518" s="4">
        <f t="shared" ref="K518:K581" si="32">J518/I518</f>
        <v>0.8606110186983934</v>
      </c>
      <c r="L518" s="5">
        <v>121722.75</v>
      </c>
      <c r="M518" s="5">
        <v>0</v>
      </c>
      <c r="N518" s="5">
        <v>0</v>
      </c>
      <c r="O518" s="5">
        <v>121722.75</v>
      </c>
      <c r="P518" s="5">
        <v>102907.74</v>
      </c>
      <c r="Q518" s="6">
        <f t="shared" ref="Q518:Q581" si="33">P518/O518</f>
        <v>0.84542733383857993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148.88999999999999</v>
      </c>
      <c r="AB518" s="3">
        <v>3911.09</v>
      </c>
      <c r="AC518" s="3">
        <v>0</v>
      </c>
      <c r="AD518" s="3">
        <v>0</v>
      </c>
      <c r="AE518" s="3">
        <v>3911.09</v>
      </c>
      <c r="AF518" s="3">
        <v>3342.32</v>
      </c>
      <c r="AG518" s="3">
        <v>0</v>
      </c>
      <c r="AH518" s="3">
        <v>0</v>
      </c>
      <c r="AI518" s="3">
        <v>0</v>
      </c>
      <c r="AJ518" s="3">
        <v>0</v>
      </c>
      <c r="AK518" s="3">
        <v>4.5</v>
      </c>
      <c r="AL518" s="3">
        <v>0</v>
      </c>
      <c r="AM518" s="3">
        <v>0</v>
      </c>
      <c r="AN518" s="3">
        <v>0</v>
      </c>
      <c r="AO518" s="3">
        <v>0</v>
      </c>
      <c r="AP518" s="3">
        <v>179.89</v>
      </c>
      <c r="AQ518" s="3">
        <v>3813.2</v>
      </c>
      <c r="AR518" s="3">
        <v>0</v>
      </c>
      <c r="AS518" s="3">
        <v>0</v>
      </c>
      <c r="AT518" s="3">
        <v>3813.2</v>
      </c>
      <c r="AU518" s="3">
        <v>3443.14</v>
      </c>
      <c r="AV518" s="3">
        <v>761.5</v>
      </c>
      <c r="AW518" s="3">
        <v>0</v>
      </c>
      <c r="AX518" s="3">
        <v>0</v>
      </c>
      <c r="AY518" s="3">
        <v>761.5</v>
      </c>
      <c r="AZ518" s="3">
        <v>440.53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0</v>
      </c>
      <c r="BJ518" s="3">
        <v>0</v>
      </c>
      <c r="BK518" s="3">
        <v>4851.3</v>
      </c>
      <c r="BL518" s="3">
        <v>0</v>
      </c>
      <c r="BM518" s="3">
        <v>0</v>
      </c>
      <c r="BN518" s="3">
        <v>4851.3</v>
      </c>
      <c r="BO518" s="3">
        <v>4052.96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1571.64</v>
      </c>
      <c r="BV518" s="3">
        <v>0</v>
      </c>
      <c r="BW518" s="3">
        <v>0</v>
      </c>
      <c r="BX518" s="3">
        <v>1571.64</v>
      </c>
      <c r="BY518" s="3">
        <v>1326.5</v>
      </c>
      <c r="BZ518" s="3">
        <v>0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28629.48</v>
      </c>
      <c r="CK518" s="3">
        <v>0</v>
      </c>
      <c r="CL518" s="3">
        <v>0</v>
      </c>
      <c r="CM518" s="3">
        <v>28629.48</v>
      </c>
      <c r="CN518" s="3">
        <v>23992.78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30406.080000000002</v>
      </c>
      <c r="CU518" s="3">
        <v>0</v>
      </c>
      <c r="CV518" s="3">
        <v>0</v>
      </c>
      <c r="CW518" s="3">
        <v>30406.080000000002</v>
      </c>
      <c r="CX518" s="3">
        <v>25521.96</v>
      </c>
      <c r="CY518" s="3">
        <v>11069.04</v>
      </c>
      <c r="CZ518" s="3">
        <v>0</v>
      </c>
      <c r="DA518" s="3">
        <v>0</v>
      </c>
      <c r="DB518" s="3">
        <v>11069.04</v>
      </c>
      <c r="DC518" s="3">
        <v>9274.58</v>
      </c>
      <c r="DD518" s="3">
        <v>10613.52</v>
      </c>
      <c r="DE518" s="3">
        <v>0</v>
      </c>
      <c r="DF518" s="3">
        <v>0</v>
      </c>
      <c r="DG518" s="3">
        <v>10613.52</v>
      </c>
      <c r="DH518" s="3">
        <v>8900.35</v>
      </c>
      <c r="DI518" s="3">
        <v>18767.580000000002</v>
      </c>
      <c r="DJ518" s="3">
        <v>0</v>
      </c>
      <c r="DK518" s="3">
        <v>0</v>
      </c>
      <c r="DL518" s="3">
        <v>18767.580000000002</v>
      </c>
      <c r="DM518" s="3">
        <v>15721.74</v>
      </c>
      <c r="DN518" s="3">
        <v>0</v>
      </c>
      <c r="DO518" s="3">
        <v>0</v>
      </c>
      <c r="DP518" s="3">
        <v>0</v>
      </c>
      <c r="DQ518" s="3">
        <v>0</v>
      </c>
      <c r="DR518" s="3">
        <v>0</v>
      </c>
      <c r="DS518" s="3">
        <v>4255.8599999999997</v>
      </c>
      <c r="DT518" s="3">
        <v>0</v>
      </c>
      <c r="DU518" s="3">
        <v>0</v>
      </c>
      <c r="DV518" s="3">
        <v>4255.8599999999997</v>
      </c>
      <c r="DW518" s="3">
        <v>3597.86</v>
      </c>
      <c r="DX518" s="3">
        <v>273.36</v>
      </c>
      <c r="DY518" s="3">
        <v>0</v>
      </c>
      <c r="DZ518" s="3">
        <v>0</v>
      </c>
      <c r="EA518" s="3">
        <v>273.36</v>
      </c>
      <c r="EB518" s="3">
        <v>278.11</v>
      </c>
      <c r="EC518" s="3">
        <v>0</v>
      </c>
      <c r="ED518" s="3">
        <v>0</v>
      </c>
      <c r="EE518" s="3">
        <v>0</v>
      </c>
      <c r="EF518" s="3">
        <v>0</v>
      </c>
      <c r="EG518" s="3">
        <v>0</v>
      </c>
      <c r="EH518" s="3">
        <v>0</v>
      </c>
      <c r="EI518" s="3">
        <v>0</v>
      </c>
      <c r="EJ518" s="3">
        <v>0</v>
      </c>
      <c r="EK518" s="3">
        <v>0</v>
      </c>
      <c r="EL518" s="3">
        <v>0</v>
      </c>
      <c r="EM518" s="3">
        <v>2799.1</v>
      </c>
      <c r="EN518" s="3">
        <v>0</v>
      </c>
      <c r="EO518" s="3">
        <v>0</v>
      </c>
      <c r="EP518" s="3">
        <v>2799.1</v>
      </c>
      <c r="EQ518" s="3">
        <v>2681.63</v>
      </c>
      <c r="ER518" s="7">
        <v>296914.31</v>
      </c>
      <c r="ES518" s="7">
        <v>-8211.43</v>
      </c>
      <c r="ET518" s="7">
        <v>0</v>
      </c>
      <c r="EU518" s="7">
        <v>288702.88</v>
      </c>
      <c r="EV518" s="7">
        <v>251135.75</v>
      </c>
      <c r="EW518" s="8">
        <f t="shared" ref="EW518:EW581" si="34">EV518/EU518</f>
        <v>0.86987615087178904</v>
      </c>
      <c r="EX518" s="3">
        <v>34703.35</v>
      </c>
      <c r="EY518" s="3">
        <v>-635.79999999999995</v>
      </c>
      <c r="EZ518" s="3">
        <v>0</v>
      </c>
      <c r="FA518" s="3">
        <v>34067.550000000003</v>
      </c>
      <c r="FB518" s="3">
        <v>26515.55</v>
      </c>
      <c r="FC518" s="3">
        <v>9661.65</v>
      </c>
      <c r="FD518" s="3">
        <v>-2685.69</v>
      </c>
      <c r="FE518" s="3">
        <v>0</v>
      </c>
      <c r="FF518" s="3">
        <v>6975.96</v>
      </c>
      <c r="FG518" s="3">
        <v>1107.18</v>
      </c>
      <c r="FH518" s="3">
        <v>0</v>
      </c>
      <c r="FI518" s="3">
        <v>0</v>
      </c>
      <c r="FJ518" s="3">
        <v>0</v>
      </c>
      <c r="FK518" s="3">
        <v>0</v>
      </c>
      <c r="FL518" s="3">
        <v>0</v>
      </c>
      <c r="FM518" s="3">
        <v>0</v>
      </c>
      <c r="FN518" s="3">
        <v>0</v>
      </c>
      <c r="FO518" s="3">
        <v>0</v>
      </c>
      <c r="FP518" s="3">
        <v>0</v>
      </c>
      <c r="FQ518" s="3">
        <v>0</v>
      </c>
      <c r="FR518" s="3">
        <v>75408.039999999994</v>
      </c>
      <c r="FS518" s="3">
        <v>-2204.25</v>
      </c>
      <c r="FT518" s="3">
        <v>0</v>
      </c>
      <c r="FU518" s="3">
        <v>73203.789999999994</v>
      </c>
      <c r="FV518" s="3">
        <v>68146.080000000002</v>
      </c>
      <c r="FW518" s="3">
        <v>154527.22</v>
      </c>
      <c r="FX518" s="3">
        <v>0</v>
      </c>
      <c r="FY518" s="3">
        <v>0</v>
      </c>
      <c r="FZ518" s="3">
        <v>154527.22</v>
      </c>
      <c r="GA518" s="3">
        <v>140433.04999999999</v>
      </c>
      <c r="GB518" s="3">
        <v>22614.05</v>
      </c>
      <c r="GC518" s="3">
        <v>-2685.69</v>
      </c>
      <c r="GD518" s="3">
        <v>0</v>
      </c>
      <c r="GE518" s="3">
        <v>19928.36</v>
      </c>
      <c r="GF518" s="3">
        <v>14933.89</v>
      </c>
      <c r="GG518" s="3">
        <v>0</v>
      </c>
      <c r="GH518" s="3">
        <v>0</v>
      </c>
      <c r="GI518" s="3">
        <v>0</v>
      </c>
      <c r="GJ518" s="3">
        <v>0</v>
      </c>
      <c r="GK518" s="3">
        <v>0</v>
      </c>
      <c r="GL518" s="3">
        <v>0</v>
      </c>
      <c r="GM518" s="3">
        <v>0</v>
      </c>
      <c r="GN518" s="3">
        <v>0</v>
      </c>
      <c r="GO518" s="3">
        <v>0</v>
      </c>
      <c r="GP518" s="3">
        <v>0</v>
      </c>
      <c r="GQ518" s="9">
        <v>11902.79</v>
      </c>
      <c r="GR518" s="9">
        <v>-440.84</v>
      </c>
      <c r="GS518" s="9">
        <v>0</v>
      </c>
      <c r="GT518" s="9">
        <v>11461.95</v>
      </c>
      <c r="GU518" s="9">
        <v>9037.61</v>
      </c>
      <c r="GV518" s="10">
        <f t="shared" ref="GV518:GV581" si="35">GU518/GT518</f>
        <v>0.78848799724305196</v>
      </c>
      <c r="GW518" s="3">
        <v>0</v>
      </c>
      <c r="GX518" s="3">
        <v>0</v>
      </c>
      <c r="GY518" s="3">
        <v>0</v>
      </c>
      <c r="GZ518" s="3">
        <v>0</v>
      </c>
      <c r="HA518" s="3">
        <v>0</v>
      </c>
      <c r="HB518" s="3">
        <v>0</v>
      </c>
      <c r="HC518" s="3">
        <v>0</v>
      </c>
      <c r="HD518" s="3">
        <v>0</v>
      </c>
      <c r="HE518" s="3">
        <v>0</v>
      </c>
      <c r="HF518" s="3">
        <v>0</v>
      </c>
      <c r="HG518" s="3">
        <v>11902.79</v>
      </c>
      <c r="HH518" s="3">
        <v>-440.84</v>
      </c>
      <c r="HI518" s="3">
        <v>0</v>
      </c>
      <c r="HJ518" s="3">
        <v>11461.95</v>
      </c>
      <c r="HK518" s="3">
        <v>9037.61</v>
      </c>
      <c r="HL518" s="3">
        <v>0</v>
      </c>
      <c r="HM518" s="3">
        <v>0</v>
      </c>
      <c r="HN518" s="3">
        <v>0</v>
      </c>
      <c r="HO518" s="3">
        <v>0</v>
      </c>
      <c r="HP518" s="3">
        <v>0</v>
      </c>
      <c r="HQ518" s="3">
        <v>0</v>
      </c>
      <c r="HR518" s="3">
        <v>0</v>
      </c>
      <c r="HS518" s="3">
        <v>0</v>
      </c>
      <c r="HT518" s="3">
        <v>0</v>
      </c>
      <c r="HU518" s="3">
        <v>0</v>
      </c>
      <c r="HV518" s="3">
        <v>0</v>
      </c>
      <c r="HW518" s="3">
        <v>0</v>
      </c>
      <c r="HX518" s="3">
        <v>0</v>
      </c>
      <c r="HY518" s="3">
        <v>0</v>
      </c>
      <c r="HZ518" s="3">
        <v>0</v>
      </c>
    </row>
    <row r="519" spans="1:234" ht="15" customHeight="1" x14ac:dyDescent="0.25">
      <c r="A519" s="2" t="s">
        <v>350</v>
      </c>
      <c r="B519" s="2" t="s">
        <v>365</v>
      </c>
      <c r="C519" s="1"/>
      <c r="D519" s="2" t="s">
        <v>61</v>
      </c>
      <c r="E519" s="2" t="s">
        <v>259</v>
      </c>
      <c r="F519" s="3">
        <v>1075319.48</v>
      </c>
      <c r="G519" s="3">
        <v>-936.55</v>
      </c>
      <c r="H519" s="3">
        <v>0</v>
      </c>
      <c r="I519" s="3">
        <v>1074100.3400000001</v>
      </c>
      <c r="J519" s="3">
        <v>1026488.38</v>
      </c>
      <c r="K519" s="4">
        <f t="shared" si="32"/>
        <v>0.95567270744928723</v>
      </c>
      <c r="L519" s="5">
        <v>319068.53999999998</v>
      </c>
      <c r="M519" s="5">
        <v>0</v>
      </c>
      <c r="N519" s="5">
        <v>0</v>
      </c>
      <c r="O519" s="5">
        <v>318785.95</v>
      </c>
      <c r="P519" s="5">
        <v>313102.84000000003</v>
      </c>
      <c r="Q519" s="6">
        <f t="shared" si="33"/>
        <v>0.98217264594001086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4697.99</v>
      </c>
      <c r="AB519" s="3">
        <v>7148.4</v>
      </c>
      <c r="AC519" s="3">
        <v>0</v>
      </c>
      <c r="AD519" s="3">
        <v>0</v>
      </c>
      <c r="AE519" s="3">
        <v>7148.4</v>
      </c>
      <c r="AF519" s="3">
        <v>6953.77</v>
      </c>
      <c r="AG519" s="3">
        <v>0</v>
      </c>
      <c r="AH519" s="3">
        <v>0</v>
      </c>
      <c r="AI519" s="3">
        <v>0</v>
      </c>
      <c r="AJ519" s="3">
        <v>0</v>
      </c>
      <c r="AK519" s="3">
        <v>23.54</v>
      </c>
      <c r="AL519" s="3">
        <v>0</v>
      </c>
      <c r="AM519" s="3">
        <v>0</v>
      </c>
      <c r="AN519" s="3">
        <v>0</v>
      </c>
      <c r="AO519" s="3">
        <v>0</v>
      </c>
      <c r="AP519" s="3">
        <v>271.91000000000003</v>
      </c>
      <c r="AQ519" s="3">
        <v>4006.04</v>
      </c>
      <c r="AR519" s="3">
        <v>0</v>
      </c>
      <c r="AS519" s="3">
        <v>0</v>
      </c>
      <c r="AT519" s="3">
        <v>4006.04</v>
      </c>
      <c r="AU519" s="3">
        <v>4246.6400000000003</v>
      </c>
      <c r="AV519" s="3">
        <v>1386.7</v>
      </c>
      <c r="AW519" s="3">
        <v>0</v>
      </c>
      <c r="AX519" s="3">
        <v>0</v>
      </c>
      <c r="AY519" s="3">
        <v>1386.7</v>
      </c>
      <c r="AZ519" s="3">
        <v>1032.1199999999999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0</v>
      </c>
      <c r="BI519" s="3">
        <v>0</v>
      </c>
      <c r="BJ519" s="3">
        <v>0</v>
      </c>
      <c r="BK519" s="3">
        <v>13812.27</v>
      </c>
      <c r="BL519" s="3">
        <v>0</v>
      </c>
      <c r="BM519" s="3">
        <v>0</v>
      </c>
      <c r="BN519" s="3">
        <v>13812.27</v>
      </c>
      <c r="BO519" s="3">
        <v>13175.28</v>
      </c>
      <c r="BP519" s="3">
        <v>0</v>
      </c>
      <c r="BQ519" s="3">
        <v>0</v>
      </c>
      <c r="BR519" s="3">
        <v>0</v>
      </c>
      <c r="BS519" s="3">
        <v>0</v>
      </c>
      <c r="BT519" s="3">
        <v>0</v>
      </c>
      <c r="BU519" s="3">
        <v>1644.96</v>
      </c>
      <c r="BV519" s="3">
        <v>0</v>
      </c>
      <c r="BW519" s="3">
        <v>0</v>
      </c>
      <c r="BX519" s="3">
        <v>1644.96</v>
      </c>
      <c r="BY519" s="3">
        <v>1733.01</v>
      </c>
      <c r="BZ519" s="3">
        <v>0</v>
      </c>
      <c r="CA519" s="3">
        <v>0</v>
      </c>
      <c r="CB519" s="3">
        <v>0</v>
      </c>
      <c r="CC519" s="3">
        <v>0</v>
      </c>
      <c r="CD519" s="3">
        <v>0</v>
      </c>
      <c r="CE519" s="3">
        <v>0</v>
      </c>
      <c r="CF519" s="3">
        <v>0</v>
      </c>
      <c r="CG519" s="3">
        <v>0</v>
      </c>
      <c r="CH519" s="3">
        <v>0</v>
      </c>
      <c r="CI519" s="3">
        <v>0</v>
      </c>
      <c r="CJ519" s="3">
        <v>86592.92</v>
      </c>
      <c r="CK519" s="3">
        <v>0</v>
      </c>
      <c r="CL519" s="3">
        <v>0</v>
      </c>
      <c r="CM519" s="3">
        <v>86310.33</v>
      </c>
      <c r="CN519" s="3">
        <v>83022.649999999994</v>
      </c>
      <c r="CO519" s="3">
        <v>0</v>
      </c>
      <c r="CP519" s="3">
        <v>0</v>
      </c>
      <c r="CQ519" s="3">
        <v>0</v>
      </c>
      <c r="CR519" s="3">
        <v>0</v>
      </c>
      <c r="CS519" s="3">
        <v>0</v>
      </c>
      <c r="CT519" s="3">
        <v>86571.06</v>
      </c>
      <c r="CU519" s="3">
        <v>0</v>
      </c>
      <c r="CV519" s="3">
        <v>0</v>
      </c>
      <c r="CW519" s="3">
        <v>86571.06</v>
      </c>
      <c r="CX519" s="3">
        <v>82951.02</v>
      </c>
      <c r="CY519" s="3">
        <v>31515.78</v>
      </c>
      <c r="CZ519" s="3">
        <v>0</v>
      </c>
      <c r="DA519" s="3">
        <v>0</v>
      </c>
      <c r="DB519" s="3">
        <v>31515.78</v>
      </c>
      <c r="DC519" s="3">
        <v>30065.91</v>
      </c>
      <c r="DD519" s="3">
        <v>25138.57</v>
      </c>
      <c r="DE519" s="3">
        <v>0</v>
      </c>
      <c r="DF519" s="3">
        <v>0</v>
      </c>
      <c r="DG519" s="3">
        <v>25138.57</v>
      </c>
      <c r="DH519" s="3">
        <v>24061.24</v>
      </c>
      <c r="DI519" s="3">
        <v>53434.37</v>
      </c>
      <c r="DJ519" s="3">
        <v>0</v>
      </c>
      <c r="DK519" s="3">
        <v>0</v>
      </c>
      <c r="DL519" s="3">
        <v>53434.37</v>
      </c>
      <c r="DM519" s="3">
        <v>51163.58</v>
      </c>
      <c r="DN519" s="3">
        <v>0</v>
      </c>
      <c r="DO519" s="3">
        <v>0</v>
      </c>
      <c r="DP519" s="3">
        <v>0</v>
      </c>
      <c r="DQ519" s="3">
        <v>0</v>
      </c>
      <c r="DR519" s="3">
        <v>0</v>
      </c>
      <c r="DS519" s="3">
        <v>1941.42</v>
      </c>
      <c r="DT519" s="3">
        <v>0</v>
      </c>
      <c r="DU519" s="3">
        <v>0</v>
      </c>
      <c r="DV519" s="3">
        <v>1941.42</v>
      </c>
      <c r="DW519" s="3">
        <v>1892.1</v>
      </c>
      <c r="DX519" s="3">
        <v>778.27</v>
      </c>
      <c r="DY519" s="3">
        <v>0</v>
      </c>
      <c r="DZ519" s="3">
        <v>0</v>
      </c>
      <c r="EA519" s="3">
        <v>778.27</v>
      </c>
      <c r="EB519" s="3">
        <v>1374.23</v>
      </c>
      <c r="EC519" s="3">
        <v>0</v>
      </c>
      <c r="ED519" s="3">
        <v>0</v>
      </c>
      <c r="EE519" s="3">
        <v>0</v>
      </c>
      <c r="EF519" s="3">
        <v>0</v>
      </c>
      <c r="EG519" s="3">
        <v>0</v>
      </c>
      <c r="EH519" s="3">
        <v>0</v>
      </c>
      <c r="EI519" s="3">
        <v>0</v>
      </c>
      <c r="EJ519" s="3">
        <v>0</v>
      </c>
      <c r="EK519" s="3">
        <v>0</v>
      </c>
      <c r="EL519" s="3">
        <v>0</v>
      </c>
      <c r="EM519" s="3">
        <v>5097.78</v>
      </c>
      <c r="EN519" s="3">
        <v>0</v>
      </c>
      <c r="EO519" s="3">
        <v>0</v>
      </c>
      <c r="EP519" s="3">
        <v>5097.78</v>
      </c>
      <c r="EQ519" s="3">
        <v>6437.85</v>
      </c>
      <c r="ER519" s="7">
        <v>722819.04</v>
      </c>
      <c r="ES519" s="7">
        <v>-750.57</v>
      </c>
      <c r="ET519" s="7">
        <v>0</v>
      </c>
      <c r="EU519" s="7">
        <v>722068.47</v>
      </c>
      <c r="EV519" s="7">
        <v>686668.38</v>
      </c>
      <c r="EW519" s="8">
        <f t="shared" si="34"/>
        <v>0.95097405374867017</v>
      </c>
      <c r="EX519" s="3">
        <v>73273.009999999995</v>
      </c>
      <c r="EY519" s="3">
        <v>-76.3</v>
      </c>
      <c r="EZ519" s="3">
        <v>0</v>
      </c>
      <c r="FA519" s="3">
        <v>73196.710000000006</v>
      </c>
      <c r="FB519" s="3">
        <v>82831.259999999995</v>
      </c>
      <c r="FC519" s="3">
        <v>27080.09</v>
      </c>
      <c r="FD519" s="3">
        <v>-204.88</v>
      </c>
      <c r="FE519" s="3">
        <v>0</v>
      </c>
      <c r="FF519" s="3">
        <v>26875.21</v>
      </c>
      <c r="FG519" s="3">
        <v>14636.63</v>
      </c>
      <c r="FH519" s="3">
        <v>0</v>
      </c>
      <c r="FI519" s="3">
        <v>0</v>
      </c>
      <c r="FJ519" s="3">
        <v>0</v>
      </c>
      <c r="FK519" s="3">
        <v>0</v>
      </c>
      <c r="FL519" s="3">
        <v>0</v>
      </c>
      <c r="FM519" s="3">
        <v>0</v>
      </c>
      <c r="FN519" s="3">
        <v>0</v>
      </c>
      <c r="FO519" s="3">
        <v>0</v>
      </c>
      <c r="FP519" s="3">
        <v>0</v>
      </c>
      <c r="FQ519" s="3">
        <v>0</v>
      </c>
      <c r="FR519" s="3">
        <v>115434.48</v>
      </c>
      <c r="FS519" s="3">
        <v>-264.51</v>
      </c>
      <c r="FT519" s="3">
        <v>0</v>
      </c>
      <c r="FU519" s="3">
        <v>115169.97</v>
      </c>
      <c r="FV519" s="3">
        <v>112634.09</v>
      </c>
      <c r="FW519" s="3">
        <v>439975.03</v>
      </c>
      <c r="FX519" s="3">
        <v>0</v>
      </c>
      <c r="FY519" s="3">
        <v>0</v>
      </c>
      <c r="FZ519" s="3">
        <v>439975.03</v>
      </c>
      <c r="GA519" s="3">
        <v>409296.44</v>
      </c>
      <c r="GB519" s="3">
        <v>67056.429999999993</v>
      </c>
      <c r="GC519" s="3">
        <v>-204.88</v>
      </c>
      <c r="GD519" s="3">
        <v>0</v>
      </c>
      <c r="GE519" s="3">
        <v>66851.55</v>
      </c>
      <c r="GF519" s="3">
        <v>67269.960000000006</v>
      </c>
      <c r="GG519" s="3">
        <v>0</v>
      </c>
      <c r="GH519" s="3">
        <v>0</v>
      </c>
      <c r="GI519" s="3">
        <v>0</v>
      </c>
      <c r="GJ519" s="3">
        <v>0</v>
      </c>
      <c r="GK519" s="3">
        <v>0</v>
      </c>
      <c r="GL519" s="3">
        <v>0</v>
      </c>
      <c r="GM519" s="3">
        <v>0</v>
      </c>
      <c r="GN519" s="3">
        <v>0</v>
      </c>
      <c r="GO519" s="3">
        <v>0</v>
      </c>
      <c r="GP519" s="3">
        <v>0</v>
      </c>
      <c r="GQ519" s="9">
        <v>33431.9</v>
      </c>
      <c r="GR519" s="9">
        <v>-185.98</v>
      </c>
      <c r="GS519" s="9">
        <v>0</v>
      </c>
      <c r="GT519" s="9">
        <v>33245.919999999998</v>
      </c>
      <c r="GU519" s="9">
        <v>26717.16</v>
      </c>
      <c r="GV519" s="10">
        <f t="shared" si="35"/>
        <v>0.80362221890686136</v>
      </c>
      <c r="GW519" s="3">
        <v>0</v>
      </c>
      <c r="GX519" s="3">
        <v>0</v>
      </c>
      <c r="GY519" s="3">
        <v>0</v>
      </c>
      <c r="GZ519" s="3">
        <v>0</v>
      </c>
      <c r="HA519" s="3">
        <v>0</v>
      </c>
      <c r="HB519" s="3">
        <v>0</v>
      </c>
      <c r="HC519" s="3">
        <v>0</v>
      </c>
      <c r="HD519" s="3">
        <v>0</v>
      </c>
      <c r="HE519" s="3">
        <v>0</v>
      </c>
      <c r="HF519" s="3">
        <v>-5010.96</v>
      </c>
      <c r="HG519" s="3">
        <v>25732.97</v>
      </c>
      <c r="HH519" s="3">
        <v>-132.26</v>
      </c>
      <c r="HI519" s="3">
        <v>0</v>
      </c>
      <c r="HJ519" s="3">
        <v>25600.71</v>
      </c>
      <c r="HK519" s="3">
        <v>23098.18</v>
      </c>
      <c r="HL519" s="3">
        <v>7698.93</v>
      </c>
      <c r="HM519" s="3">
        <v>-53.72</v>
      </c>
      <c r="HN519" s="3">
        <v>0</v>
      </c>
      <c r="HO519" s="3">
        <v>7645.21</v>
      </c>
      <c r="HP519" s="3">
        <v>8629.94</v>
      </c>
      <c r="HQ519" s="3">
        <v>0</v>
      </c>
      <c r="HR519" s="3">
        <v>0</v>
      </c>
      <c r="HS519" s="3">
        <v>0</v>
      </c>
      <c r="HT519" s="3">
        <v>0</v>
      </c>
      <c r="HU519" s="3">
        <v>0</v>
      </c>
      <c r="HV519" s="3">
        <v>0</v>
      </c>
      <c r="HW519" s="3">
        <v>0</v>
      </c>
      <c r="HX519" s="3">
        <v>0</v>
      </c>
      <c r="HY519" s="3">
        <v>0</v>
      </c>
      <c r="HZ519" s="3">
        <v>0</v>
      </c>
    </row>
    <row r="520" spans="1:234" ht="15" customHeight="1" x14ac:dyDescent="0.25">
      <c r="A520" s="2" t="s">
        <v>350</v>
      </c>
      <c r="B520" s="2" t="s">
        <v>366</v>
      </c>
      <c r="C520" s="1"/>
      <c r="D520" s="2" t="s">
        <v>61</v>
      </c>
      <c r="E520" s="2" t="s">
        <v>259</v>
      </c>
      <c r="F520" s="3">
        <v>4053256.89</v>
      </c>
      <c r="G520" s="3">
        <v>-14449.32</v>
      </c>
      <c r="H520" s="3">
        <v>0</v>
      </c>
      <c r="I520" s="3">
        <v>4034843.19</v>
      </c>
      <c r="J520" s="3">
        <v>3621988.91</v>
      </c>
      <c r="K520" s="4">
        <f t="shared" si="32"/>
        <v>0.89767773849967147</v>
      </c>
      <c r="L520" s="5">
        <v>1322346.97</v>
      </c>
      <c r="M520" s="5">
        <v>-2495.7600000000002</v>
      </c>
      <c r="N520" s="5">
        <v>0</v>
      </c>
      <c r="O520" s="5">
        <v>1319476.6599999999</v>
      </c>
      <c r="P520" s="5">
        <v>1222658.6000000001</v>
      </c>
      <c r="Q520" s="6">
        <f t="shared" si="33"/>
        <v>0.92662389344575458</v>
      </c>
      <c r="R520" s="3">
        <v>0</v>
      </c>
      <c r="S520" s="3">
        <v>0</v>
      </c>
      <c r="T520" s="3">
        <v>0</v>
      </c>
      <c r="U520" s="3">
        <v>0</v>
      </c>
      <c r="V520" s="3">
        <v>199.35</v>
      </c>
      <c r="W520" s="3">
        <v>0</v>
      </c>
      <c r="X520" s="3">
        <v>0</v>
      </c>
      <c r="Y520" s="3">
        <v>0</v>
      </c>
      <c r="Z520" s="3">
        <v>0</v>
      </c>
      <c r="AA520" s="3">
        <v>9588.14</v>
      </c>
      <c r="AB520" s="3">
        <v>28687.67</v>
      </c>
      <c r="AC520" s="3">
        <v>-34.86</v>
      </c>
      <c r="AD520" s="3">
        <v>0</v>
      </c>
      <c r="AE520" s="3">
        <v>28652.81</v>
      </c>
      <c r="AF520" s="3">
        <v>26177.1</v>
      </c>
      <c r="AG520" s="3">
        <v>0</v>
      </c>
      <c r="AH520" s="3">
        <v>0</v>
      </c>
      <c r="AI520" s="3">
        <v>0</v>
      </c>
      <c r="AJ520" s="3">
        <v>0</v>
      </c>
      <c r="AK520" s="3">
        <v>72.099999999999994</v>
      </c>
      <c r="AL520" s="3">
        <v>0</v>
      </c>
      <c r="AM520" s="3">
        <v>0</v>
      </c>
      <c r="AN520" s="3">
        <v>0</v>
      </c>
      <c r="AO520" s="3">
        <v>0</v>
      </c>
      <c r="AP520" s="3">
        <v>2986.65</v>
      </c>
      <c r="AQ520" s="3">
        <v>18187.7</v>
      </c>
      <c r="AR520" s="3">
        <v>-9.99</v>
      </c>
      <c r="AS520" s="3">
        <v>0</v>
      </c>
      <c r="AT520" s="3">
        <v>18177.71</v>
      </c>
      <c r="AU520" s="3">
        <v>17779.080000000002</v>
      </c>
      <c r="AV520" s="3">
        <v>5325.89</v>
      </c>
      <c r="AW520" s="3">
        <v>-16.350000000000001</v>
      </c>
      <c r="AX520" s="3">
        <v>0</v>
      </c>
      <c r="AY520" s="3">
        <v>5309.54</v>
      </c>
      <c r="AZ520" s="3">
        <v>3588.9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0</v>
      </c>
      <c r="BI520" s="3">
        <v>0</v>
      </c>
      <c r="BJ520" s="3">
        <v>0</v>
      </c>
      <c r="BK520" s="3">
        <v>48947.33</v>
      </c>
      <c r="BL520" s="3">
        <v>0</v>
      </c>
      <c r="BM520" s="3">
        <v>0</v>
      </c>
      <c r="BN520" s="3">
        <v>48947.33</v>
      </c>
      <c r="BO520" s="3">
        <v>44707.81</v>
      </c>
      <c r="BP520" s="3">
        <v>0</v>
      </c>
      <c r="BQ520" s="3">
        <v>0</v>
      </c>
      <c r="BR520" s="3">
        <v>0</v>
      </c>
      <c r="BS520" s="3">
        <v>0</v>
      </c>
      <c r="BT520" s="3">
        <v>0</v>
      </c>
      <c r="BU520" s="3">
        <v>5624.41</v>
      </c>
      <c r="BV520" s="3">
        <v>0</v>
      </c>
      <c r="BW520" s="3">
        <v>0</v>
      </c>
      <c r="BX520" s="3">
        <v>5624.41</v>
      </c>
      <c r="BY520" s="3">
        <v>4895.4399999999996</v>
      </c>
      <c r="BZ520" s="3">
        <v>0</v>
      </c>
      <c r="CA520" s="3">
        <v>0</v>
      </c>
      <c r="CB520" s="3">
        <v>0</v>
      </c>
      <c r="CC520" s="3">
        <v>0</v>
      </c>
      <c r="CD520" s="3">
        <v>0</v>
      </c>
      <c r="CE520" s="3">
        <v>157416.95000000001</v>
      </c>
      <c r="CF520" s="3">
        <v>-2374.83</v>
      </c>
      <c r="CG520" s="3">
        <v>0</v>
      </c>
      <c r="CH520" s="3">
        <v>155042.12</v>
      </c>
      <c r="CI520" s="3">
        <v>130363.39</v>
      </c>
      <c r="CJ520" s="3">
        <v>293151.51</v>
      </c>
      <c r="CK520" s="3">
        <v>0</v>
      </c>
      <c r="CL520" s="3">
        <v>0</v>
      </c>
      <c r="CM520" s="3">
        <v>292776.96000000002</v>
      </c>
      <c r="CN520" s="3">
        <v>272603.69</v>
      </c>
      <c r="CO520" s="3">
        <v>0</v>
      </c>
      <c r="CP520" s="3">
        <v>0</v>
      </c>
      <c r="CQ520" s="3">
        <v>0</v>
      </c>
      <c r="CR520" s="3">
        <v>0</v>
      </c>
      <c r="CS520" s="3">
        <v>0</v>
      </c>
      <c r="CT520" s="3">
        <v>306774.73</v>
      </c>
      <c r="CU520" s="3">
        <v>0</v>
      </c>
      <c r="CV520" s="3">
        <v>0</v>
      </c>
      <c r="CW520" s="3">
        <v>306774.73</v>
      </c>
      <c r="CX520" s="3">
        <v>284081.2</v>
      </c>
      <c r="CY520" s="3">
        <v>111679.57</v>
      </c>
      <c r="CZ520" s="3">
        <v>0</v>
      </c>
      <c r="DA520" s="3">
        <v>0</v>
      </c>
      <c r="DB520" s="3">
        <v>111679.57</v>
      </c>
      <c r="DC520" s="3">
        <v>102328.13</v>
      </c>
      <c r="DD520" s="3">
        <v>102784.51</v>
      </c>
      <c r="DE520" s="3">
        <v>0</v>
      </c>
      <c r="DF520" s="3">
        <v>0</v>
      </c>
      <c r="DG520" s="3">
        <v>102784.51</v>
      </c>
      <c r="DH520" s="3">
        <v>93550</v>
      </c>
      <c r="DI520" s="3">
        <v>189350.56</v>
      </c>
      <c r="DJ520" s="3">
        <v>0</v>
      </c>
      <c r="DK520" s="3">
        <v>0</v>
      </c>
      <c r="DL520" s="3">
        <v>189350.56</v>
      </c>
      <c r="DM520" s="3">
        <v>172677.62</v>
      </c>
      <c r="DN520" s="3">
        <v>0</v>
      </c>
      <c r="DO520" s="3">
        <v>0</v>
      </c>
      <c r="DP520" s="3">
        <v>0</v>
      </c>
      <c r="DQ520" s="3">
        <v>0</v>
      </c>
      <c r="DR520" s="3">
        <v>0</v>
      </c>
      <c r="DS520" s="3">
        <v>16177.08</v>
      </c>
      <c r="DT520" s="3">
        <v>-16.350000000000001</v>
      </c>
      <c r="DU520" s="3">
        <v>0</v>
      </c>
      <c r="DV520" s="3">
        <v>16160.73</v>
      </c>
      <c r="DW520" s="3">
        <v>14764.12</v>
      </c>
      <c r="DX520" s="3">
        <v>2757.39</v>
      </c>
      <c r="DY520" s="3">
        <v>0</v>
      </c>
      <c r="DZ520" s="3">
        <v>0</v>
      </c>
      <c r="EA520" s="3">
        <v>2757.39</v>
      </c>
      <c r="EB520" s="3">
        <v>4691.66</v>
      </c>
      <c r="EC520" s="3">
        <v>0</v>
      </c>
      <c r="ED520" s="3">
        <v>0</v>
      </c>
      <c r="EE520" s="3">
        <v>0</v>
      </c>
      <c r="EF520" s="3">
        <v>0</v>
      </c>
      <c r="EG520" s="3">
        <v>0</v>
      </c>
      <c r="EH520" s="3">
        <v>0</v>
      </c>
      <c r="EI520" s="3">
        <v>0</v>
      </c>
      <c r="EJ520" s="3">
        <v>0</v>
      </c>
      <c r="EK520" s="3">
        <v>0</v>
      </c>
      <c r="EL520" s="3">
        <v>0</v>
      </c>
      <c r="EM520" s="3">
        <v>35481.67</v>
      </c>
      <c r="EN520" s="3">
        <v>-43.38</v>
      </c>
      <c r="EO520" s="3">
        <v>0</v>
      </c>
      <c r="EP520" s="3">
        <v>35438.29</v>
      </c>
      <c r="EQ520" s="3">
        <v>37604.22</v>
      </c>
      <c r="ER520" s="7">
        <v>2508493.5299999998</v>
      </c>
      <c r="ES520" s="7">
        <v>-11953.56</v>
      </c>
      <c r="ET520" s="7">
        <v>0</v>
      </c>
      <c r="EU520" s="7">
        <v>2492950.14</v>
      </c>
      <c r="EV520" s="7">
        <v>2216627.91</v>
      </c>
      <c r="EW520" s="8">
        <f t="shared" si="34"/>
        <v>0.88915854129356953</v>
      </c>
      <c r="EX520" s="3">
        <v>307578.59000000003</v>
      </c>
      <c r="EY520" s="3">
        <v>-2040.17</v>
      </c>
      <c r="EZ520" s="3">
        <v>0</v>
      </c>
      <c r="FA520" s="3">
        <v>304241.15000000002</v>
      </c>
      <c r="FB520" s="3">
        <v>298889.18</v>
      </c>
      <c r="FC520" s="3">
        <v>106676.95</v>
      </c>
      <c r="FD520" s="3">
        <v>-1420.17</v>
      </c>
      <c r="FE520" s="3">
        <v>0</v>
      </c>
      <c r="FF520" s="3">
        <v>105256.78</v>
      </c>
      <c r="FG520" s="3">
        <v>61192.23</v>
      </c>
      <c r="FH520" s="3">
        <v>0</v>
      </c>
      <c r="FI520" s="3">
        <v>0</v>
      </c>
      <c r="FJ520" s="3">
        <v>0</v>
      </c>
      <c r="FK520" s="3">
        <v>0</v>
      </c>
      <c r="FL520" s="3">
        <v>0</v>
      </c>
      <c r="FM520" s="3">
        <v>0</v>
      </c>
      <c r="FN520" s="3">
        <v>0</v>
      </c>
      <c r="FO520" s="3">
        <v>0</v>
      </c>
      <c r="FP520" s="3">
        <v>0</v>
      </c>
      <c r="FQ520" s="3">
        <v>0</v>
      </c>
      <c r="FR520" s="3">
        <v>570574.12</v>
      </c>
      <c r="FS520" s="3">
        <v>-7073.05</v>
      </c>
      <c r="FT520" s="3">
        <v>0</v>
      </c>
      <c r="FU520" s="3">
        <v>562122.41</v>
      </c>
      <c r="FV520" s="3">
        <v>481469.26</v>
      </c>
      <c r="FW520" s="3">
        <v>1273987.21</v>
      </c>
      <c r="FX520" s="3">
        <v>0</v>
      </c>
      <c r="FY520" s="3">
        <v>0</v>
      </c>
      <c r="FZ520" s="3">
        <v>1273987.21</v>
      </c>
      <c r="GA520" s="3">
        <v>1155982.28</v>
      </c>
      <c r="GB520" s="3">
        <v>249676.66</v>
      </c>
      <c r="GC520" s="3">
        <v>-1420.17</v>
      </c>
      <c r="GD520" s="3">
        <v>0</v>
      </c>
      <c r="GE520" s="3">
        <v>247342.59</v>
      </c>
      <c r="GF520" s="3">
        <v>219094.96</v>
      </c>
      <c r="GG520" s="3">
        <v>0</v>
      </c>
      <c r="GH520" s="3">
        <v>0</v>
      </c>
      <c r="GI520" s="3">
        <v>0</v>
      </c>
      <c r="GJ520" s="3">
        <v>0</v>
      </c>
      <c r="GK520" s="3">
        <v>0</v>
      </c>
      <c r="GL520" s="3">
        <v>0</v>
      </c>
      <c r="GM520" s="3">
        <v>0</v>
      </c>
      <c r="GN520" s="3">
        <v>0</v>
      </c>
      <c r="GO520" s="3">
        <v>0</v>
      </c>
      <c r="GP520" s="3">
        <v>0</v>
      </c>
      <c r="GQ520" s="9">
        <v>222416.39</v>
      </c>
      <c r="GR520" s="9">
        <v>0</v>
      </c>
      <c r="GS520" s="9">
        <v>0</v>
      </c>
      <c r="GT520" s="9">
        <v>222416.39</v>
      </c>
      <c r="GU520" s="9">
        <v>182702.4</v>
      </c>
      <c r="GV520" s="10">
        <f t="shared" si="35"/>
        <v>0.82144306001909295</v>
      </c>
      <c r="GW520" s="3">
        <v>0</v>
      </c>
      <c r="GX520" s="3">
        <v>0</v>
      </c>
      <c r="GY520" s="3">
        <v>0</v>
      </c>
      <c r="GZ520" s="3">
        <v>0</v>
      </c>
      <c r="HA520" s="3">
        <v>0</v>
      </c>
      <c r="HB520" s="3">
        <v>1859.64</v>
      </c>
      <c r="HC520" s="3">
        <v>0</v>
      </c>
      <c r="HD520" s="3">
        <v>0</v>
      </c>
      <c r="HE520" s="3">
        <v>1859.64</v>
      </c>
      <c r="HF520" s="3">
        <v>-310.64999999999998</v>
      </c>
      <c r="HG520" s="3">
        <v>193073.36</v>
      </c>
      <c r="HH520" s="3">
        <v>0</v>
      </c>
      <c r="HI520" s="3">
        <v>0</v>
      </c>
      <c r="HJ520" s="3">
        <v>193073.36</v>
      </c>
      <c r="HK520" s="3">
        <v>168773.65</v>
      </c>
      <c r="HL520" s="3">
        <v>27483.39</v>
      </c>
      <c r="HM520" s="3">
        <v>0</v>
      </c>
      <c r="HN520" s="3">
        <v>0</v>
      </c>
      <c r="HO520" s="3">
        <v>27483.39</v>
      </c>
      <c r="HP520" s="3">
        <v>14239.4</v>
      </c>
      <c r="HQ520" s="3">
        <v>0</v>
      </c>
      <c r="HR520" s="3">
        <v>0</v>
      </c>
      <c r="HS520" s="3">
        <v>0</v>
      </c>
      <c r="HT520" s="3">
        <v>0</v>
      </c>
      <c r="HU520" s="3">
        <v>0</v>
      </c>
      <c r="HV520" s="3">
        <v>0</v>
      </c>
      <c r="HW520" s="3">
        <v>0</v>
      </c>
      <c r="HX520" s="3">
        <v>0</v>
      </c>
      <c r="HY520" s="3">
        <v>0</v>
      </c>
      <c r="HZ520" s="3">
        <v>0</v>
      </c>
    </row>
    <row r="521" spans="1:234" ht="15" customHeight="1" x14ac:dyDescent="0.25">
      <c r="A521" s="2" t="s">
        <v>350</v>
      </c>
      <c r="B521" s="2" t="s">
        <v>367</v>
      </c>
      <c r="C521" s="1"/>
      <c r="D521" s="2" t="s">
        <v>61</v>
      </c>
      <c r="E521" s="2" t="s">
        <v>259</v>
      </c>
      <c r="F521" s="3">
        <v>1414906.62</v>
      </c>
      <c r="G521" s="3">
        <v>-6183.81</v>
      </c>
      <c r="H521" s="3">
        <v>0</v>
      </c>
      <c r="I521" s="3">
        <v>1408722.81</v>
      </c>
      <c r="J521" s="3">
        <v>1197471.1399999999</v>
      </c>
      <c r="K521" s="4">
        <f t="shared" si="32"/>
        <v>0.85004028578198421</v>
      </c>
      <c r="L521" s="5">
        <v>402029.46</v>
      </c>
      <c r="M521" s="5">
        <v>0</v>
      </c>
      <c r="N521" s="5">
        <v>0</v>
      </c>
      <c r="O521" s="5">
        <v>402029.46</v>
      </c>
      <c r="P521" s="5">
        <v>390902.42</v>
      </c>
      <c r="Q521" s="6">
        <f t="shared" si="33"/>
        <v>0.97232282430247763</v>
      </c>
      <c r="R521" s="3">
        <v>0</v>
      </c>
      <c r="S521" s="3">
        <v>0</v>
      </c>
      <c r="T521" s="3">
        <v>0</v>
      </c>
      <c r="U521" s="3">
        <v>0</v>
      </c>
      <c r="V521" s="3">
        <v>1565.51</v>
      </c>
      <c r="W521" s="3">
        <v>0</v>
      </c>
      <c r="X521" s="3">
        <v>0</v>
      </c>
      <c r="Y521" s="3">
        <v>0</v>
      </c>
      <c r="Z521" s="3">
        <v>0</v>
      </c>
      <c r="AA521" s="3">
        <v>10757.07</v>
      </c>
      <c r="AB521" s="3">
        <v>8139.41</v>
      </c>
      <c r="AC521" s="3">
        <v>0</v>
      </c>
      <c r="AD521" s="3">
        <v>0</v>
      </c>
      <c r="AE521" s="3">
        <v>8139.41</v>
      </c>
      <c r="AF521" s="3">
        <v>9329.48</v>
      </c>
      <c r="AG521" s="3">
        <v>0</v>
      </c>
      <c r="AH521" s="3">
        <v>0</v>
      </c>
      <c r="AI521" s="3">
        <v>0</v>
      </c>
      <c r="AJ521" s="3">
        <v>0</v>
      </c>
      <c r="AK521" s="3">
        <v>54.7</v>
      </c>
      <c r="AL521" s="3">
        <v>0</v>
      </c>
      <c r="AM521" s="3">
        <v>0</v>
      </c>
      <c r="AN521" s="3">
        <v>0</v>
      </c>
      <c r="AO521" s="3">
        <v>0</v>
      </c>
      <c r="AP521" s="3">
        <v>1881.59</v>
      </c>
      <c r="AQ521" s="3">
        <v>4787.3</v>
      </c>
      <c r="AR521" s="3">
        <v>0</v>
      </c>
      <c r="AS521" s="3">
        <v>0</v>
      </c>
      <c r="AT521" s="3">
        <v>4787.3</v>
      </c>
      <c r="AU521" s="3">
        <v>5606.72</v>
      </c>
      <c r="AV521" s="3">
        <v>1343.65</v>
      </c>
      <c r="AW521" s="3">
        <v>0</v>
      </c>
      <c r="AX521" s="3">
        <v>0</v>
      </c>
      <c r="AY521" s="3">
        <v>1343.65</v>
      </c>
      <c r="AZ521" s="3">
        <v>798.66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17315.39</v>
      </c>
      <c r="BL521" s="3">
        <v>0</v>
      </c>
      <c r="BM521" s="3">
        <v>0</v>
      </c>
      <c r="BN521" s="3">
        <v>17315.39</v>
      </c>
      <c r="BO521" s="3">
        <v>15437.25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5609.53</v>
      </c>
      <c r="BV521" s="3">
        <v>0</v>
      </c>
      <c r="BW521" s="3">
        <v>0</v>
      </c>
      <c r="BX521" s="3">
        <v>5609.53</v>
      </c>
      <c r="BY521" s="3">
        <v>5392.58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106172.04</v>
      </c>
      <c r="CK521" s="3">
        <v>0</v>
      </c>
      <c r="CL521" s="3">
        <v>0</v>
      </c>
      <c r="CM521" s="3">
        <v>106172.04</v>
      </c>
      <c r="CN521" s="3">
        <v>98782.33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108525.26</v>
      </c>
      <c r="CU521" s="3">
        <v>0</v>
      </c>
      <c r="CV521" s="3">
        <v>0</v>
      </c>
      <c r="CW521" s="3">
        <v>108525.26</v>
      </c>
      <c r="CX521" s="3">
        <v>100410.48</v>
      </c>
      <c r="CY521" s="3">
        <v>39508.39</v>
      </c>
      <c r="CZ521" s="3">
        <v>0</v>
      </c>
      <c r="DA521" s="3">
        <v>0</v>
      </c>
      <c r="DB521" s="3">
        <v>39508.39</v>
      </c>
      <c r="DC521" s="3">
        <v>35468.76</v>
      </c>
      <c r="DD521" s="3">
        <v>33894.57</v>
      </c>
      <c r="DE521" s="3">
        <v>0</v>
      </c>
      <c r="DF521" s="3">
        <v>0</v>
      </c>
      <c r="DG521" s="3">
        <v>33894.57</v>
      </c>
      <c r="DH521" s="3">
        <v>30339.24</v>
      </c>
      <c r="DI521" s="3">
        <v>66985.009999999995</v>
      </c>
      <c r="DJ521" s="3">
        <v>0</v>
      </c>
      <c r="DK521" s="3">
        <v>0</v>
      </c>
      <c r="DL521" s="3">
        <v>66985.009999999995</v>
      </c>
      <c r="DM521" s="3">
        <v>59474.51</v>
      </c>
      <c r="DN521" s="3">
        <v>0</v>
      </c>
      <c r="DO521" s="3">
        <v>0</v>
      </c>
      <c r="DP521" s="3">
        <v>0</v>
      </c>
      <c r="DQ521" s="3">
        <v>0</v>
      </c>
      <c r="DR521" s="3">
        <v>0</v>
      </c>
      <c r="DS521" s="3">
        <v>2969.35</v>
      </c>
      <c r="DT521" s="3">
        <v>0</v>
      </c>
      <c r="DU521" s="3">
        <v>0</v>
      </c>
      <c r="DV521" s="3">
        <v>2969.35</v>
      </c>
      <c r="DW521" s="3">
        <v>3673.81</v>
      </c>
      <c r="DX521" s="3">
        <v>975.4</v>
      </c>
      <c r="DY521" s="3">
        <v>0</v>
      </c>
      <c r="DZ521" s="3">
        <v>0</v>
      </c>
      <c r="EA521" s="3">
        <v>975.4</v>
      </c>
      <c r="EB521" s="3">
        <v>2924.79</v>
      </c>
      <c r="EC521" s="3">
        <v>0</v>
      </c>
      <c r="ED521" s="3">
        <v>0</v>
      </c>
      <c r="EE521" s="3">
        <v>0</v>
      </c>
      <c r="EF521" s="3">
        <v>0</v>
      </c>
      <c r="EG521" s="3">
        <v>0</v>
      </c>
      <c r="EH521" s="3">
        <v>0</v>
      </c>
      <c r="EI521" s="3">
        <v>0</v>
      </c>
      <c r="EJ521" s="3">
        <v>0</v>
      </c>
      <c r="EK521" s="3">
        <v>0</v>
      </c>
      <c r="EL521" s="3">
        <v>0</v>
      </c>
      <c r="EM521" s="3">
        <v>5804.16</v>
      </c>
      <c r="EN521" s="3">
        <v>0</v>
      </c>
      <c r="EO521" s="3">
        <v>0</v>
      </c>
      <c r="EP521" s="3">
        <v>5804.16</v>
      </c>
      <c r="EQ521" s="3">
        <v>9004.94</v>
      </c>
      <c r="ER521" s="7">
        <v>916483.79</v>
      </c>
      <c r="ES521" s="7">
        <v>-6183.81</v>
      </c>
      <c r="ET521" s="7">
        <v>0</v>
      </c>
      <c r="EU521" s="7">
        <v>910299.98</v>
      </c>
      <c r="EV521" s="7">
        <v>722208.67</v>
      </c>
      <c r="EW521" s="8">
        <f t="shared" si="34"/>
        <v>0.79337436654672899</v>
      </c>
      <c r="EX521" s="3">
        <v>116783.53</v>
      </c>
      <c r="EY521" s="3">
        <v>-837.87</v>
      </c>
      <c r="EZ521" s="3">
        <v>0</v>
      </c>
      <c r="FA521" s="3">
        <v>115945.66</v>
      </c>
      <c r="FB521" s="3">
        <v>100346.86</v>
      </c>
      <c r="FC521" s="3">
        <v>40618.879999999997</v>
      </c>
      <c r="FD521" s="3">
        <v>-1220.58</v>
      </c>
      <c r="FE521" s="3">
        <v>0</v>
      </c>
      <c r="FF521" s="3">
        <v>39398.300000000003</v>
      </c>
      <c r="FG521" s="3">
        <v>6487.49</v>
      </c>
      <c r="FH521" s="3">
        <v>0</v>
      </c>
      <c r="FI521" s="3">
        <v>0</v>
      </c>
      <c r="FJ521" s="3">
        <v>0</v>
      </c>
      <c r="FK521" s="3">
        <v>0</v>
      </c>
      <c r="FL521" s="3">
        <v>0</v>
      </c>
      <c r="FM521" s="3">
        <v>0</v>
      </c>
      <c r="FN521" s="3">
        <v>0</v>
      </c>
      <c r="FO521" s="3">
        <v>0</v>
      </c>
      <c r="FP521" s="3">
        <v>0</v>
      </c>
      <c r="FQ521" s="3">
        <v>0</v>
      </c>
      <c r="FR521" s="3">
        <v>211965.92</v>
      </c>
      <c r="FS521" s="3">
        <v>-2904.78</v>
      </c>
      <c r="FT521" s="3">
        <v>0</v>
      </c>
      <c r="FU521" s="3">
        <v>209061.14</v>
      </c>
      <c r="FV521" s="3">
        <v>133107.22</v>
      </c>
      <c r="FW521" s="3">
        <v>450853.42</v>
      </c>
      <c r="FX521" s="3">
        <v>0</v>
      </c>
      <c r="FY521" s="3">
        <v>0</v>
      </c>
      <c r="FZ521" s="3">
        <v>450853.42</v>
      </c>
      <c r="GA521" s="3">
        <v>413345.4</v>
      </c>
      <c r="GB521" s="3">
        <v>96262.04</v>
      </c>
      <c r="GC521" s="3">
        <v>-1220.58</v>
      </c>
      <c r="GD521" s="3">
        <v>0</v>
      </c>
      <c r="GE521" s="3">
        <v>95041.46</v>
      </c>
      <c r="GF521" s="3">
        <v>68921.7</v>
      </c>
      <c r="GG521" s="3">
        <v>0</v>
      </c>
      <c r="GH521" s="3">
        <v>0</v>
      </c>
      <c r="GI521" s="3">
        <v>0</v>
      </c>
      <c r="GJ521" s="3">
        <v>0</v>
      </c>
      <c r="GK521" s="3">
        <v>0</v>
      </c>
      <c r="GL521" s="3">
        <v>0</v>
      </c>
      <c r="GM521" s="3">
        <v>0</v>
      </c>
      <c r="GN521" s="3">
        <v>0</v>
      </c>
      <c r="GO521" s="3">
        <v>0</v>
      </c>
      <c r="GP521" s="3">
        <v>0</v>
      </c>
      <c r="GQ521" s="9">
        <v>96393.37</v>
      </c>
      <c r="GR521" s="9">
        <v>0</v>
      </c>
      <c r="GS521" s="9">
        <v>0</v>
      </c>
      <c r="GT521" s="9">
        <v>96393.37</v>
      </c>
      <c r="GU521" s="9">
        <v>84360.05</v>
      </c>
      <c r="GV521" s="10">
        <f t="shared" si="35"/>
        <v>0.87516444336368782</v>
      </c>
      <c r="GW521" s="3">
        <v>0</v>
      </c>
      <c r="GX521" s="3">
        <v>0</v>
      </c>
      <c r="GY521" s="3">
        <v>0</v>
      </c>
      <c r="GZ521" s="3">
        <v>0</v>
      </c>
      <c r="HA521" s="3">
        <v>0</v>
      </c>
      <c r="HB521" s="3">
        <v>0</v>
      </c>
      <c r="HC521" s="3">
        <v>0</v>
      </c>
      <c r="HD521" s="3">
        <v>0</v>
      </c>
      <c r="HE521" s="3">
        <v>0</v>
      </c>
      <c r="HF521" s="3">
        <v>-3519.26</v>
      </c>
      <c r="HG521" s="3">
        <v>84755.37</v>
      </c>
      <c r="HH521" s="3">
        <v>0</v>
      </c>
      <c r="HI521" s="3">
        <v>0</v>
      </c>
      <c r="HJ521" s="3">
        <v>84755.37</v>
      </c>
      <c r="HK521" s="3">
        <v>83328.06</v>
      </c>
      <c r="HL521" s="3">
        <v>11638</v>
      </c>
      <c r="HM521" s="3">
        <v>0</v>
      </c>
      <c r="HN521" s="3">
        <v>0</v>
      </c>
      <c r="HO521" s="3">
        <v>11638</v>
      </c>
      <c r="HP521" s="3">
        <v>4551.25</v>
      </c>
      <c r="HQ521" s="3">
        <v>0</v>
      </c>
      <c r="HR521" s="3">
        <v>0</v>
      </c>
      <c r="HS521" s="3">
        <v>0</v>
      </c>
      <c r="HT521" s="3">
        <v>0</v>
      </c>
      <c r="HU521" s="3">
        <v>0</v>
      </c>
      <c r="HV521" s="3">
        <v>0</v>
      </c>
      <c r="HW521" s="3">
        <v>0</v>
      </c>
      <c r="HX521" s="3">
        <v>0</v>
      </c>
      <c r="HY521" s="3">
        <v>0</v>
      </c>
      <c r="HZ521" s="3">
        <v>0</v>
      </c>
    </row>
    <row r="522" spans="1:234" ht="15" customHeight="1" x14ac:dyDescent="0.25">
      <c r="A522" s="2" t="s">
        <v>350</v>
      </c>
      <c r="B522" s="2" t="s">
        <v>368</v>
      </c>
      <c r="C522" s="1"/>
      <c r="D522" s="2" t="s">
        <v>61</v>
      </c>
      <c r="E522" s="2" t="s">
        <v>259</v>
      </c>
      <c r="F522" s="3">
        <v>1401514.92</v>
      </c>
      <c r="G522" s="3">
        <v>-3546.72</v>
      </c>
      <c r="H522" s="3">
        <v>0</v>
      </c>
      <c r="I522" s="3">
        <v>1397875.58</v>
      </c>
      <c r="J522" s="3">
        <v>1505056.53</v>
      </c>
      <c r="K522" s="4">
        <f t="shared" si="32"/>
        <v>1.0766741701003175</v>
      </c>
      <c r="L522" s="5">
        <v>373836.01</v>
      </c>
      <c r="M522" s="5">
        <v>0</v>
      </c>
      <c r="N522" s="5">
        <v>0</v>
      </c>
      <c r="O522" s="5">
        <v>373743.39</v>
      </c>
      <c r="P522" s="5">
        <v>397513.76</v>
      </c>
      <c r="Q522" s="6">
        <f t="shared" si="33"/>
        <v>1.0636007769930058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8486.48</v>
      </c>
      <c r="AB522" s="3">
        <v>9311.9599999999991</v>
      </c>
      <c r="AC522" s="3">
        <v>0</v>
      </c>
      <c r="AD522" s="3">
        <v>0</v>
      </c>
      <c r="AE522" s="3">
        <v>9311.9599999999991</v>
      </c>
      <c r="AF522" s="3">
        <v>9654.7000000000007</v>
      </c>
      <c r="AG522" s="3">
        <v>0</v>
      </c>
      <c r="AH522" s="3">
        <v>0</v>
      </c>
      <c r="AI522" s="3">
        <v>0</v>
      </c>
      <c r="AJ522" s="3">
        <v>0</v>
      </c>
      <c r="AK522" s="3">
        <v>60.69</v>
      </c>
      <c r="AL522" s="3">
        <v>0</v>
      </c>
      <c r="AM522" s="3">
        <v>0</v>
      </c>
      <c r="AN522" s="3">
        <v>0</v>
      </c>
      <c r="AO522" s="3">
        <v>0</v>
      </c>
      <c r="AP522" s="3">
        <v>1218.03</v>
      </c>
      <c r="AQ522" s="3">
        <v>5227.04</v>
      </c>
      <c r="AR522" s="3">
        <v>0</v>
      </c>
      <c r="AS522" s="3">
        <v>0</v>
      </c>
      <c r="AT522" s="3">
        <v>5227.04</v>
      </c>
      <c r="AU522" s="3">
        <v>5903.12</v>
      </c>
      <c r="AV522" s="3">
        <v>1812.75</v>
      </c>
      <c r="AW522" s="3">
        <v>0</v>
      </c>
      <c r="AX522" s="3">
        <v>0</v>
      </c>
      <c r="AY522" s="3">
        <v>1812.75</v>
      </c>
      <c r="AZ522" s="3">
        <v>1283.3499999999999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0</v>
      </c>
      <c r="BI522" s="3">
        <v>0</v>
      </c>
      <c r="BJ522" s="3">
        <v>0</v>
      </c>
      <c r="BK522" s="3">
        <v>16074.2</v>
      </c>
      <c r="BL522" s="3">
        <v>0</v>
      </c>
      <c r="BM522" s="3">
        <v>0</v>
      </c>
      <c r="BN522" s="3">
        <v>16074.2</v>
      </c>
      <c r="BO522" s="3">
        <v>16314.84</v>
      </c>
      <c r="BP522" s="3">
        <v>0</v>
      </c>
      <c r="BQ522" s="3">
        <v>0</v>
      </c>
      <c r="BR522" s="3">
        <v>0</v>
      </c>
      <c r="BS522" s="3">
        <v>0</v>
      </c>
      <c r="BT522" s="3">
        <v>0</v>
      </c>
      <c r="BU522" s="3">
        <v>1667.16</v>
      </c>
      <c r="BV522" s="3">
        <v>0</v>
      </c>
      <c r="BW522" s="3">
        <v>0</v>
      </c>
      <c r="BX522" s="3">
        <v>1667.16</v>
      </c>
      <c r="BY522" s="3">
        <v>1465.71</v>
      </c>
      <c r="BZ522" s="3">
        <v>0</v>
      </c>
      <c r="CA522" s="3">
        <v>0</v>
      </c>
      <c r="CB522" s="3">
        <v>0</v>
      </c>
      <c r="CC522" s="3">
        <v>0</v>
      </c>
      <c r="CD522" s="3">
        <v>0</v>
      </c>
      <c r="CE522" s="3">
        <v>0</v>
      </c>
      <c r="CF522" s="3">
        <v>0</v>
      </c>
      <c r="CG522" s="3">
        <v>0</v>
      </c>
      <c r="CH522" s="3">
        <v>0</v>
      </c>
      <c r="CI522" s="3">
        <v>0</v>
      </c>
      <c r="CJ522" s="3">
        <v>100878.98</v>
      </c>
      <c r="CK522" s="3">
        <v>0</v>
      </c>
      <c r="CL522" s="3">
        <v>0</v>
      </c>
      <c r="CM522" s="3">
        <v>100786.36</v>
      </c>
      <c r="CN522" s="3">
        <v>102513.68</v>
      </c>
      <c r="CO522" s="3">
        <v>0</v>
      </c>
      <c r="CP522" s="3">
        <v>0</v>
      </c>
      <c r="CQ522" s="3">
        <v>0</v>
      </c>
      <c r="CR522" s="3">
        <v>0</v>
      </c>
      <c r="CS522" s="3">
        <v>0</v>
      </c>
      <c r="CT522" s="3">
        <v>100747.02</v>
      </c>
      <c r="CU522" s="3">
        <v>0</v>
      </c>
      <c r="CV522" s="3">
        <v>0</v>
      </c>
      <c r="CW522" s="3">
        <v>100747.02</v>
      </c>
      <c r="CX522" s="3">
        <v>103722.51</v>
      </c>
      <c r="CY522" s="3">
        <v>36676.61</v>
      </c>
      <c r="CZ522" s="3">
        <v>0</v>
      </c>
      <c r="DA522" s="3">
        <v>0</v>
      </c>
      <c r="DB522" s="3">
        <v>36676.61</v>
      </c>
      <c r="DC522" s="3">
        <v>37252.410000000003</v>
      </c>
      <c r="DD522" s="3">
        <v>29148.01</v>
      </c>
      <c r="DE522" s="3">
        <v>0</v>
      </c>
      <c r="DF522" s="3">
        <v>0</v>
      </c>
      <c r="DG522" s="3">
        <v>29148.01</v>
      </c>
      <c r="DH522" s="3">
        <v>30650.58</v>
      </c>
      <c r="DI522" s="3">
        <v>62183.9</v>
      </c>
      <c r="DJ522" s="3">
        <v>0</v>
      </c>
      <c r="DK522" s="3">
        <v>0</v>
      </c>
      <c r="DL522" s="3">
        <v>62183.9</v>
      </c>
      <c r="DM522" s="3">
        <v>63464.87</v>
      </c>
      <c r="DN522" s="3">
        <v>0</v>
      </c>
      <c r="DO522" s="3">
        <v>0</v>
      </c>
      <c r="DP522" s="3">
        <v>0</v>
      </c>
      <c r="DQ522" s="3">
        <v>0</v>
      </c>
      <c r="DR522" s="3">
        <v>0</v>
      </c>
      <c r="DS522" s="3">
        <v>2539.19</v>
      </c>
      <c r="DT522" s="3">
        <v>0</v>
      </c>
      <c r="DU522" s="3">
        <v>0</v>
      </c>
      <c r="DV522" s="3">
        <v>2539.19</v>
      </c>
      <c r="DW522" s="3">
        <v>2810.3</v>
      </c>
      <c r="DX522" s="3">
        <v>905.31</v>
      </c>
      <c r="DY522" s="3">
        <v>0</v>
      </c>
      <c r="DZ522" s="3">
        <v>0</v>
      </c>
      <c r="EA522" s="3">
        <v>905.31</v>
      </c>
      <c r="EB522" s="3">
        <v>2213.16</v>
      </c>
      <c r="EC522" s="3">
        <v>0</v>
      </c>
      <c r="ED522" s="3">
        <v>0</v>
      </c>
      <c r="EE522" s="3">
        <v>0</v>
      </c>
      <c r="EF522" s="3">
        <v>0</v>
      </c>
      <c r="EG522" s="3">
        <v>0</v>
      </c>
      <c r="EH522" s="3">
        <v>0</v>
      </c>
      <c r="EI522" s="3">
        <v>0</v>
      </c>
      <c r="EJ522" s="3">
        <v>0</v>
      </c>
      <c r="EK522" s="3">
        <v>0</v>
      </c>
      <c r="EL522" s="3">
        <v>0</v>
      </c>
      <c r="EM522" s="3">
        <v>6663.88</v>
      </c>
      <c r="EN522" s="3">
        <v>0</v>
      </c>
      <c r="EO522" s="3">
        <v>0</v>
      </c>
      <c r="EP522" s="3">
        <v>6663.88</v>
      </c>
      <c r="EQ522" s="3">
        <v>10499.33</v>
      </c>
      <c r="ER522" s="7">
        <v>983047.07</v>
      </c>
      <c r="ES522" s="7">
        <v>-3546.72</v>
      </c>
      <c r="ET522" s="7">
        <v>0</v>
      </c>
      <c r="EU522" s="7">
        <v>979500.35</v>
      </c>
      <c r="EV522" s="7">
        <v>1068386.0900000001</v>
      </c>
      <c r="EW522" s="8">
        <f t="shared" si="34"/>
        <v>1.0907460012648287</v>
      </c>
      <c r="EX522" s="3">
        <v>114293.8</v>
      </c>
      <c r="EY522" s="3">
        <v>-427.74</v>
      </c>
      <c r="EZ522" s="3">
        <v>0</v>
      </c>
      <c r="FA522" s="3">
        <v>113866.06</v>
      </c>
      <c r="FB522" s="3">
        <v>152972.38</v>
      </c>
      <c r="FC522" s="3">
        <v>42251.66</v>
      </c>
      <c r="FD522" s="3">
        <v>-818.03</v>
      </c>
      <c r="FE522" s="3">
        <v>0</v>
      </c>
      <c r="FF522" s="3">
        <v>41433.629999999997</v>
      </c>
      <c r="FG522" s="3">
        <v>28347.43</v>
      </c>
      <c r="FH522" s="3">
        <v>0</v>
      </c>
      <c r="FI522" s="3">
        <v>0</v>
      </c>
      <c r="FJ522" s="3">
        <v>0</v>
      </c>
      <c r="FK522" s="3">
        <v>0</v>
      </c>
      <c r="FL522" s="3">
        <v>0</v>
      </c>
      <c r="FM522" s="3">
        <v>0</v>
      </c>
      <c r="FN522" s="3">
        <v>0</v>
      </c>
      <c r="FO522" s="3">
        <v>0</v>
      </c>
      <c r="FP522" s="3">
        <v>0</v>
      </c>
      <c r="FQ522" s="3">
        <v>0</v>
      </c>
      <c r="FR522" s="3">
        <v>221945.31</v>
      </c>
      <c r="FS522" s="3">
        <v>-1482.92</v>
      </c>
      <c r="FT522" s="3">
        <v>0</v>
      </c>
      <c r="FU522" s="3">
        <v>220462.39</v>
      </c>
      <c r="FV522" s="3">
        <v>238330.48</v>
      </c>
      <c r="FW522" s="3">
        <v>512030.52</v>
      </c>
      <c r="FX522" s="3">
        <v>0</v>
      </c>
      <c r="FY522" s="3">
        <v>0</v>
      </c>
      <c r="FZ522" s="3">
        <v>512030.52</v>
      </c>
      <c r="GA522" s="3">
        <v>538466.26</v>
      </c>
      <c r="GB522" s="3">
        <v>92525.78</v>
      </c>
      <c r="GC522" s="3">
        <v>-818.03</v>
      </c>
      <c r="GD522" s="3">
        <v>0</v>
      </c>
      <c r="GE522" s="3">
        <v>91707.75</v>
      </c>
      <c r="GF522" s="3">
        <v>110269.54</v>
      </c>
      <c r="GG522" s="3">
        <v>0</v>
      </c>
      <c r="GH522" s="3">
        <v>0</v>
      </c>
      <c r="GI522" s="3">
        <v>0</v>
      </c>
      <c r="GJ522" s="3">
        <v>0</v>
      </c>
      <c r="GK522" s="3">
        <v>0</v>
      </c>
      <c r="GL522" s="3">
        <v>0</v>
      </c>
      <c r="GM522" s="3">
        <v>0</v>
      </c>
      <c r="GN522" s="3">
        <v>0</v>
      </c>
      <c r="GO522" s="3">
        <v>0</v>
      </c>
      <c r="GP522" s="3">
        <v>0</v>
      </c>
      <c r="GQ522" s="9">
        <v>44631.839999999997</v>
      </c>
      <c r="GR522" s="9">
        <v>0</v>
      </c>
      <c r="GS522" s="9">
        <v>0</v>
      </c>
      <c r="GT522" s="9">
        <v>44631.839999999997</v>
      </c>
      <c r="GU522" s="9">
        <v>39156.68</v>
      </c>
      <c r="GV522" s="10">
        <f t="shared" si="35"/>
        <v>0.87732614205464088</v>
      </c>
      <c r="GW522" s="3">
        <v>0</v>
      </c>
      <c r="GX522" s="3">
        <v>0</v>
      </c>
      <c r="GY522" s="3">
        <v>0</v>
      </c>
      <c r="GZ522" s="3">
        <v>0</v>
      </c>
      <c r="HA522" s="3">
        <v>0</v>
      </c>
      <c r="HB522" s="3">
        <v>0</v>
      </c>
      <c r="HC522" s="3">
        <v>0</v>
      </c>
      <c r="HD522" s="3">
        <v>0</v>
      </c>
      <c r="HE522" s="3">
        <v>0</v>
      </c>
      <c r="HF522" s="3">
        <v>-253.41</v>
      </c>
      <c r="HG522" s="3">
        <v>39260.54</v>
      </c>
      <c r="HH522" s="3">
        <v>0</v>
      </c>
      <c r="HI522" s="3">
        <v>0</v>
      </c>
      <c r="HJ522" s="3">
        <v>39260.54</v>
      </c>
      <c r="HK522" s="3">
        <v>36239.97</v>
      </c>
      <c r="HL522" s="3">
        <v>5371.3</v>
      </c>
      <c r="HM522" s="3">
        <v>0</v>
      </c>
      <c r="HN522" s="3">
        <v>0</v>
      </c>
      <c r="HO522" s="3">
        <v>5371.3</v>
      </c>
      <c r="HP522" s="3">
        <v>3170.12</v>
      </c>
      <c r="HQ522" s="3">
        <v>0</v>
      </c>
      <c r="HR522" s="3">
        <v>0</v>
      </c>
      <c r="HS522" s="3">
        <v>0</v>
      </c>
      <c r="HT522" s="3">
        <v>0</v>
      </c>
      <c r="HU522" s="3">
        <v>0</v>
      </c>
      <c r="HV522" s="3">
        <v>0</v>
      </c>
      <c r="HW522" s="3">
        <v>0</v>
      </c>
      <c r="HX522" s="3">
        <v>0</v>
      </c>
      <c r="HY522" s="3">
        <v>0</v>
      </c>
      <c r="HZ522" s="3">
        <v>0</v>
      </c>
    </row>
    <row r="523" spans="1:234" ht="15" customHeight="1" x14ac:dyDescent="0.25">
      <c r="A523" s="2" t="s">
        <v>350</v>
      </c>
      <c r="B523" s="2" t="s">
        <v>369</v>
      </c>
      <c r="C523" s="1"/>
      <c r="D523" s="2" t="s">
        <v>61</v>
      </c>
      <c r="E523" s="2" t="s">
        <v>259</v>
      </c>
      <c r="F523" s="3">
        <v>706713.98</v>
      </c>
      <c r="G523" s="3">
        <v>-416.8</v>
      </c>
      <c r="H523" s="3">
        <v>0</v>
      </c>
      <c r="I523" s="3">
        <v>706251.18</v>
      </c>
      <c r="J523" s="3">
        <v>596866.91</v>
      </c>
      <c r="K523" s="4">
        <f t="shared" si="32"/>
        <v>0.84511987647227715</v>
      </c>
      <c r="L523" s="5">
        <v>196063.13</v>
      </c>
      <c r="M523" s="5">
        <v>0</v>
      </c>
      <c r="N523" s="5">
        <v>0</v>
      </c>
      <c r="O523" s="5">
        <v>196017.13</v>
      </c>
      <c r="P523" s="5">
        <v>173152.93</v>
      </c>
      <c r="Q523" s="6">
        <f t="shared" si="33"/>
        <v>0.88335611280503901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385.34</v>
      </c>
      <c r="AB523" s="3">
        <v>10319.67</v>
      </c>
      <c r="AC523" s="3">
        <v>0</v>
      </c>
      <c r="AD523" s="3">
        <v>0</v>
      </c>
      <c r="AE523" s="3">
        <v>10319.67</v>
      </c>
      <c r="AF523" s="3">
        <v>9098</v>
      </c>
      <c r="AG523" s="3">
        <v>0</v>
      </c>
      <c r="AH523" s="3">
        <v>0</v>
      </c>
      <c r="AI523" s="3">
        <v>0</v>
      </c>
      <c r="AJ523" s="3">
        <v>0</v>
      </c>
      <c r="AK523" s="3">
        <v>14</v>
      </c>
      <c r="AL523" s="3">
        <v>0</v>
      </c>
      <c r="AM523" s="3">
        <v>0</v>
      </c>
      <c r="AN523" s="3">
        <v>0</v>
      </c>
      <c r="AO523" s="3">
        <v>0</v>
      </c>
      <c r="AP523" s="3">
        <v>559.98</v>
      </c>
      <c r="AQ523" s="3">
        <v>5782.48</v>
      </c>
      <c r="AR523" s="3">
        <v>0</v>
      </c>
      <c r="AS523" s="3">
        <v>0</v>
      </c>
      <c r="AT523" s="3">
        <v>5782.48</v>
      </c>
      <c r="AU523" s="3">
        <v>5394.64</v>
      </c>
      <c r="AV523" s="3">
        <v>2005.75</v>
      </c>
      <c r="AW523" s="3">
        <v>0</v>
      </c>
      <c r="AX523" s="3">
        <v>0</v>
      </c>
      <c r="AY523" s="3">
        <v>2005.75</v>
      </c>
      <c r="AZ523" s="3">
        <v>1427.57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0</v>
      </c>
      <c r="BI523" s="3">
        <v>0</v>
      </c>
      <c r="BJ523" s="3">
        <v>0</v>
      </c>
      <c r="BK523" s="3">
        <v>7627.08</v>
      </c>
      <c r="BL523" s="3">
        <v>0</v>
      </c>
      <c r="BM523" s="3">
        <v>0</v>
      </c>
      <c r="BN523" s="3">
        <v>7627.08</v>
      </c>
      <c r="BO523" s="3">
        <v>6657.75</v>
      </c>
      <c r="BP523" s="3">
        <v>0</v>
      </c>
      <c r="BQ523" s="3">
        <v>0</v>
      </c>
      <c r="BR523" s="3">
        <v>0</v>
      </c>
      <c r="BS523" s="3">
        <v>0</v>
      </c>
      <c r="BT523" s="3">
        <v>0</v>
      </c>
      <c r="BU523" s="3">
        <v>2106.48</v>
      </c>
      <c r="BV523" s="3">
        <v>0</v>
      </c>
      <c r="BW523" s="3">
        <v>0</v>
      </c>
      <c r="BX523" s="3">
        <v>2106.48</v>
      </c>
      <c r="BY523" s="3">
        <v>1815.09</v>
      </c>
      <c r="BZ523" s="3">
        <v>0</v>
      </c>
      <c r="CA523" s="3">
        <v>0</v>
      </c>
      <c r="CB523" s="3">
        <v>0</v>
      </c>
      <c r="CC523" s="3">
        <v>0</v>
      </c>
      <c r="CD523" s="3">
        <v>0</v>
      </c>
      <c r="CE523" s="3">
        <v>0</v>
      </c>
      <c r="CF523" s="3">
        <v>0</v>
      </c>
      <c r="CG523" s="3">
        <v>0</v>
      </c>
      <c r="CH523" s="3">
        <v>0</v>
      </c>
      <c r="CI523" s="3">
        <v>0</v>
      </c>
      <c r="CJ523" s="3">
        <v>46178.28</v>
      </c>
      <c r="CK523" s="3">
        <v>0</v>
      </c>
      <c r="CL523" s="3">
        <v>0</v>
      </c>
      <c r="CM523" s="3">
        <v>46132.28</v>
      </c>
      <c r="CN523" s="3">
        <v>40508.1</v>
      </c>
      <c r="CO523" s="3">
        <v>0</v>
      </c>
      <c r="CP523" s="3">
        <v>0</v>
      </c>
      <c r="CQ523" s="3">
        <v>0</v>
      </c>
      <c r="CR523" s="3">
        <v>0</v>
      </c>
      <c r="CS523" s="3">
        <v>0</v>
      </c>
      <c r="CT523" s="3">
        <v>47803.74</v>
      </c>
      <c r="CU523" s="3">
        <v>0</v>
      </c>
      <c r="CV523" s="3">
        <v>0</v>
      </c>
      <c r="CW523" s="3">
        <v>47803.74</v>
      </c>
      <c r="CX523" s="3">
        <v>41969.67</v>
      </c>
      <c r="CY523" s="3">
        <v>17402.64</v>
      </c>
      <c r="CZ523" s="3">
        <v>0</v>
      </c>
      <c r="DA523" s="3">
        <v>0</v>
      </c>
      <c r="DB523" s="3">
        <v>17402.64</v>
      </c>
      <c r="DC523" s="3">
        <v>15214.75</v>
      </c>
      <c r="DD523" s="3">
        <v>15519</v>
      </c>
      <c r="DE523" s="3">
        <v>0</v>
      </c>
      <c r="DF523" s="3">
        <v>0</v>
      </c>
      <c r="DG523" s="3">
        <v>15519</v>
      </c>
      <c r="DH523" s="3">
        <v>13502.21</v>
      </c>
      <c r="DI523" s="3">
        <v>29505.9</v>
      </c>
      <c r="DJ523" s="3">
        <v>0</v>
      </c>
      <c r="DK523" s="3">
        <v>0</v>
      </c>
      <c r="DL523" s="3">
        <v>29505.9</v>
      </c>
      <c r="DM523" s="3">
        <v>25809.3</v>
      </c>
      <c r="DN523" s="3">
        <v>0</v>
      </c>
      <c r="DO523" s="3">
        <v>0</v>
      </c>
      <c r="DP523" s="3">
        <v>0</v>
      </c>
      <c r="DQ523" s="3">
        <v>0</v>
      </c>
      <c r="DR523" s="3">
        <v>0</v>
      </c>
      <c r="DS523" s="3">
        <v>4009.95</v>
      </c>
      <c r="DT523" s="3">
        <v>0</v>
      </c>
      <c r="DU523" s="3">
        <v>0</v>
      </c>
      <c r="DV523" s="3">
        <v>4009.95</v>
      </c>
      <c r="DW523" s="3">
        <v>3509.32</v>
      </c>
      <c r="DX523" s="3">
        <v>429.84</v>
      </c>
      <c r="DY523" s="3">
        <v>0</v>
      </c>
      <c r="DZ523" s="3">
        <v>0</v>
      </c>
      <c r="EA523" s="3">
        <v>429.84</v>
      </c>
      <c r="EB523" s="3">
        <v>487.19</v>
      </c>
      <c r="EC523" s="3">
        <v>0</v>
      </c>
      <c r="ED523" s="3">
        <v>0</v>
      </c>
      <c r="EE523" s="3">
        <v>0</v>
      </c>
      <c r="EF523" s="3">
        <v>0</v>
      </c>
      <c r="EG523" s="3">
        <v>0</v>
      </c>
      <c r="EH523" s="3">
        <v>0</v>
      </c>
      <c r="EI523" s="3">
        <v>0</v>
      </c>
      <c r="EJ523" s="3">
        <v>0</v>
      </c>
      <c r="EK523" s="3">
        <v>0</v>
      </c>
      <c r="EL523" s="3">
        <v>0</v>
      </c>
      <c r="EM523" s="3">
        <v>7372.32</v>
      </c>
      <c r="EN523" s="3">
        <v>0</v>
      </c>
      <c r="EO523" s="3">
        <v>0</v>
      </c>
      <c r="EP523" s="3">
        <v>7372.32</v>
      </c>
      <c r="EQ523" s="3">
        <v>6800.02</v>
      </c>
      <c r="ER523" s="7">
        <v>459157.59</v>
      </c>
      <c r="ES523" s="7">
        <v>-416.8</v>
      </c>
      <c r="ET523" s="7">
        <v>0</v>
      </c>
      <c r="EU523" s="7">
        <v>458740.79</v>
      </c>
      <c r="EV523" s="7">
        <v>384785.2</v>
      </c>
      <c r="EW523" s="8">
        <f t="shared" si="34"/>
        <v>0.83878566804578247</v>
      </c>
      <c r="EX523" s="3">
        <v>52566.65</v>
      </c>
      <c r="EY523" s="3">
        <v>0</v>
      </c>
      <c r="EZ523" s="3">
        <v>0</v>
      </c>
      <c r="FA523" s="3">
        <v>52566.65</v>
      </c>
      <c r="FB523" s="3">
        <v>46378.2</v>
      </c>
      <c r="FC523" s="3">
        <v>16529.04</v>
      </c>
      <c r="FD523" s="3">
        <v>-208.4</v>
      </c>
      <c r="FE523" s="3">
        <v>0</v>
      </c>
      <c r="FF523" s="3">
        <v>16320.64</v>
      </c>
      <c r="FG523" s="3">
        <v>9406.7000000000007</v>
      </c>
      <c r="FH523" s="3">
        <v>0</v>
      </c>
      <c r="FI523" s="3">
        <v>0</v>
      </c>
      <c r="FJ523" s="3">
        <v>0</v>
      </c>
      <c r="FK523" s="3">
        <v>0</v>
      </c>
      <c r="FL523" s="3">
        <v>0</v>
      </c>
      <c r="FM523" s="3">
        <v>0</v>
      </c>
      <c r="FN523" s="3">
        <v>0</v>
      </c>
      <c r="FO523" s="3">
        <v>0</v>
      </c>
      <c r="FP523" s="3">
        <v>0</v>
      </c>
      <c r="FQ523" s="3">
        <v>0</v>
      </c>
      <c r="FR523" s="3">
        <v>109646.63</v>
      </c>
      <c r="FS523" s="3">
        <v>0</v>
      </c>
      <c r="FT523" s="3">
        <v>0</v>
      </c>
      <c r="FU523" s="3">
        <v>109646.63</v>
      </c>
      <c r="FV523" s="3">
        <v>91200.51</v>
      </c>
      <c r="FW523" s="3">
        <v>242946.54</v>
      </c>
      <c r="FX523" s="3">
        <v>0</v>
      </c>
      <c r="FY523" s="3">
        <v>0</v>
      </c>
      <c r="FZ523" s="3">
        <v>242946.54</v>
      </c>
      <c r="GA523" s="3">
        <v>208006.57</v>
      </c>
      <c r="GB523" s="3">
        <v>37468.730000000003</v>
      </c>
      <c r="GC523" s="3">
        <v>-208.4</v>
      </c>
      <c r="GD523" s="3">
        <v>0</v>
      </c>
      <c r="GE523" s="3">
        <v>37260.33</v>
      </c>
      <c r="GF523" s="3">
        <v>29793.22</v>
      </c>
      <c r="GG523" s="3">
        <v>0</v>
      </c>
      <c r="GH523" s="3">
        <v>0</v>
      </c>
      <c r="GI523" s="3">
        <v>0</v>
      </c>
      <c r="GJ523" s="3">
        <v>0</v>
      </c>
      <c r="GK523" s="3">
        <v>0</v>
      </c>
      <c r="GL523" s="3">
        <v>0</v>
      </c>
      <c r="GM523" s="3">
        <v>0</v>
      </c>
      <c r="GN523" s="3">
        <v>0</v>
      </c>
      <c r="GO523" s="3">
        <v>0</v>
      </c>
      <c r="GP523" s="3">
        <v>0</v>
      </c>
      <c r="GQ523" s="9">
        <v>51493.26</v>
      </c>
      <c r="GR523" s="9">
        <v>0</v>
      </c>
      <c r="GS523" s="9">
        <v>0</v>
      </c>
      <c r="GT523" s="9">
        <v>51493.26</v>
      </c>
      <c r="GU523" s="9">
        <v>38928.78</v>
      </c>
      <c r="GV523" s="10">
        <f t="shared" si="35"/>
        <v>0.75599758104264514</v>
      </c>
      <c r="GW523" s="3">
        <v>0</v>
      </c>
      <c r="GX523" s="3">
        <v>0</v>
      </c>
      <c r="GY523" s="3">
        <v>0</v>
      </c>
      <c r="GZ523" s="3">
        <v>0</v>
      </c>
      <c r="HA523" s="3">
        <v>0</v>
      </c>
      <c r="HB523" s="3">
        <v>0</v>
      </c>
      <c r="HC523" s="3">
        <v>0</v>
      </c>
      <c r="HD523" s="3">
        <v>0</v>
      </c>
      <c r="HE523" s="3">
        <v>0</v>
      </c>
      <c r="HF523" s="3">
        <v>-709.74</v>
      </c>
      <c r="HG523" s="3">
        <v>45942.81</v>
      </c>
      <c r="HH523" s="3">
        <v>0</v>
      </c>
      <c r="HI523" s="3">
        <v>0</v>
      </c>
      <c r="HJ523" s="3">
        <v>45942.81</v>
      </c>
      <c r="HK523" s="3">
        <v>36938.85</v>
      </c>
      <c r="HL523" s="3">
        <v>5550.45</v>
      </c>
      <c r="HM523" s="3">
        <v>0</v>
      </c>
      <c r="HN523" s="3">
        <v>0</v>
      </c>
      <c r="HO523" s="3">
        <v>5550.45</v>
      </c>
      <c r="HP523" s="3">
        <v>2699.67</v>
      </c>
      <c r="HQ523" s="3">
        <v>0</v>
      </c>
      <c r="HR523" s="3">
        <v>0</v>
      </c>
      <c r="HS523" s="3">
        <v>0</v>
      </c>
      <c r="HT523" s="3">
        <v>0</v>
      </c>
      <c r="HU523" s="3">
        <v>0</v>
      </c>
      <c r="HV523" s="3">
        <v>0</v>
      </c>
      <c r="HW523" s="3">
        <v>0</v>
      </c>
      <c r="HX523" s="3">
        <v>0</v>
      </c>
      <c r="HY523" s="3">
        <v>0</v>
      </c>
      <c r="HZ523" s="3">
        <v>0</v>
      </c>
    </row>
    <row r="524" spans="1:234" ht="15" customHeight="1" x14ac:dyDescent="0.25">
      <c r="A524" s="2" t="s">
        <v>350</v>
      </c>
      <c r="B524" s="2" t="s">
        <v>370</v>
      </c>
      <c r="C524" s="1"/>
      <c r="D524" s="2" t="s">
        <v>61</v>
      </c>
      <c r="E524" s="2" t="s">
        <v>79</v>
      </c>
      <c r="F524" s="3">
        <v>2443199.5299999998</v>
      </c>
      <c r="G524" s="3">
        <v>-6643.42</v>
      </c>
      <c r="H524" s="3">
        <v>0</v>
      </c>
      <c r="I524" s="3">
        <v>2435626.5299999998</v>
      </c>
      <c r="J524" s="3">
        <v>2398813.12</v>
      </c>
      <c r="K524" s="4">
        <f t="shared" si="32"/>
        <v>0.98488544547098533</v>
      </c>
      <c r="L524" s="5">
        <v>774800.43</v>
      </c>
      <c r="M524" s="5">
        <v>0</v>
      </c>
      <c r="N524" s="5">
        <v>0</v>
      </c>
      <c r="O524" s="5">
        <v>774800.43</v>
      </c>
      <c r="P524" s="5">
        <v>725939.28</v>
      </c>
      <c r="Q524" s="6">
        <f t="shared" si="33"/>
        <v>0.93693711553567416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12886.15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6419.69</v>
      </c>
      <c r="AW524" s="3">
        <v>0</v>
      </c>
      <c r="AX524" s="3">
        <v>0</v>
      </c>
      <c r="AY524" s="3">
        <v>6419.69</v>
      </c>
      <c r="AZ524" s="3">
        <v>5935.52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0</v>
      </c>
      <c r="BI524" s="3">
        <v>0</v>
      </c>
      <c r="BJ524" s="3">
        <v>0</v>
      </c>
      <c r="BK524" s="3">
        <v>34938.18</v>
      </c>
      <c r="BL524" s="3">
        <v>0</v>
      </c>
      <c r="BM524" s="3">
        <v>0</v>
      </c>
      <c r="BN524" s="3">
        <v>34938.18</v>
      </c>
      <c r="BO524" s="3">
        <v>32089.77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488.16</v>
      </c>
      <c r="BV524" s="3">
        <v>0</v>
      </c>
      <c r="BW524" s="3">
        <v>0</v>
      </c>
      <c r="BX524" s="3">
        <v>488.16</v>
      </c>
      <c r="BY524" s="3">
        <v>269.68</v>
      </c>
      <c r="BZ524" s="3">
        <v>0</v>
      </c>
      <c r="CA524" s="3">
        <v>0</v>
      </c>
      <c r="CB524" s="3">
        <v>0</v>
      </c>
      <c r="CC524" s="3">
        <v>0</v>
      </c>
      <c r="CD524" s="3">
        <v>0</v>
      </c>
      <c r="CE524" s="3">
        <v>0</v>
      </c>
      <c r="CF524" s="3">
        <v>0</v>
      </c>
      <c r="CG524" s="3">
        <v>0</v>
      </c>
      <c r="CH524" s="3">
        <v>0</v>
      </c>
      <c r="CI524" s="3">
        <v>0</v>
      </c>
      <c r="CJ524" s="3">
        <v>282620.52</v>
      </c>
      <c r="CK524" s="3">
        <v>0</v>
      </c>
      <c r="CL524" s="3">
        <v>0</v>
      </c>
      <c r="CM524" s="3">
        <v>282620.52</v>
      </c>
      <c r="CN524" s="3">
        <v>259967.72</v>
      </c>
      <c r="CO524" s="3">
        <v>0</v>
      </c>
      <c r="CP524" s="3">
        <v>0</v>
      </c>
      <c r="CQ524" s="3">
        <v>0</v>
      </c>
      <c r="CR524" s="3">
        <v>0</v>
      </c>
      <c r="CS524" s="3">
        <v>0</v>
      </c>
      <c r="CT524" s="3">
        <v>218978.22</v>
      </c>
      <c r="CU524" s="3">
        <v>0</v>
      </c>
      <c r="CV524" s="3">
        <v>0</v>
      </c>
      <c r="CW524" s="3">
        <v>218978.22</v>
      </c>
      <c r="CX524" s="3">
        <v>201506.75</v>
      </c>
      <c r="CY524" s="3">
        <v>71075.78</v>
      </c>
      <c r="CZ524" s="3">
        <v>0</v>
      </c>
      <c r="DA524" s="3">
        <v>0</v>
      </c>
      <c r="DB524" s="3">
        <v>71075.78</v>
      </c>
      <c r="DC524" s="3">
        <v>63706.05</v>
      </c>
      <c r="DD524" s="3">
        <v>0</v>
      </c>
      <c r="DE524" s="3">
        <v>0</v>
      </c>
      <c r="DF524" s="3">
        <v>0</v>
      </c>
      <c r="DG524" s="3">
        <v>0</v>
      </c>
      <c r="DH524" s="3">
        <v>0</v>
      </c>
      <c r="DI524" s="3">
        <v>135160.14000000001</v>
      </c>
      <c r="DJ524" s="3">
        <v>0</v>
      </c>
      <c r="DK524" s="3">
        <v>0</v>
      </c>
      <c r="DL524" s="3">
        <v>135160.14000000001</v>
      </c>
      <c r="DM524" s="3">
        <v>124374.91</v>
      </c>
      <c r="DN524" s="3">
        <v>0</v>
      </c>
      <c r="DO524" s="3">
        <v>0</v>
      </c>
      <c r="DP524" s="3">
        <v>0</v>
      </c>
      <c r="DQ524" s="3">
        <v>0</v>
      </c>
      <c r="DR524" s="3">
        <v>0</v>
      </c>
      <c r="DS524" s="3">
        <v>6652.94</v>
      </c>
      <c r="DT524" s="3">
        <v>0</v>
      </c>
      <c r="DU524" s="3">
        <v>0</v>
      </c>
      <c r="DV524" s="3">
        <v>6652.94</v>
      </c>
      <c r="DW524" s="3">
        <v>6285.52</v>
      </c>
      <c r="DX524" s="3">
        <v>9349.5400000000009</v>
      </c>
      <c r="DY524" s="3">
        <v>0</v>
      </c>
      <c r="DZ524" s="3">
        <v>0</v>
      </c>
      <c r="EA524" s="3">
        <v>9349.5400000000009</v>
      </c>
      <c r="EB524" s="3">
        <v>10252.67</v>
      </c>
      <c r="EC524" s="3">
        <v>0</v>
      </c>
      <c r="ED524" s="3">
        <v>0</v>
      </c>
      <c r="EE524" s="3">
        <v>0</v>
      </c>
      <c r="EF524" s="3">
        <v>0</v>
      </c>
      <c r="EG524" s="3">
        <v>0</v>
      </c>
      <c r="EH524" s="3">
        <v>0</v>
      </c>
      <c r="EI524" s="3">
        <v>0</v>
      </c>
      <c r="EJ524" s="3">
        <v>0</v>
      </c>
      <c r="EK524" s="3">
        <v>0</v>
      </c>
      <c r="EL524" s="3">
        <v>0</v>
      </c>
      <c r="EM524" s="3">
        <v>9117.26</v>
      </c>
      <c r="EN524" s="3">
        <v>0</v>
      </c>
      <c r="EO524" s="3">
        <v>0</v>
      </c>
      <c r="EP524" s="3">
        <v>9117.26</v>
      </c>
      <c r="EQ524" s="3">
        <v>8664.5400000000009</v>
      </c>
      <c r="ER524" s="7">
        <v>1668399.1</v>
      </c>
      <c r="ES524" s="7">
        <v>-6643.42</v>
      </c>
      <c r="ET524" s="7">
        <v>0</v>
      </c>
      <c r="EU524" s="7">
        <v>1660826.1</v>
      </c>
      <c r="EV524" s="7">
        <v>1672873.84</v>
      </c>
      <c r="EW524" s="8">
        <f t="shared" si="34"/>
        <v>1.0072540647091228</v>
      </c>
      <c r="EX524" s="3">
        <v>0</v>
      </c>
      <c r="EY524" s="3">
        <v>0</v>
      </c>
      <c r="EZ524" s="3">
        <v>0</v>
      </c>
      <c r="FA524" s="3">
        <v>0</v>
      </c>
      <c r="FB524" s="3">
        <v>0</v>
      </c>
      <c r="FC524" s="3">
        <v>350490.54</v>
      </c>
      <c r="FD524" s="3">
        <v>-3321.71</v>
      </c>
      <c r="FE524" s="3">
        <v>0</v>
      </c>
      <c r="FF524" s="3">
        <v>346858.97</v>
      </c>
      <c r="FG524" s="3">
        <v>326503.45</v>
      </c>
      <c r="FH524" s="3">
        <v>0</v>
      </c>
      <c r="FI524" s="3">
        <v>0</v>
      </c>
      <c r="FJ524" s="3">
        <v>0</v>
      </c>
      <c r="FK524" s="3">
        <v>0</v>
      </c>
      <c r="FL524" s="3">
        <v>0</v>
      </c>
      <c r="FM524" s="3">
        <v>0</v>
      </c>
      <c r="FN524" s="3">
        <v>0</v>
      </c>
      <c r="FO524" s="3">
        <v>0</v>
      </c>
      <c r="FP524" s="3">
        <v>0</v>
      </c>
      <c r="FQ524" s="3">
        <v>0</v>
      </c>
      <c r="FR524" s="3">
        <v>0</v>
      </c>
      <c r="FS524" s="3">
        <v>0</v>
      </c>
      <c r="FT524" s="3">
        <v>0</v>
      </c>
      <c r="FU524" s="3">
        <v>0</v>
      </c>
      <c r="FV524" s="3">
        <v>0</v>
      </c>
      <c r="FW524" s="3">
        <v>967418.02</v>
      </c>
      <c r="FX524" s="3">
        <v>0</v>
      </c>
      <c r="FY524" s="3">
        <v>0</v>
      </c>
      <c r="FZ524" s="3">
        <v>967418.02</v>
      </c>
      <c r="GA524" s="3">
        <v>1013817.81</v>
      </c>
      <c r="GB524" s="3">
        <v>350490.54</v>
      </c>
      <c r="GC524" s="3">
        <v>-3321.71</v>
      </c>
      <c r="GD524" s="3">
        <v>0</v>
      </c>
      <c r="GE524" s="3">
        <v>346549.11</v>
      </c>
      <c r="GF524" s="3">
        <v>332552.58</v>
      </c>
      <c r="GG524" s="3">
        <v>0</v>
      </c>
      <c r="GH524" s="3">
        <v>0</v>
      </c>
      <c r="GI524" s="3">
        <v>0</v>
      </c>
      <c r="GJ524" s="3">
        <v>0</v>
      </c>
      <c r="GK524" s="3">
        <v>0</v>
      </c>
      <c r="GL524" s="3">
        <v>0</v>
      </c>
      <c r="GM524" s="3">
        <v>0</v>
      </c>
      <c r="GN524" s="3">
        <v>0</v>
      </c>
      <c r="GO524" s="3">
        <v>0</v>
      </c>
      <c r="GP524" s="3">
        <v>0</v>
      </c>
      <c r="GQ524" s="9">
        <v>0</v>
      </c>
      <c r="GR524" s="9">
        <v>0</v>
      </c>
      <c r="GS524" s="9">
        <v>0</v>
      </c>
      <c r="GT524" s="9">
        <v>0</v>
      </c>
      <c r="GU524" s="9">
        <v>0</v>
      </c>
      <c r="GV524" s="10" t="e">
        <f t="shared" si="35"/>
        <v>#DIV/0!</v>
      </c>
      <c r="GW524" s="3">
        <v>0</v>
      </c>
      <c r="GX524" s="3">
        <v>0</v>
      </c>
      <c r="GY524" s="3">
        <v>0</v>
      </c>
      <c r="GZ524" s="3">
        <v>0</v>
      </c>
      <c r="HA524" s="3">
        <v>0</v>
      </c>
      <c r="HB524" s="3">
        <v>0</v>
      </c>
      <c r="HC524" s="3">
        <v>0</v>
      </c>
      <c r="HD524" s="3">
        <v>0</v>
      </c>
      <c r="HE524" s="3">
        <v>0</v>
      </c>
      <c r="HF524" s="3">
        <v>0</v>
      </c>
      <c r="HG524" s="3">
        <v>0</v>
      </c>
      <c r="HH524" s="3">
        <v>0</v>
      </c>
      <c r="HI524" s="3">
        <v>0</v>
      </c>
      <c r="HJ524" s="3">
        <v>0</v>
      </c>
      <c r="HK524" s="3">
        <v>0</v>
      </c>
      <c r="HL524" s="3">
        <v>0</v>
      </c>
      <c r="HM524" s="3">
        <v>0</v>
      </c>
      <c r="HN524" s="3">
        <v>0</v>
      </c>
      <c r="HO524" s="3">
        <v>0</v>
      </c>
      <c r="HP524" s="3">
        <v>0</v>
      </c>
      <c r="HQ524" s="3">
        <v>0</v>
      </c>
      <c r="HR524" s="3">
        <v>0</v>
      </c>
      <c r="HS524" s="3">
        <v>0</v>
      </c>
      <c r="HT524" s="3">
        <v>0</v>
      </c>
      <c r="HU524" s="3">
        <v>0</v>
      </c>
      <c r="HV524" s="3">
        <v>0</v>
      </c>
      <c r="HW524" s="3">
        <v>0</v>
      </c>
      <c r="HX524" s="3">
        <v>0</v>
      </c>
      <c r="HY524" s="3">
        <v>0</v>
      </c>
      <c r="HZ524" s="3">
        <v>0</v>
      </c>
    </row>
    <row r="525" spans="1:234" ht="15" customHeight="1" x14ac:dyDescent="0.25">
      <c r="A525" s="2" t="s">
        <v>350</v>
      </c>
      <c r="B525" s="2" t="s">
        <v>371</v>
      </c>
      <c r="C525" s="1"/>
      <c r="D525" s="2" t="s">
        <v>69</v>
      </c>
      <c r="E525" s="2" t="s">
        <v>70</v>
      </c>
      <c r="F525" s="3">
        <v>7762291.4800000004</v>
      </c>
      <c r="G525" s="3">
        <v>-34323.599999999999</v>
      </c>
      <c r="H525" s="3">
        <v>0</v>
      </c>
      <c r="I525" s="3">
        <v>7588848.8200000003</v>
      </c>
      <c r="J525" s="3">
        <v>6966765.4500000002</v>
      </c>
      <c r="K525" s="4">
        <f t="shared" si="32"/>
        <v>0.91802664873748263</v>
      </c>
      <c r="L525" s="5">
        <v>2378028.08</v>
      </c>
      <c r="M525" s="5">
        <v>557.14</v>
      </c>
      <c r="N525" s="5">
        <v>0</v>
      </c>
      <c r="O525" s="5">
        <v>2362757.3199999998</v>
      </c>
      <c r="P525" s="5">
        <v>2076503.61</v>
      </c>
      <c r="Q525" s="6">
        <f t="shared" si="33"/>
        <v>0.87884760420507357</v>
      </c>
      <c r="R525" s="3">
        <v>0</v>
      </c>
      <c r="S525" s="3">
        <v>0</v>
      </c>
      <c r="T525" s="3">
        <v>0</v>
      </c>
      <c r="U525" s="3">
        <v>0</v>
      </c>
      <c r="V525" s="3">
        <v>60.61</v>
      </c>
      <c r="W525" s="3">
        <v>0</v>
      </c>
      <c r="X525" s="3">
        <v>0</v>
      </c>
      <c r="Y525" s="3">
        <v>0</v>
      </c>
      <c r="Z525" s="3">
        <v>-1411.92</v>
      </c>
      <c r="AA525" s="3">
        <v>16104.31</v>
      </c>
      <c r="AB525" s="3">
        <v>20110.37</v>
      </c>
      <c r="AC525" s="3">
        <v>8.15</v>
      </c>
      <c r="AD525" s="3">
        <v>0</v>
      </c>
      <c r="AE525" s="3">
        <v>19995.2</v>
      </c>
      <c r="AF525" s="3">
        <v>19141.37</v>
      </c>
      <c r="AG525" s="3">
        <v>0</v>
      </c>
      <c r="AH525" s="3">
        <v>0</v>
      </c>
      <c r="AI525" s="3">
        <v>0</v>
      </c>
      <c r="AJ525" s="3">
        <v>-3.06</v>
      </c>
      <c r="AK525" s="3">
        <v>108.61</v>
      </c>
      <c r="AL525" s="3">
        <v>0</v>
      </c>
      <c r="AM525" s="3">
        <v>0</v>
      </c>
      <c r="AN525" s="3">
        <v>0</v>
      </c>
      <c r="AO525" s="3">
        <v>0</v>
      </c>
      <c r="AP525" s="3">
        <v>3551.4</v>
      </c>
      <c r="AQ525" s="3">
        <v>21448.639999999999</v>
      </c>
      <c r="AR525" s="3">
        <v>2.35</v>
      </c>
      <c r="AS525" s="3">
        <v>0</v>
      </c>
      <c r="AT525" s="3">
        <v>21465.16</v>
      </c>
      <c r="AU525" s="3">
        <v>21421.84</v>
      </c>
      <c r="AV525" s="3">
        <v>6478.78</v>
      </c>
      <c r="AW525" s="3">
        <v>3.81</v>
      </c>
      <c r="AX525" s="3">
        <v>0</v>
      </c>
      <c r="AY525" s="3">
        <v>6369.89</v>
      </c>
      <c r="AZ525" s="3">
        <v>4225.0200000000004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0</v>
      </c>
      <c r="BI525" s="3">
        <v>0</v>
      </c>
      <c r="BJ525" s="3">
        <v>0</v>
      </c>
      <c r="BK525" s="3">
        <v>89196.09</v>
      </c>
      <c r="BL525" s="3">
        <v>23.86</v>
      </c>
      <c r="BM525" s="3">
        <v>0</v>
      </c>
      <c r="BN525" s="3">
        <v>88751.46</v>
      </c>
      <c r="BO525" s="3">
        <v>77001.27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14706.38</v>
      </c>
      <c r="BV525" s="3">
        <v>7.46</v>
      </c>
      <c r="BW525" s="3">
        <v>0</v>
      </c>
      <c r="BX525" s="3">
        <v>14687.57</v>
      </c>
      <c r="BY525" s="3">
        <v>12593.81</v>
      </c>
      <c r="BZ525" s="3">
        <v>0</v>
      </c>
      <c r="CA525" s="3">
        <v>0</v>
      </c>
      <c r="CB525" s="3">
        <v>0</v>
      </c>
      <c r="CC525" s="3">
        <v>0</v>
      </c>
      <c r="CD525" s="3">
        <v>0</v>
      </c>
      <c r="CE525" s="3">
        <v>285252.09999999998</v>
      </c>
      <c r="CF525" s="3">
        <v>0</v>
      </c>
      <c r="CG525" s="3">
        <v>0</v>
      </c>
      <c r="CH525" s="3">
        <v>285252.09999999998</v>
      </c>
      <c r="CI525" s="3">
        <v>242898.09</v>
      </c>
      <c r="CJ525" s="3">
        <v>549171.82999999996</v>
      </c>
      <c r="CK525" s="3">
        <v>191.49</v>
      </c>
      <c r="CL525" s="3">
        <v>0</v>
      </c>
      <c r="CM525" s="3">
        <v>543537.06999999995</v>
      </c>
      <c r="CN525" s="3">
        <v>473408.9</v>
      </c>
      <c r="CO525" s="3">
        <v>0</v>
      </c>
      <c r="CP525" s="3">
        <v>0</v>
      </c>
      <c r="CQ525" s="3">
        <v>0</v>
      </c>
      <c r="CR525" s="3">
        <v>0</v>
      </c>
      <c r="CS525" s="3">
        <v>0</v>
      </c>
      <c r="CT525" s="3">
        <v>558552.37</v>
      </c>
      <c r="CU525" s="3">
        <v>148.03</v>
      </c>
      <c r="CV525" s="3">
        <v>0</v>
      </c>
      <c r="CW525" s="3">
        <v>555281.48</v>
      </c>
      <c r="CX525" s="3">
        <v>487541.73</v>
      </c>
      <c r="CY525" s="3">
        <v>203511.43</v>
      </c>
      <c r="CZ525" s="3">
        <v>53.88</v>
      </c>
      <c r="DA525" s="3">
        <v>0</v>
      </c>
      <c r="DB525" s="3">
        <v>202435.39</v>
      </c>
      <c r="DC525" s="3">
        <v>176333.48</v>
      </c>
      <c r="DD525" s="3">
        <v>172334.96</v>
      </c>
      <c r="DE525" s="3">
        <v>0</v>
      </c>
      <c r="DF525" s="3">
        <v>0</v>
      </c>
      <c r="DG525" s="3">
        <v>171708.56</v>
      </c>
      <c r="DH525" s="3">
        <v>152526.97</v>
      </c>
      <c r="DI525" s="3">
        <v>345049.16</v>
      </c>
      <c r="DJ525" s="3">
        <v>91.38</v>
      </c>
      <c r="DK525" s="3">
        <v>0</v>
      </c>
      <c r="DL525" s="3">
        <v>343309.23</v>
      </c>
      <c r="DM525" s="3">
        <v>298382.98</v>
      </c>
      <c r="DN525" s="3">
        <v>0</v>
      </c>
      <c r="DO525" s="3">
        <v>0</v>
      </c>
      <c r="DP525" s="3">
        <v>0</v>
      </c>
      <c r="DQ525" s="3">
        <v>0</v>
      </c>
      <c r="DR525" s="3">
        <v>0</v>
      </c>
      <c r="DS525" s="3">
        <v>18714</v>
      </c>
      <c r="DT525" s="3">
        <v>3.81</v>
      </c>
      <c r="DU525" s="3">
        <v>0</v>
      </c>
      <c r="DV525" s="3">
        <v>18655.240000000002</v>
      </c>
      <c r="DW525" s="3">
        <v>17425.32</v>
      </c>
      <c r="DX525" s="3">
        <v>50243.17</v>
      </c>
      <c r="DY525" s="3">
        <v>12.78</v>
      </c>
      <c r="DZ525" s="3">
        <v>0</v>
      </c>
      <c r="EA525" s="3">
        <v>49923</v>
      </c>
      <c r="EB525" s="3">
        <v>44691.33</v>
      </c>
      <c r="EC525" s="3">
        <v>0</v>
      </c>
      <c r="ED525" s="3">
        <v>0</v>
      </c>
      <c r="EE525" s="3">
        <v>0</v>
      </c>
      <c r="EF525" s="3">
        <v>0</v>
      </c>
      <c r="EG525" s="3">
        <v>0</v>
      </c>
      <c r="EH525" s="3">
        <v>0</v>
      </c>
      <c r="EI525" s="3">
        <v>0</v>
      </c>
      <c r="EJ525" s="3">
        <v>0</v>
      </c>
      <c r="EK525" s="3">
        <v>0</v>
      </c>
      <c r="EL525" s="3">
        <v>0</v>
      </c>
      <c r="EM525" s="3">
        <v>43258.8</v>
      </c>
      <c r="EN525" s="3">
        <v>10.14</v>
      </c>
      <c r="EO525" s="3">
        <v>0</v>
      </c>
      <c r="EP525" s="3">
        <v>42800.95</v>
      </c>
      <c r="EQ525" s="3">
        <v>29086.57</v>
      </c>
      <c r="ER525" s="7">
        <v>5039645.16</v>
      </c>
      <c r="ES525" s="7">
        <v>-36740.5</v>
      </c>
      <c r="ET525" s="7">
        <v>0</v>
      </c>
      <c r="EU525" s="7">
        <v>4893255.84</v>
      </c>
      <c r="EV525" s="7">
        <v>4596649.5199999996</v>
      </c>
      <c r="EW525" s="8">
        <f t="shared" si="34"/>
        <v>0.93938466949236799</v>
      </c>
      <c r="EX525" s="3">
        <v>573424.85</v>
      </c>
      <c r="EY525" s="3">
        <v>-6185.37</v>
      </c>
      <c r="EZ525" s="3">
        <v>0</v>
      </c>
      <c r="FA525" s="3">
        <v>554483.37</v>
      </c>
      <c r="FB525" s="3">
        <v>546981.82999999996</v>
      </c>
      <c r="FC525" s="3">
        <v>236210.33</v>
      </c>
      <c r="FD525" s="3">
        <v>-4555.6099999999997</v>
      </c>
      <c r="FE525" s="3">
        <v>0</v>
      </c>
      <c r="FF525" s="3">
        <v>223315.46</v>
      </c>
      <c r="FG525" s="3">
        <v>134885.74</v>
      </c>
      <c r="FH525" s="3">
        <v>0</v>
      </c>
      <c r="FI525" s="3">
        <v>0</v>
      </c>
      <c r="FJ525" s="3">
        <v>0</v>
      </c>
      <c r="FK525" s="3">
        <v>0</v>
      </c>
      <c r="FL525" s="3">
        <v>0</v>
      </c>
      <c r="FM525" s="3">
        <v>0</v>
      </c>
      <c r="FN525" s="3">
        <v>0</v>
      </c>
      <c r="FO525" s="3">
        <v>0</v>
      </c>
      <c r="FP525" s="3">
        <v>0</v>
      </c>
      <c r="FQ525" s="3">
        <v>0</v>
      </c>
      <c r="FR525" s="3">
        <v>1108766.1000000001</v>
      </c>
      <c r="FS525" s="3">
        <v>-21443.91</v>
      </c>
      <c r="FT525" s="3">
        <v>0</v>
      </c>
      <c r="FU525" s="3">
        <v>1044899.29</v>
      </c>
      <c r="FV525" s="3">
        <v>892864.47</v>
      </c>
      <c r="FW525" s="3">
        <v>2631105.17</v>
      </c>
      <c r="FX525" s="3">
        <v>0</v>
      </c>
      <c r="FY525" s="3">
        <v>0</v>
      </c>
      <c r="FZ525" s="3">
        <v>2604968.13</v>
      </c>
      <c r="GA525" s="3">
        <v>2607601.69</v>
      </c>
      <c r="GB525" s="3">
        <v>490138.71</v>
      </c>
      <c r="GC525" s="3">
        <v>-4555.6099999999997</v>
      </c>
      <c r="GD525" s="3">
        <v>0</v>
      </c>
      <c r="GE525" s="3">
        <v>465589.59</v>
      </c>
      <c r="GF525" s="3">
        <v>414315.79</v>
      </c>
      <c r="GG525" s="3">
        <v>0</v>
      </c>
      <c r="GH525" s="3">
        <v>0</v>
      </c>
      <c r="GI525" s="3">
        <v>0</v>
      </c>
      <c r="GJ525" s="3">
        <v>0</v>
      </c>
      <c r="GK525" s="3">
        <v>0</v>
      </c>
      <c r="GL525" s="3">
        <v>0</v>
      </c>
      <c r="GM525" s="3">
        <v>0</v>
      </c>
      <c r="GN525" s="3">
        <v>0</v>
      </c>
      <c r="GO525" s="3">
        <v>0</v>
      </c>
      <c r="GP525" s="3">
        <v>0</v>
      </c>
      <c r="GQ525" s="9">
        <v>344618.23999999999</v>
      </c>
      <c r="GR525" s="9">
        <v>1859.76</v>
      </c>
      <c r="GS525" s="9">
        <v>0</v>
      </c>
      <c r="GT525" s="9">
        <v>332835.65999999997</v>
      </c>
      <c r="GU525" s="9">
        <v>293612.32</v>
      </c>
      <c r="GV525" s="10">
        <f t="shared" si="35"/>
        <v>0.88215403361526834</v>
      </c>
      <c r="GW525" s="3">
        <v>0</v>
      </c>
      <c r="GX525" s="3">
        <v>0</v>
      </c>
      <c r="GY525" s="3">
        <v>0</v>
      </c>
      <c r="GZ525" s="3">
        <v>0</v>
      </c>
      <c r="HA525" s="3">
        <v>0</v>
      </c>
      <c r="HB525" s="3">
        <v>11902.91</v>
      </c>
      <c r="HC525" s="3">
        <v>0</v>
      </c>
      <c r="HD525" s="3">
        <v>0</v>
      </c>
      <c r="HE525" s="3">
        <v>11902.91</v>
      </c>
      <c r="HF525" s="3">
        <v>5742.51</v>
      </c>
      <c r="HG525" s="3">
        <v>291122.02</v>
      </c>
      <c r="HH525" s="3">
        <v>1322.58</v>
      </c>
      <c r="HI525" s="3">
        <v>0</v>
      </c>
      <c r="HJ525" s="3">
        <v>278802.26</v>
      </c>
      <c r="HK525" s="3">
        <v>266974.33</v>
      </c>
      <c r="HL525" s="3">
        <v>41593.31</v>
      </c>
      <c r="HM525" s="3">
        <v>537.17999999999995</v>
      </c>
      <c r="HN525" s="3">
        <v>0</v>
      </c>
      <c r="HO525" s="3">
        <v>42130.49</v>
      </c>
      <c r="HP525" s="3">
        <v>20895.48</v>
      </c>
      <c r="HQ525" s="3">
        <v>0</v>
      </c>
      <c r="HR525" s="3">
        <v>0</v>
      </c>
      <c r="HS525" s="3">
        <v>0</v>
      </c>
      <c r="HT525" s="3">
        <v>0</v>
      </c>
      <c r="HU525" s="3">
        <v>0</v>
      </c>
      <c r="HV525" s="3">
        <v>0</v>
      </c>
      <c r="HW525" s="3">
        <v>0</v>
      </c>
      <c r="HX525" s="3">
        <v>0</v>
      </c>
      <c r="HY525" s="3">
        <v>0</v>
      </c>
      <c r="HZ525" s="3">
        <v>0</v>
      </c>
    </row>
    <row r="526" spans="1:234" ht="15" customHeight="1" x14ac:dyDescent="0.25">
      <c r="A526" s="2" t="s">
        <v>372</v>
      </c>
      <c r="B526" s="2" t="s">
        <v>119</v>
      </c>
      <c r="C526" s="1"/>
      <c r="D526" s="2" t="s">
        <v>69</v>
      </c>
      <c r="E526" s="2" t="s">
        <v>270</v>
      </c>
      <c r="F526" s="3">
        <v>120474.04</v>
      </c>
      <c r="G526" s="3">
        <v>5.16</v>
      </c>
      <c r="H526" s="3">
        <v>0</v>
      </c>
      <c r="I526" s="3">
        <v>120434.11</v>
      </c>
      <c r="J526" s="3">
        <v>111090.88</v>
      </c>
      <c r="K526" s="4">
        <f t="shared" si="32"/>
        <v>0.92242040066555897</v>
      </c>
      <c r="L526" s="5">
        <v>66039.41</v>
      </c>
      <c r="M526" s="5">
        <v>5.16</v>
      </c>
      <c r="N526" s="5">
        <v>0</v>
      </c>
      <c r="O526" s="5">
        <v>65999.48</v>
      </c>
      <c r="P526" s="5">
        <v>57561.440000000002</v>
      </c>
      <c r="Q526" s="6">
        <f t="shared" si="33"/>
        <v>0.87214990178710505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671.39</v>
      </c>
      <c r="AB526" s="3">
        <v>453.62</v>
      </c>
      <c r="AC526" s="3">
        <v>1.76</v>
      </c>
      <c r="AD526" s="3">
        <v>0</v>
      </c>
      <c r="AE526" s="3">
        <v>455.38</v>
      </c>
      <c r="AF526" s="3">
        <v>407.49</v>
      </c>
      <c r="AG526" s="3">
        <v>0</v>
      </c>
      <c r="AH526" s="3">
        <v>0</v>
      </c>
      <c r="AI526" s="3">
        <v>0</v>
      </c>
      <c r="AJ526" s="3">
        <v>0</v>
      </c>
      <c r="AK526" s="3">
        <v>13.2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415.57</v>
      </c>
      <c r="AR526" s="3">
        <v>0.48</v>
      </c>
      <c r="AS526" s="3">
        <v>0</v>
      </c>
      <c r="AT526" s="3">
        <v>416.05</v>
      </c>
      <c r="AU526" s="3">
        <v>412.97</v>
      </c>
      <c r="AV526" s="3">
        <v>87.56</v>
      </c>
      <c r="AW526" s="3">
        <v>0.84</v>
      </c>
      <c r="AX526" s="3">
        <v>0</v>
      </c>
      <c r="AY526" s="3">
        <v>88.4</v>
      </c>
      <c r="AZ526" s="3">
        <v>56.35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0</v>
      </c>
      <c r="BI526" s="3">
        <v>0</v>
      </c>
      <c r="BJ526" s="3">
        <v>0</v>
      </c>
      <c r="BK526" s="3">
        <v>2987.94</v>
      </c>
      <c r="BL526" s="3">
        <v>0</v>
      </c>
      <c r="BM526" s="3">
        <v>0</v>
      </c>
      <c r="BN526" s="3">
        <v>2987.94</v>
      </c>
      <c r="BO526" s="3">
        <v>2667.33</v>
      </c>
      <c r="BP526" s="3">
        <v>0</v>
      </c>
      <c r="BQ526" s="3">
        <v>0</v>
      </c>
      <c r="BR526" s="3">
        <v>0</v>
      </c>
      <c r="BS526" s="3">
        <v>0</v>
      </c>
      <c r="BT526" s="3">
        <v>0</v>
      </c>
      <c r="BU526" s="3">
        <v>968.04</v>
      </c>
      <c r="BV526" s="3">
        <v>0</v>
      </c>
      <c r="BW526" s="3">
        <v>0</v>
      </c>
      <c r="BX526" s="3">
        <v>968.04</v>
      </c>
      <c r="BY526" s="3">
        <v>873.86</v>
      </c>
      <c r="BZ526" s="3">
        <v>0</v>
      </c>
      <c r="CA526" s="3">
        <v>0</v>
      </c>
      <c r="CB526" s="3">
        <v>0</v>
      </c>
      <c r="CC526" s="3">
        <v>0</v>
      </c>
      <c r="CD526" s="3">
        <v>0</v>
      </c>
      <c r="CE526" s="3">
        <v>0</v>
      </c>
      <c r="CF526" s="3">
        <v>0</v>
      </c>
      <c r="CG526" s="3">
        <v>0</v>
      </c>
      <c r="CH526" s="3">
        <v>0</v>
      </c>
      <c r="CI526" s="3">
        <v>0</v>
      </c>
      <c r="CJ526" s="3">
        <v>18813.060000000001</v>
      </c>
      <c r="CK526" s="3">
        <v>0</v>
      </c>
      <c r="CL526" s="3">
        <v>0</v>
      </c>
      <c r="CM526" s="3">
        <v>18767.97</v>
      </c>
      <c r="CN526" s="3">
        <v>16810.88</v>
      </c>
      <c r="CO526" s="3">
        <v>0</v>
      </c>
      <c r="CP526" s="3">
        <v>0</v>
      </c>
      <c r="CQ526" s="3">
        <v>0</v>
      </c>
      <c r="CR526" s="3">
        <v>0</v>
      </c>
      <c r="CS526" s="3">
        <v>0</v>
      </c>
      <c r="CT526" s="3">
        <v>18727.439999999999</v>
      </c>
      <c r="CU526" s="3">
        <v>0</v>
      </c>
      <c r="CV526" s="3">
        <v>0</v>
      </c>
      <c r="CW526" s="3">
        <v>18727.439999999999</v>
      </c>
      <c r="CX526" s="3">
        <v>16797.34</v>
      </c>
      <c r="CY526" s="3">
        <v>5727.23</v>
      </c>
      <c r="CZ526" s="3">
        <v>0</v>
      </c>
      <c r="DA526" s="3">
        <v>0</v>
      </c>
      <c r="DB526" s="3">
        <v>5727.23</v>
      </c>
      <c r="DC526" s="3">
        <v>4994.95</v>
      </c>
      <c r="DD526" s="3">
        <v>5357.16</v>
      </c>
      <c r="DE526" s="3">
        <v>0</v>
      </c>
      <c r="DF526" s="3">
        <v>0</v>
      </c>
      <c r="DG526" s="3">
        <v>5357.16</v>
      </c>
      <c r="DH526" s="3">
        <v>4781.58</v>
      </c>
      <c r="DI526" s="3">
        <v>11559.24</v>
      </c>
      <c r="DJ526" s="3">
        <v>0</v>
      </c>
      <c r="DK526" s="3">
        <v>0</v>
      </c>
      <c r="DL526" s="3">
        <v>11559.24</v>
      </c>
      <c r="DM526" s="3">
        <v>10356.67</v>
      </c>
      <c r="DN526" s="3">
        <v>0</v>
      </c>
      <c r="DO526" s="3">
        <v>0</v>
      </c>
      <c r="DP526" s="3">
        <v>0</v>
      </c>
      <c r="DQ526" s="3">
        <v>0</v>
      </c>
      <c r="DR526" s="3">
        <v>0</v>
      </c>
      <c r="DS526" s="3">
        <v>453.02</v>
      </c>
      <c r="DT526" s="3">
        <v>0.84</v>
      </c>
      <c r="DU526" s="3">
        <v>0</v>
      </c>
      <c r="DV526" s="3">
        <v>453.86</v>
      </c>
      <c r="DW526" s="3">
        <v>431.43</v>
      </c>
      <c r="DX526" s="3">
        <v>168.24</v>
      </c>
      <c r="DY526" s="3">
        <v>0</v>
      </c>
      <c r="DZ526" s="3">
        <v>0</v>
      </c>
      <c r="EA526" s="3">
        <v>168.24</v>
      </c>
      <c r="EB526" s="3">
        <v>227.93</v>
      </c>
      <c r="EC526" s="3">
        <v>0</v>
      </c>
      <c r="ED526" s="3">
        <v>0</v>
      </c>
      <c r="EE526" s="3">
        <v>0</v>
      </c>
      <c r="EF526" s="3">
        <v>0</v>
      </c>
      <c r="EG526" s="3">
        <v>0</v>
      </c>
      <c r="EH526" s="3">
        <v>0</v>
      </c>
      <c r="EI526" s="3">
        <v>0</v>
      </c>
      <c r="EJ526" s="3">
        <v>0</v>
      </c>
      <c r="EK526" s="3">
        <v>0</v>
      </c>
      <c r="EL526" s="3">
        <v>0</v>
      </c>
      <c r="EM526" s="3">
        <v>321.29000000000002</v>
      </c>
      <c r="EN526" s="3">
        <v>1.24</v>
      </c>
      <c r="EO526" s="3">
        <v>0</v>
      </c>
      <c r="EP526" s="3">
        <v>322.52999999999997</v>
      </c>
      <c r="EQ526" s="3">
        <v>-1941.93</v>
      </c>
      <c r="ER526" s="7">
        <v>49063.31</v>
      </c>
      <c r="ES526" s="7">
        <v>0</v>
      </c>
      <c r="ET526" s="7">
        <v>0</v>
      </c>
      <c r="EU526" s="7">
        <v>49063.31</v>
      </c>
      <c r="EV526" s="7">
        <v>48426.45</v>
      </c>
      <c r="EW526" s="8">
        <f t="shared" si="34"/>
        <v>0.98701962831288792</v>
      </c>
      <c r="EX526" s="3">
        <v>24232.19</v>
      </c>
      <c r="EY526" s="3">
        <v>0</v>
      </c>
      <c r="EZ526" s="3">
        <v>0</v>
      </c>
      <c r="FA526" s="3">
        <v>24232.19</v>
      </c>
      <c r="FB526" s="3">
        <v>25927.8</v>
      </c>
      <c r="FC526" s="3">
        <v>6917.75</v>
      </c>
      <c r="FD526" s="3">
        <v>0</v>
      </c>
      <c r="FE526" s="3">
        <v>0</v>
      </c>
      <c r="FF526" s="3">
        <v>6917.75</v>
      </c>
      <c r="FG526" s="3">
        <v>4928.55</v>
      </c>
      <c r="FH526" s="3">
        <v>0</v>
      </c>
      <c r="FI526" s="3">
        <v>0</v>
      </c>
      <c r="FJ526" s="3">
        <v>0</v>
      </c>
      <c r="FK526" s="3">
        <v>0</v>
      </c>
      <c r="FL526" s="3">
        <v>0</v>
      </c>
      <c r="FM526" s="3">
        <v>0</v>
      </c>
      <c r="FN526" s="3">
        <v>0</v>
      </c>
      <c r="FO526" s="3">
        <v>0</v>
      </c>
      <c r="FP526" s="3">
        <v>0</v>
      </c>
      <c r="FQ526" s="3">
        <v>0</v>
      </c>
      <c r="FR526" s="3">
        <v>0</v>
      </c>
      <c r="FS526" s="3">
        <v>0</v>
      </c>
      <c r="FT526" s="3">
        <v>0</v>
      </c>
      <c r="FU526" s="3">
        <v>0</v>
      </c>
      <c r="FV526" s="3">
        <v>-480.38</v>
      </c>
      <c r="FW526" s="3">
        <v>0</v>
      </c>
      <c r="FX526" s="3">
        <v>0</v>
      </c>
      <c r="FY526" s="3">
        <v>0</v>
      </c>
      <c r="FZ526" s="3">
        <v>0</v>
      </c>
      <c r="GA526" s="3">
        <v>195.02</v>
      </c>
      <c r="GB526" s="3">
        <v>17913.37</v>
      </c>
      <c r="GC526" s="3">
        <v>0</v>
      </c>
      <c r="GD526" s="3">
        <v>0</v>
      </c>
      <c r="GE526" s="3">
        <v>17913.37</v>
      </c>
      <c r="GF526" s="3">
        <v>17855.46</v>
      </c>
      <c r="GG526" s="3">
        <v>0</v>
      </c>
      <c r="GH526" s="3">
        <v>0</v>
      </c>
      <c r="GI526" s="3">
        <v>0</v>
      </c>
      <c r="GJ526" s="3">
        <v>0</v>
      </c>
      <c r="GK526" s="3">
        <v>0</v>
      </c>
      <c r="GL526" s="3">
        <v>0</v>
      </c>
      <c r="GM526" s="3">
        <v>0</v>
      </c>
      <c r="GN526" s="3">
        <v>0</v>
      </c>
      <c r="GO526" s="3">
        <v>0</v>
      </c>
      <c r="GP526" s="3">
        <v>0</v>
      </c>
      <c r="GQ526" s="9">
        <v>5371.32</v>
      </c>
      <c r="GR526" s="9">
        <v>0</v>
      </c>
      <c r="GS526" s="9">
        <v>0</v>
      </c>
      <c r="GT526" s="9">
        <v>5371.32</v>
      </c>
      <c r="GU526" s="9">
        <v>5102.99</v>
      </c>
      <c r="GV526" s="10">
        <f t="shared" si="35"/>
        <v>0.95004393705830226</v>
      </c>
      <c r="GW526" s="3">
        <v>0</v>
      </c>
      <c r="GX526" s="3">
        <v>0</v>
      </c>
      <c r="GY526" s="3">
        <v>0</v>
      </c>
      <c r="GZ526" s="3">
        <v>0</v>
      </c>
      <c r="HA526" s="3">
        <v>0</v>
      </c>
      <c r="HB526" s="3">
        <v>0</v>
      </c>
      <c r="HC526" s="3">
        <v>0</v>
      </c>
      <c r="HD526" s="3">
        <v>0</v>
      </c>
      <c r="HE526" s="3">
        <v>0</v>
      </c>
      <c r="HF526" s="3">
        <v>-57.69</v>
      </c>
      <c r="HG526" s="3">
        <v>0</v>
      </c>
      <c r="HH526" s="3">
        <v>0</v>
      </c>
      <c r="HI526" s="3">
        <v>0</v>
      </c>
      <c r="HJ526" s="3">
        <v>0</v>
      </c>
      <c r="HK526" s="3">
        <v>0</v>
      </c>
      <c r="HL526" s="3">
        <v>5371.32</v>
      </c>
      <c r="HM526" s="3">
        <v>0</v>
      </c>
      <c r="HN526" s="3">
        <v>0</v>
      </c>
      <c r="HO526" s="3">
        <v>5371.32</v>
      </c>
      <c r="HP526" s="3">
        <v>5160.68</v>
      </c>
      <c r="HQ526" s="3">
        <v>0</v>
      </c>
      <c r="HR526" s="3">
        <v>0</v>
      </c>
      <c r="HS526" s="3">
        <v>0</v>
      </c>
      <c r="HT526" s="3">
        <v>0</v>
      </c>
      <c r="HU526" s="3">
        <v>0</v>
      </c>
      <c r="HV526" s="3">
        <v>0</v>
      </c>
      <c r="HW526" s="3">
        <v>0</v>
      </c>
      <c r="HX526" s="3">
        <v>0</v>
      </c>
      <c r="HY526" s="3">
        <v>0</v>
      </c>
      <c r="HZ526" s="3">
        <v>0</v>
      </c>
    </row>
    <row r="527" spans="1:234" ht="15" customHeight="1" x14ac:dyDescent="0.25">
      <c r="A527" s="2" t="s">
        <v>372</v>
      </c>
      <c r="B527" s="2" t="s">
        <v>71</v>
      </c>
      <c r="C527" s="1"/>
      <c r="D527" s="2" t="s">
        <v>69</v>
      </c>
      <c r="E527" s="2" t="s">
        <v>270</v>
      </c>
      <c r="F527" s="3">
        <v>1190303.06</v>
      </c>
      <c r="G527" s="3">
        <v>-97.42</v>
      </c>
      <c r="H527" s="3">
        <v>0</v>
      </c>
      <c r="I527" s="3">
        <v>1187365.3999999999</v>
      </c>
      <c r="J527" s="3">
        <v>1177701.7</v>
      </c>
      <c r="K527" s="4">
        <f t="shared" si="32"/>
        <v>0.99186122485967676</v>
      </c>
      <c r="L527" s="5">
        <v>370815.66</v>
      </c>
      <c r="M527" s="5">
        <v>0</v>
      </c>
      <c r="N527" s="5">
        <v>0</v>
      </c>
      <c r="O527" s="5">
        <v>370137.58</v>
      </c>
      <c r="P527" s="5">
        <v>369501.68</v>
      </c>
      <c r="Q527" s="6">
        <f t="shared" si="33"/>
        <v>0.99828199017241093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2177.6</v>
      </c>
      <c r="AB527" s="3">
        <v>23812.26</v>
      </c>
      <c r="AC527" s="3">
        <v>0</v>
      </c>
      <c r="AD527" s="3">
        <v>0</v>
      </c>
      <c r="AE527" s="3">
        <v>23812.26</v>
      </c>
      <c r="AF527" s="3">
        <v>23500.36</v>
      </c>
      <c r="AG527" s="3">
        <v>0</v>
      </c>
      <c r="AH527" s="3">
        <v>0</v>
      </c>
      <c r="AI527" s="3">
        <v>0</v>
      </c>
      <c r="AJ527" s="3">
        <v>0</v>
      </c>
      <c r="AK527" s="3">
        <v>19.75</v>
      </c>
      <c r="AL527" s="3">
        <v>0</v>
      </c>
      <c r="AM527" s="3">
        <v>0</v>
      </c>
      <c r="AN527" s="3">
        <v>0</v>
      </c>
      <c r="AO527" s="3">
        <v>0</v>
      </c>
      <c r="AP527" s="3">
        <v>747.03</v>
      </c>
      <c r="AQ527" s="3">
        <v>13357.63</v>
      </c>
      <c r="AR527" s="3">
        <v>0</v>
      </c>
      <c r="AS527" s="3">
        <v>0</v>
      </c>
      <c r="AT527" s="3">
        <v>13357.63</v>
      </c>
      <c r="AU527" s="3">
        <v>14489.24</v>
      </c>
      <c r="AV527" s="3">
        <v>4631.3500000000004</v>
      </c>
      <c r="AW527" s="3">
        <v>0</v>
      </c>
      <c r="AX527" s="3">
        <v>0</v>
      </c>
      <c r="AY527" s="3">
        <v>4631.3500000000004</v>
      </c>
      <c r="AZ527" s="3">
        <v>3224.77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14059.38</v>
      </c>
      <c r="BL527" s="3">
        <v>0</v>
      </c>
      <c r="BM527" s="3">
        <v>0</v>
      </c>
      <c r="BN527" s="3">
        <v>14059.38</v>
      </c>
      <c r="BO527" s="3">
        <v>13808.16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2340.84</v>
      </c>
      <c r="BV527" s="3">
        <v>0</v>
      </c>
      <c r="BW527" s="3">
        <v>0</v>
      </c>
      <c r="BX527" s="3">
        <v>2340.84</v>
      </c>
      <c r="BY527" s="3">
        <v>2510.0500000000002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89972.28</v>
      </c>
      <c r="CK527" s="3">
        <v>0</v>
      </c>
      <c r="CL527" s="3">
        <v>0</v>
      </c>
      <c r="CM527" s="3">
        <v>89294.2</v>
      </c>
      <c r="CN527" s="3">
        <v>87758.18</v>
      </c>
      <c r="CO527" s="3">
        <v>0</v>
      </c>
      <c r="CP527" s="3">
        <v>0</v>
      </c>
      <c r="CQ527" s="3">
        <v>0</v>
      </c>
      <c r="CR527" s="3">
        <v>0</v>
      </c>
      <c r="CS527" s="3">
        <v>0</v>
      </c>
      <c r="CT527" s="3">
        <v>88118.1</v>
      </c>
      <c r="CU527" s="3">
        <v>0</v>
      </c>
      <c r="CV527" s="3">
        <v>0</v>
      </c>
      <c r="CW527" s="3">
        <v>88118.1</v>
      </c>
      <c r="CX527" s="3">
        <v>87165.94</v>
      </c>
      <c r="CY527" s="3">
        <v>32079</v>
      </c>
      <c r="CZ527" s="3">
        <v>0</v>
      </c>
      <c r="DA527" s="3">
        <v>0</v>
      </c>
      <c r="DB527" s="3">
        <v>32079</v>
      </c>
      <c r="DC527" s="3">
        <v>31568.48</v>
      </c>
      <c r="DD527" s="3">
        <v>23756.28</v>
      </c>
      <c r="DE527" s="3">
        <v>0</v>
      </c>
      <c r="DF527" s="3">
        <v>0</v>
      </c>
      <c r="DG527" s="3">
        <v>23756.28</v>
      </c>
      <c r="DH527" s="3">
        <v>23975.67</v>
      </c>
      <c r="DI527" s="3">
        <v>54389.1</v>
      </c>
      <c r="DJ527" s="3">
        <v>0</v>
      </c>
      <c r="DK527" s="3">
        <v>0</v>
      </c>
      <c r="DL527" s="3">
        <v>54389.1</v>
      </c>
      <c r="DM527" s="3">
        <v>53593.94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6483.93</v>
      </c>
      <c r="DT527" s="3">
        <v>0</v>
      </c>
      <c r="DU527" s="3">
        <v>0</v>
      </c>
      <c r="DV527" s="3">
        <v>6483.93</v>
      </c>
      <c r="DW527" s="3">
        <v>6504.21</v>
      </c>
      <c r="DX527" s="3">
        <v>792</v>
      </c>
      <c r="DY527" s="3">
        <v>0</v>
      </c>
      <c r="DZ527" s="3">
        <v>0</v>
      </c>
      <c r="EA527" s="3">
        <v>792</v>
      </c>
      <c r="EB527" s="3">
        <v>1263.07</v>
      </c>
      <c r="EC527" s="3">
        <v>0</v>
      </c>
      <c r="ED527" s="3">
        <v>0</v>
      </c>
      <c r="EE527" s="3">
        <v>0</v>
      </c>
      <c r="EF527" s="3">
        <v>0</v>
      </c>
      <c r="EG527" s="3">
        <v>0</v>
      </c>
      <c r="EH527" s="3">
        <v>0</v>
      </c>
      <c r="EI527" s="3">
        <v>0</v>
      </c>
      <c r="EJ527" s="3">
        <v>0</v>
      </c>
      <c r="EK527" s="3">
        <v>0</v>
      </c>
      <c r="EL527" s="3">
        <v>0</v>
      </c>
      <c r="EM527" s="3">
        <v>17023.509999999998</v>
      </c>
      <c r="EN527" s="3">
        <v>0</v>
      </c>
      <c r="EO527" s="3">
        <v>0</v>
      </c>
      <c r="EP527" s="3">
        <v>17023.509999999998</v>
      </c>
      <c r="EQ527" s="3">
        <v>17195.23</v>
      </c>
      <c r="ER527" s="7">
        <v>752228.98</v>
      </c>
      <c r="ES527" s="7">
        <v>-97.42</v>
      </c>
      <c r="ET527" s="7">
        <v>0</v>
      </c>
      <c r="EU527" s="7">
        <v>750279.34</v>
      </c>
      <c r="EV527" s="7">
        <v>743351.32</v>
      </c>
      <c r="EW527" s="8">
        <f t="shared" si="34"/>
        <v>0.99076607920457993</v>
      </c>
      <c r="EX527" s="3">
        <v>94083.09</v>
      </c>
      <c r="EY527" s="3">
        <v>0</v>
      </c>
      <c r="EZ527" s="3">
        <v>0</v>
      </c>
      <c r="FA527" s="3">
        <v>93470.67</v>
      </c>
      <c r="FB527" s="3">
        <v>104094.78</v>
      </c>
      <c r="FC527" s="3">
        <v>33944.1</v>
      </c>
      <c r="FD527" s="3">
        <v>-48.71</v>
      </c>
      <c r="FE527" s="3">
        <v>0</v>
      </c>
      <c r="FF527" s="3">
        <v>33895.39</v>
      </c>
      <c r="FG527" s="3">
        <v>21958.39</v>
      </c>
      <c r="FH527" s="3">
        <v>0</v>
      </c>
      <c r="FI527" s="3">
        <v>0</v>
      </c>
      <c r="FJ527" s="3">
        <v>0</v>
      </c>
      <c r="FK527" s="3">
        <v>0</v>
      </c>
      <c r="FL527" s="3">
        <v>0</v>
      </c>
      <c r="FM527" s="3">
        <v>0</v>
      </c>
      <c r="FN527" s="3">
        <v>0</v>
      </c>
      <c r="FO527" s="3">
        <v>0</v>
      </c>
      <c r="FP527" s="3">
        <v>0</v>
      </c>
      <c r="FQ527" s="3">
        <v>0</v>
      </c>
      <c r="FR527" s="3">
        <v>182849.81</v>
      </c>
      <c r="FS527" s="3">
        <v>0</v>
      </c>
      <c r="FT527" s="3">
        <v>0</v>
      </c>
      <c r="FU527" s="3">
        <v>181968.11</v>
      </c>
      <c r="FV527" s="3">
        <v>178013.72</v>
      </c>
      <c r="FW527" s="3">
        <v>366067.03</v>
      </c>
      <c r="FX527" s="3">
        <v>0</v>
      </c>
      <c r="FY527" s="3">
        <v>0</v>
      </c>
      <c r="FZ527" s="3">
        <v>366067.03</v>
      </c>
      <c r="GA527" s="3">
        <v>364741.2</v>
      </c>
      <c r="GB527" s="3">
        <v>75284.95</v>
      </c>
      <c r="GC527" s="3">
        <v>-48.71</v>
      </c>
      <c r="GD527" s="3">
        <v>0</v>
      </c>
      <c r="GE527" s="3">
        <v>74878.14</v>
      </c>
      <c r="GF527" s="3">
        <v>74543.23</v>
      </c>
      <c r="GG527" s="3">
        <v>0</v>
      </c>
      <c r="GH527" s="3">
        <v>0</v>
      </c>
      <c r="GI527" s="3">
        <v>0</v>
      </c>
      <c r="GJ527" s="3">
        <v>0</v>
      </c>
      <c r="GK527" s="3">
        <v>0</v>
      </c>
      <c r="GL527" s="3">
        <v>0</v>
      </c>
      <c r="GM527" s="3">
        <v>0</v>
      </c>
      <c r="GN527" s="3">
        <v>0</v>
      </c>
      <c r="GO527" s="3">
        <v>0</v>
      </c>
      <c r="GP527" s="3">
        <v>0</v>
      </c>
      <c r="GQ527" s="9">
        <v>67258.42</v>
      </c>
      <c r="GR527" s="9">
        <v>0</v>
      </c>
      <c r="GS527" s="9">
        <v>0</v>
      </c>
      <c r="GT527" s="9">
        <v>66948.479999999996</v>
      </c>
      <c r="GU527" s="9">
        <v>64848.7</v>
      </c>
      <c r="GV527" s="10">
        <f t="shared" si="35"/>
        <v>0.96863588239792753</v>
      </c>
      <c r="GW527" s="3">
        <v>0</v>
      </c>
      <c r="GX527" s="3">
        <v>0</v>
      </c>
      <c r="GY527" s="3">
        <v>0</v>
      </c>
      <c r="GZ527" s="3">
        <v>0</v>
      </c>
      <c r="HA527" s="3">
        <v>0</v>
      </c>
      <c r="HB527" s="3">
        <v>0</v>
      </c>
      <c r="HC527" s="3">
        <v>0</v>
      </c>
      <c r="HD527" s="3">
        <v>0</v>
      </c>
      <c r="HE527" s="3">
        <v>0</v>
      </c>
      <c r="HF527" s="3">
        <v>-413.9</v>
      </c>
      <c r="HG527" s="3">
        <v>59201.32</v>
      </c>
      <c r="HH527" s="3">
        <v>0</v>
      </c>
      <c r="HI527" s="3">
        <v>0</v>
      </c>
      <c r="HJ527" s="3">
        <v>58891.38</v>
      </c>
      <c r="HK527" s="3">
        <v>60640.12</v>
      </c>
      <c r="HL527" s="3">
        <v>8057.1</v>
      </c>
      <c r="HM527" s="3">
        <v>0</v>
      </c>
      <c r="HN527" s="3">
        <v>0</v>
      </c>
      <c r="HO527" s="3">
        <v>8057.1</v>
      </c>
      <c r="HP527" s="3">
        <v>4622.4799999999996</v>
      </c>
      <c r="HQ527" s="3">
        <v>0</v>
      </c>
      <c r="HR527" s="3">
        <v>0</v>
      </c>
      <c r="HS527" s="3">
        <v>0</v>
      </c>
      <c r="HT527" s="3">
        <v>0</v>
      </c>
      <c r="HU527" s="3">
        <v>0</v>
      </c>
      <c r="HV527" s="3">
        <v>0</v>
      </c>
      <c r="HW527" s="3">
        <v>0</v>
      </c>
      <c r="HX527" s="3">
        <v>0</v>
      </c>
      <c r="HY527" s="3">
        <v>0</v>
      </c>
      <c r="HZ527" s="3">
        <v>0</v>
      </c>
    </row>
    <row r="528" spans="1:234" ht="15" customHeight="1" x14ac:dyDescent="0.25">
      <c r="A528" s="2" t="s">
        <v>372</v>
      </c>
      <c r="B528" s="2" t="s">
        <v>72</v>
      </c>
      <c r="C528" s="1"/>
      <c r="D528" s="2" t="s">
        <v>69</v>
      </c>
      <c r="E528" s="2" t="s">
        <v>270</v>
      </c>
      <c r="F528" s="3">
        <v>2569556.5499999998</v>
      </c>
      <c r="G528" s="3">
        <v>-3420.41</v>
      </c>
      <c r="H528" s="3">
        <v>0</v>
      </c>
      <c r="I528" s="3">
        <v>2549641.9900000002</v>
      </c>
      <c r="J528" s="3">
        <v>2769318.66</v>
      </c>
      <c r="K528" s="4">
        <f t="shared" si="32"/>
        <v>1.0861598102249641</v>
      </c>
      <c r="L528" s="5">
        <v>743348.62</v>
      </c>
      <c r="M528" s="5">
        <v>646.96</v>
      </c>
      <c r="N528" s="5">
        <v>0</v>
      </c>
      <c r="O528" s="5">
        <v>742584.26</v>
      </c>
      <c r="P528" s="5">
        <v>802951.65</v>
      </c>
      <c r="Q528" s="6">
        <f t="shared" si="33"/>
        <v>1.08129365683027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19365.400000000001</v>
      </c>
      <c r="AB528" s="3">
        <v>26687.75</v>
      </c>
      <c r="AC528" s="3">
        <v>220.2</v>
      </c>
      <c r="AD528" s="3">
        <v>0</v>
      </c>
      <c r="AE528" s="3">
        <v>26907.95</v>
      </c>
      <c r="AF528" s="3">
        <v>28174.39</v>
      </c>
      <c r="AG528" s="3">
        <v>0</v>
      </c>
      <c r="AH528" s="3">
        <v>0</v>
      </c>
      <c r="AI528" s="3">
        <v>0</v>
      </c>
      <c r="AJ528" s="3">
        <v>0</v>
      </c>
      <c r="AK528" s="3">
        <v>265.08999999999997</v>
      </c>
      <c r="AL528" s="3">
        <v>0</v>
      </c>
      <c r="AM528" s="3">
        <v>0</v>
      </c>
      <c r="AN528" s="3">
        <v>0</v>
      </c>
      <c r="AO528" s="3">
        <v>0</v>
      </c>
      <c r="AP528" s="3">
        <v>7505.98</v>
      </c>
      <c r="AQ528" s="3">
        <v>14941.74</v>
      </c>
      <c r="AR528" s="3">
        <v>63.56</v>
      </c>
      <c r="AS528" s="3">
        <v>0</v>
      </c>
      <c r="AT528" s="3">
        <v>15005.3</v>
      </c>
      <c r="AU528" s="3">
        <v>17650.32</v>
      </c>
      <c r="AV528" s="3">
        <v>5203.29</v>
      </c>
      <c r="AW528" s="3">
        <v>102.96</v>
      </c>
      <c r="AX528" s="3">
        <v>0</v>
      </c>
      <c r="AY528" s="3">
        <v>5306.25</v>
      </c>
      <c r="AZ528" s="3">
        <v>3261.92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0</v>
      </c>
      <c r="BI528" s="3">
        <v>0</v>
      </c>
      <c r="BJ528" s="3">
        <v>0</v>
      </c>
      <c r="BK528" s="3">
        <v>30653.71</v>
      </c>
      <c r="BL528" s="3">
        <v>0</v>
      </c>
      <c r="BM528" s="3">
        <v>0</v>
      </c>
      <c r="BN528" s="3">
        <v>30653.71</v>
      </c>
      <c r="BO528" s="3">
        <v>31413.95</v>
      </c>
      <c r="BP528" s="3">
        <v>0</v>
      </c>
      <c r="BQ528" s="3">
        <v>0</v>
      </c>
      <c r="BR528" s="3">
        <v>0</v>
      </c>
      <c r="BS528" s="3">
        <v>0</v>
      </c>
      <c r="BT528" s="3">
        <v>0</v>
      </c>
      <c r="BU528" s="3">
        <v>9548.15</v>
      </c>
      <c r="BV528" s="3">
        <v>0</v>
      </c>
      <c r="BW528" s="3">
        <v>0</v>
      </c>
      <c r="BX528" s="3">
        <v>9548.15</v>
      </c>
      <c r="BY528" s="3">
        <v>10264.99</v>
      </c>
      <c r="BZ528" s="3">
        <v>0</v>
      </c>
      <c r="CA528" s="3">
        <v>0</v>
      </c>
      <c r="CB528" s="3">
        <v>0</v>
      </c>
      <c r="CC528" s="3">
        <v>0</v>
      </c>
      <c r="CD528" s="3">
        <v>0</v>
      </c>
      <c r="CE528" s="3">
        <v>0</v>
      </c>
      <c r="CF528" s="3">
        <v>0</v>
      </c>
      <c r="CG528" s="3">
        <v>0</v>
      </c>
      <c r="CH528" s="3">
        <v>0</v>
      </c>
      <c r="CI528" s="3">
        <v>0</v>
      </c>
      <c r="CJ528" s="3">
        <v>184787.34</v>
      </c>
      <c r="CK528" s="3">
        <v>0</v>
      </c>
      <c r="CL528" s="3">
        <v>0</v>
      </c>
      <c r="CM528" s="3">
        <v>183376.02</v>
      </c>
      <c r="CN528" s="3">
        <v>192133.4</v>
      </c>
      <c r="CO528" s="3">
        <v>0</v>
      </c>
      <c r="CP528" s="3">
        <v>0</v>
      </c>
      <c r="CQ528" s="3">
        <v>0</v>
      </c>
      <c r="CR528" s="3">
        <v>0</v>
      </c>
      <c r="CS528" s="3">
        <v>0</v>
      </c>
      <c r="CT528" s="3">
        <v>190707.82</v>
      </c>
      <c r="CU528" s="3">
        <v>0</v>
      </c>
      <c r="CV528" s="3">
        <v>0</v>
      </c>
      <c r="CW528" s="3">
        <v>190707.82</v>
      </c>
      <c r="CX528" s="3">
        <v>199056.67</v>
      </c>
      <c r="CY528" s="3">
        <v>69943.039999999994</v>
      </c>
      <c r="CZ528" s="3">
        <v>0</v>
      </c>
      <c r="DA528" s="3">
        <v>0</v>
      </c>
      <c r="DB528" s="3">
        <v>69943.039999999994</v>
      </c>
      <c r="DC528" s="3">
        <v>71901.919999999998</v>
      </c>
      <c r="DD528" s="3">
        <v>63178.82</v>
      </c>
      <c r="DE528" s="3">
        <v>0</v>
      </c>
      <c r="DF528" s="3">
        <v>0</v>
      </c>
      <c r="DG528" s="3">
        <v>63178.82</v>
      </c>
      <c r="DH528" s="3">
        <v>65723.199999999997</v>
      </c>
      <c r="DI528" s="3">
        <v>118586.72</v>
      </c>
      <c r="DJ528" s="3">
        <v>0</v>
      </c>
      <c r="DK528" s="3">
        <v>0</v>
      </c>
      <c r="DL528" s="3">
        <v>118586.72</v>
      </c>
      <c r="DM528" s="3">
        <v>122041.59</v>
      </c>
      <c r="DN528" s="3">
        <v>0</v>
      </c>
      <c r="DO528" s="3">
        <v>0</v>
      </c>
      <c r="DP528" s="3">
        <v>0</v>
      </c>
      <c r="DQ528" s="3">
        <v>0</v>
      </c>
      <c r="DR528" s="3">
        <v>0</v>
      </c>
      <c r="DS528" s="3">
        <v>8310.99</v>
      </c>
      <c r="DT528" s="3">
        <v>102.96</v>
      </c>
      <c r="DU528" s="3">
        <v>0</v>
      </c>
      <c r="DV528" s="3">
        <v>8413.9500000000007</v>
      </c>
      <c r="DW528" s="3">
        <v>9517.48</v>
      </c>
      <c r="DX528" s="3">
        <v>1727.16</v>
      </c>
      <c r="DY528" s="3">
        <v>0</v>
      </c>
      <c r="DZ528" s="3">
        <v>0</v>
      </c>
      <c r="EA528" s="3">
        <v>1727.16</v>
      </c>
      <c r="EB528" s="3">
        <v>5618.62</v>
      </c>
      <c r="EC528" s="3">
        <v>0</v>
      </c>
      <c r="ED528" s="3">
        <v>0</v>
      </c>
      <c r="EE528" s="3">
        <v>0</v>
      </c>
      <c r="EF528" s="3">
        <v>0</v>
      </c>
      <c r="EG528" s="3">
        <v>0</v>
      </c>
      <c r="EH528" s="3">
        <v>0</v>
      </c>
      <c r="EI528" s="3">
        <v>0</v>
      </c>
      <c r="EJ528" s="3">
        <v>0</v>
      </c>
      <c r="EK528" s="3">
        <v>0</v>
      </c>
      <c r="EL528" s="3">
        <v>0</v>
      </c>
      <c r="EM528" s="3">
        <v>19072.09</v>
      </c>
      <c r="EN528" s="3">
        <v>157.28</v>
      </c>
      <c r="EO528" s="3">
        <v>0</v>
      </c>
      <c r="EP528" s="3">
        <v>19229.37</v>
      </c>
      <c r="EQ528" s="3">
        <v>19056.73</v>
      </c>
      <c r="ER528" s="7">
        <v>1624952.23</v>
      </c>
      <c r="ES528" s="7">
        <v>-3488.8</v>
      </c>
      <c r="ET528" s="7">
        <v>0</v>
      </c>
      <c r="EU528" s="7">
        <v>1610159.49</v>
      </c>
      <c r="EV528" s="7">
        <v>1758279.18</v>
      </c>
      <c r="EW528" s="8">
        <f t="shared" si="34"/>
        <v>1.091990694660937</v>
      </c>
      <c r="EX528" s="3">
        <v>205959.94</v>
      </c>
      <c r="EY528" s="3">
        <v>-573.02</v>
      </c>
      <c r="EZ528" s="3">
        <v>0</v>
      </c>
      <c r="FA528" s="3">
        <v>201640.72</v>
      </c>
      <c r="FB528" s="3">
        <v>241050.94</v>
      </c>
      <c r="FC528" s="3">
        <v>70674.100000000006</v>
      </c>
      <c r="FD528" s="3">
        <v>-464.59</v>
      </c>
      <c r="FE528" s="3">
        <v>0</v>
      </c>
      <c r="FF528" s="3">
        <v>70209.509999999995</v>
      </c>
      <c r="FG528" s="3">
        <v>43747.76</v>
      </c>
      <c r="FH528" s="3">
        <v>0</v>
      </c>
      <c r="FI528" s="3">
        <v>0</v>
      </c>
      <c r="FJ528" s="3">
        <v>0</v>
      </c>
      <c r="FK528" s="3">
        <v>0</v>
      </c>
      <c r="FL528" s="3">
        <v>-1051.6300000000001</v>
      </c>
      <c r="FM528" s="3">
        <v>0</v>
      </c>
      <c r="FN528" s="3">
        <v>0</v>
      </c>
      <c r="FO528" s="3">
        <v>0</v>
      </c>
      <c r="FP528" s="3">
        <v>0</v>
      </c>
      <c r="FQ528" s="3">
        <v>0</v>
      </c>
      <c r="FR528" s="3">
        <v>384412.92</v>
      </c>
      <c r="FS528" s="3">
        <v>-1986.6</v>
      </c>
      <c r="FT528" s="3">
        <v>0</v>
      </c>
      <c r="FU528" s="3">
        <v>377059.07</v>
      </c>
      <c r="FV528" s="3">
        <v>391254.12</v>
      </c>
      <c r="FW528" s="3">
        <v>798152.82</v>
      </c>
      <c r="FX528" s="3">
        <v>0</v>
      </c>
      <c r="FY528" s="3">
        <v>0</v>
      </c>
      <c r="FZ528" s="3">
        <v>798152.82</v>
      </c>
      <c r="GA528" s="3">
        <v>909722.91</v>
      </c>
      <c r="GB528" s="3">
        <v>165752.45000000001</v>
      </c>
      <c r="GC528" s="3">
        <v>-464.59</v>
      </c>
      <c r="GD528" s="3">
        <v>0</v>
      </c>
      <c r="GE528" s="3">
        <v>163097.37</v>
      </c>
      <c r="GF528" s="3">
        <v>173555.08</v>
      </c>
      <c r="GG528" s="3">
        <v>0</v>
      </c>
      <c r="GH528" s="3">
        <v>0</v>
      </c>
      <c r="GI528" s="3">
        <v>0</v>
      </c>
      <c r="GJ528" s="3">
        <v>0</v>
      </c>
      <c r="GK528" s="3">
        <v>0</v>
      </c>
      <c r="GL528" s="3">
        <v>0</v>
      </c>
      <c r="GM528" s="3">
        <v>0</v>
      </c>
      <c r="GN528" s="3">
        <v>0</v>
      </c>
      <c r="GO528" s="3">
        <v>0</v>
      </c>
      <c r="GP528" s="3">
        <v>0</v>
      </c>
      <c r="GQ528" s="9">
        <v>201255.7</v>
      </c>
      <c r="GR528" s="9">
        <v>-578.57000000000005</v>
      </c>
      <c r="GS528" s="9">
        <v>0</v>
      </c>
      <c r="GT528" s="9">
        <v>196898.24</v>
      </c>
      <c r="GU528" s="9">
        <v>208087.83</v>
      </c>
      <c r="GV528" s="10">
        <f t="shared" si="35"/>
        <v>1.0568293043147567</v>
      </c>
      <c r="GW528" s="3">
        <v>0</v>
      </c>
      <c r="GX528" s="3">
        <v>0</v>
      </c>
      <c r="GY528" s="3">
        <v>0</v>
      </c>
      <c r="GZ528" s="3">
        <v>0</v>
      </c>
      <c r="HA528" s="3">
        <v>0</v>
      </c>
      <c r="HB528" s="3">
        <v>0</v>
      </c>
      <c r="HC528" s="3">
        <v>0</v>
      </c>
      <c r="HD528" s="3">
        <v>0</v>
      </c>
      <c r="HE528" s="3">
        <v>0</v>
      </c>
      <c r="HF528" s="3">
        <v>60.49</v>
      </c>
      <c r="HG528" s="3">
        <v>171713.47</v>
      </c>
      <c r="HH528" s="3">
        <v>-411.46</v>
      </c>
      <c r="HI528" s="3">
        <v>0</v>
      </c>
      <c r="HJ528" s="3">
        <v>167523.12</v>
      </c>
      <c r="HK528" s="3">
        <v>184835.51</v>
      </c>
      <c r="HL528" s="3">
        <v>29542.23</v>
      </c>
      <c r="HM528" s="3">
        <v>-167.11</v>
      </c>
      <c r="HN528" s="3">
        <v>0</v>
      </c>
      <c r="HO528" s="3">
        <v>29375.119999999999</v>
      </c>
      <c r="HP528" s="3">
        <v>23191.83</v>
      </c>
      <c r="HQ528" s="3">
        <v>0</v>
      </c>
      <c r="HR528" s="3">
        <v>0</v>
      </c>
      <c r="HS528" s="3">
        <v>0</v>
      </c>
      <c r="HT528" s="3">
        <v>0</v>
      </c>
      <c r="HU528" s="3">
        <v>0</v>
      </c>
      <c r="HV528" s="3">
        <v>0</v>
      </c>
      <c r="HW528" s="3">
        <v>0</v>
      </c>
      <c r="HX528" s="3">
        <v>0</v>
      </c>
      <c r="HY528" s="3">
        <v>0</v>
      </c>
      <c r="HZ528" s="3">
        <v>0</v>
      </c>
    </row>
    <row r="529" spans="1:234" ht="15" customHeight="1" x14ac:dyDescent="0.25">
      <c r="A529" s="2" t="s">
        <v>372</v>
      </c>
      <c r="B529" s="2" t="s">
        <v>137</v>
      </c>
      <c r="C529" s="1"/>
      <c r="D529" s="2" t="s">
        <v>69</v>
      </c>
      <c r="E529" s="2" t="s">
        <v>270</v>
      </c>
      <c r="F529" s="3">
        <v>984764.25</v>
      </c>
      <c r="G529" s="3">
        <v>-991.3</v>
      </c>
      <c r="H529" s="3">
        <v>0</v>
      </c>
      <c r="I529" s="3">
        <v>984599.6</v>
      </c>
      <c r="J529" s="3">
        <v>878128.37</v>
      </c>
      <c r="K529" s="4">
        <f t="shared" si="32"/>
        <v>0.89186342346675751</v>
      </c>
      <c r="L529" s="5">
        <v>317268.92</v>
      </c>
      <c r="M529" s="5">
        <v>0</v>
      </c>
      <c r="N529" s="5">
        <v>0</v>
      </c>
      <c r="O529" s="5">
        <v>317201.03000000003</v>
      </c>
      <c r="P529" s="5">
        <v>286793.96000000002</v>
      </c>
      <c r="Q529" s="6">
        <f t="shared" si="33"/>
        <v>0.90413943485618564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2583.91</v>
      </c>
      <c r="AB529" s="3">
        <v>17960.61</v>
      </c>
      <c r="AC529" s="3">
        <v>0</v>
      </c>
      <c r="AD529" s="3">
        <v>0</v>
      </c>
      <c r="AE529" s="3">
        <v>17960.61</v>
      </c>
      <c r="AF529" s="3">
        <v>16389.990000000002</v>
      </c>
      <c r="AG529" s="3">
        <v>0</v>
      </c>
      <c r="AH529" s="3">
        <v>0</v>
      </c>
      <c r="AI529" s="3">
        <v>0</v>
      </c>
      <c r="AJ529" s="3">
        <v>0</v>
      </c>
      <c r="AK529" s="3">
        <v>27.11</v>
      </c>
      <c r="AL529" s="3">
        <v>0</v>
      </c>
      <c r="AM529" s="3">
        <v>0</v>
      </c>
      <c r="AN529" s="3">
        <v>0</v>
      </c>
      <c r="AO529" s="3">
        <v>0</v>
      </c>
      <c r="AP529" s="3">
        <v>197.41</v>
      </c>
      <c r="AQ529" s="3">
        <v>10280.61</v>
      </c>
      <c r="AR529" s="3">
        <v>0</v>
      </c>
      <c r="AS529" s="3">
        <v>0</v>
      </c>
      <c r="AT529" s="3">
        <v>10280.61</v>
      </c>
      <c r="AU529" s="3">
        <v>10100.92</v>
      </c>
      <c r="AV529" s="3">
        <v>3283.45</v>
      </c>
      <c r="AW529" s="3">
        <v>0</v>
      </c>
      <c r="AX529" s="3">
        <v>0</v>
      </c>
      <c r="AY529" s="3">
        <v>3283.45</v>
      </c>
      <c r="AZ529" s="3">
        <v>2261.46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0</v>
      </c>
      <c r="BI529" s="3">
        <v>0</v>
      </c>
      <c r="BJ529" s="3">
        <v>0</v>
      </c>
      <c r="BK529" s="3">
        <v>12465.6</v>
      </c>
      <c r="BL529" s="3">
        <v>0</v>
      </c>
      <c r="BM529" s="3">
        <v>0</v>
      </c>
      <c r="BN529" s="3">
        <v>12465.6</v>
      </c>
      <c r="BO529" s="3">
        <v>11054.37</v>
      </c>
      <c r="BP529" s="3">
        <v>0</v>
      </c>
      <c r="BQ529" s="3">
        <v>0</v>
      </c>
      <c r="BR529" s="3">
        <v>0</v>
      </c>
      <c r="BS529" s="3">
        <v>0</v>
      </c>
      <c r="BT529" s="3">
        <v>0</v>
      </c>
      <c r="BU529" s="3">
        <v>0</v>
      </c>
      <c r="BV529" s="3">
        <v>0</v>
      </c>
      <c r="BW529" s="3">
        <v>0</v>
      </c>
      <c r="BX529" s="3">
        <v>0</v>
      </c>
      <c r="BY529" s="3">
        <v>0</v>
      </c>
      <c r="BZ529" s="3">
        <v>0</v>
      </c>
      <c r="CA529" s="3">
        <v>0</v>
      </c>
      <c r="CB529" s="3">
        <v>0</v>
      </c>
      <c r="CC529" s="3">
        <v>0</v>
      </c>
      <c r="CD529" s="3">
        <v>0</v>
      </c>
      <c r="CE529" s="3">
        <v>0</v>
      </c>
      <c r="CF529" s="3">
        <v>0</v>
      </c>
      <c r="CG529" s="3">
        <v>0</v>
      </c>
      <c r="CH529" s="3">
        <v>0</v>
      </c>
      <c r="CI529" s="3">
        <v>0</v>
      </c>
      <c r="CJ529" s="3">
        <v>76507.56</v>
      </c>
      <c r="CK529" s="3">
        <v>0</v>
      </c>
      <c r="CL529" s="3">
        <v>0</v>
      </c>
      <c r="CM529" s="3">
        <v>76439.67</v>
      </c>
      <c r="CN529" s="3">
        <v>68008.45</v>
      </c>
      <c r="CO529" s="3">
        <v>0</v>
      </c>
      <c r="CP529" s="3">
        <v>0</v>
      </c>
      <c r="CQ529" s="3">
        <v>0</v>
      </c>
      <c r="CR529" s="3">
        <v>0</v>
      </c>
      <c r="CS529" s="3">
        <v>0</v>
      </c>
      <c r="CT529" s="3">
        <v>77306.559999999998</v>
      </c>
      <c r="CU529" s="3">
        <v>0</v>
      </c>
      <c r="CV529" s="3">
        <v>0</v>
      </c>
      <c r="CW529" s="3">
        <v>77306.559999999998</v>
      </c>
      <c r="CX529" s="3">
        <v>68857.5</v>
      </c>
      <c r="CY529" s="3">
        <v>28440.58</v>
      </c>
      <c r="CZ529" s="3">
        <v>0</v>
      </c>
      <c r="DA529" s="3">
        <v>0</v>
      </c>
      <c r="DB529" s="3">
        <v>28440.58</v>
      </c>
      <c r="DC529" s="3">
        <v>25225.87</v>
      </c>
      <c r="DD529" s="3">
        <v>24322.81</v>
      </c>
      <c r="DE529" s="3">
        <v>0</v>
      </c>
      <c r="DF529" s="3">
        <v>0</v>
      </c>
      <c r="DG529" s="3">
        <v>24322.81</v>
      </c>
      <c r="DH529" s="3">
        <v>21689.13</v>
      </c>
      <c r="DI529" s="3">
        <v>48220.06</v>
      </c>
      <c r="DJ529" s="3">
        <v>0</v>
      </c>
      <c r="DK529" s="3">
        <v>0</v>
      </c>
      <c r="DL529" s="3">
        <v>48220.06</v>
      </c>
      <c r="DM529" s="3">
        <v>42867.360000000001</v>
      </c>
      <c r="DN529" s="3">
        <v>0</v>
      </c>
      <c r="DO529" s="3">
        <v>0</v>
      </c>
      <c r="DP529" s="3">
        <v>0</v>
      </c>
      <c r="DQ529" s="3">
        <v>0</v>
      </c>
      <c r="DR529" s="3">
        <v>0</v>
      </c>
      <c r="DS529" s="3">
        <v>4940.21</v>
      </c>
      <c r="DT529" s="3">
        <v>0</v>
      </c>
      <c r="DU529" s="3">
        <v>0</v>
      </c>
      <c r="DV529" s="3">
        <v>4940.21</v>
      </c>
      <c r="DW529" s="3">
        <v>4434.21</v>
      </c>
      <c r="DX529" s="3">
        <v>702.19</v>
      </c>
      <c r="DY529" s="3">
        <v>0</v>
      </c>
      <c r="DZ529" s="3">
        <v>0</v>
      </c>
      <c r="EA529" s="3">
        <v>702.19</v>
      </c>
      <c r="EB529" s="3">
        <v>1024.99</v>
      </c>
      <c r="EC529" s="3">
        <v>0</v>
      </c>
      <c r="ED529" s="3">
        <v>0</v>
      </c>
      <c r="EE529" s="3">
        <v>0</v>
      </c>
      <c r="EF529" s="3">
        <v>0</v>
      </c>
      <c r="EG529" s="3">
        <v>0</v>
      </c>
      <c r="EH529" s="3">
        <v>0</v>
      </c>
      <c r="EI529" s="3">
        <v>0</v>
      </c>
      <c r="EJ529" s="3">
        <v>0</v>
      </c>
      <c r="EK529" s="3">
        <v>0</v>
      </c>
      <c r="EL529" s="3">
        <v>0</v>
      </c>
      <c r="EM529" s="3">
        <v>12838.68</v>
      </c>
      <c r="EN529" s="3">
        <v>0</v>
      </c>
      <c r="EO529" s="3">
        <v>0</v>
      </c>
      <c r="EP529" s="3">
        <v>12838.68</v>
      </c>
      <c r="EQ529" s="3">
        <v>12071.28</v>
      </c>
      <c r="ER529" s="7">
        <v>619143.73</v>
      </c>
      <c r="ES529" s="7">
        <v>-991.3</v>
      </c>
      <c r="ET529" s="7">
        <v>0</v>
      </c>
      <c r="EU529" s="7">
        <v>619046.97</v>
      </c>
      <c r="EV529" s="7">
        <v>548986.81000000006</v>
      </c>
      <c r="EW529" s="8">
        <f t="shared" si="34"/>
        <v>0.88682577672579521</v>
      </c>
      <c r="EX529" s="3">
        <v>74164.69</v>
      </c>
      <c r="EY529" s="3">
        <v>-259.19</v>
      </c>
      <c r="EZ529" s="3">
        <v>0</v>
      </c>
      <c r="FA529" s="3">
        <v>74469.98</v>
      </c>
      <c r="FB529" s="3">
        <v>72196.31</v>
      </c>
      <c r="FC529" s="3">
        <v>23656.21</v>
      </c>
      <c r="FD529" s="3">
        <v>83.23</v>
      </c>
      <c r="FE529" s="3">
        <v>0</v>
      </c>
      <c r="FF529" s="3">
        <v>23739.439999999999</v>
      </c>
      <c r="FG529" s="3">
        <v>13537.7</v>
      </c>
      <c r="FH529" s="3">
        <v>0</v>
      </c>
      <c r="FI529" s="3">
        <v>0</v>
      </c>
      <c r="FJ529" s="3">
        <v>0</v>
      </c>
      <c r="FK529" s="3">
        <v>0</v>
      </c>
      <c r="FL529" s="3">
        <v>-1274.21</v>
      </c>
      <c r="FM529" s="3">
        <v>0</v>
      </c>
      <c r="FN529" s="3">
        <v>0</v>
      </c>
      <c r="FO529" s="3">
        <v>0</v>
      </c>
      <c r="FP529" s="3">
        <v>0</v>
      </c>
      <c r="FQ529" s="3">
        <v>0</v>
      </c>
      <c r="FR529" s="3">
        <v>140752.53</v>
      </c>
      <c r="FS529" s="3">
        <v>-898.57</v>
      </c>
      <c r="FT529" s="3">
        <v>0</v>
      </c>
      <c r="FU529" s="3">
        <v>139853.96</v>
      </c>
      <c r="FV529" s="3">
        <v>131216.43</v>
      </c>
      <c r="FW529" s="3">
        <v>323348.73</v>
      </c>
      <c r="FX529" s="3">
        <v>0</v>
      </c>
      <c r="FY529" s="3">
        <v>0</v>
      </c>
      <c r="FZ529" s="3">
        <v>323348.73</v>
      </c>
      <c r="GA529" s="3">
        <v>280848.18</v>
      </c>
      <c r="GB529" s="3">
        <v>57221.57</v>
      </c>
      <c r="GC529" s="3">
        <v>83.23</v>
      </c>
      <c r="GD529" s="3">
        <v>0</v>
      </c>
      <c r="GE529" s="3">
        <v>57634.86</v>
      </c>
      <c r="GF529" s="3">
        <v>52462.400000000001</v>
      </c>
      <c r="GG529" s="3">
        <v>0</v>
      </c>
      <c r="GH529" s="3">
        <v>0</v>
      </c>
      <c r="GI529" s="3">
        <v>0</v>
      </c>
      <c r="GJ529" s="3">
        <v>0</v>
      </c>
      <c r="GK529" s="3">
        <v>0</v>
      </c>
      <c r="GL529" s="3">
        <v>0</v>
      </c>
      <c r="GM529" s="3">
        <v>0</v>
      </c>
      <c r="GN529" s="3">
        <v>0</v>
      </c>
      <c r="GO529" s="3">
        <v>0</v>
      </c>
      <c r="GP529" s="3">
        <v>0</v>
      </c>
      <c r="GQ529" s="9">
        <v>48351.6</v>
      </c>
      <c r="GR529" s="9">
        <v>0</v>
      </c>
      <c r="GS529" s="9">
        <v>0</v>
      </c>
      <c r="GT529" s="9">
        <v>48351.6</v>
      </c>
      <c r="GU529" s="9">
        <v>42347.6</v>
      </c>
      <c r="GV529" s="10">
        <f t="shared" si="35"/>
        <v>0.87582623946260307</v>
      </c>
      <c r="GW529" s="3">
        <v>0</v>
      </c>
      <c r="GX529" s="3">
        <v>0</v>
      </c>
      <c r="GY529" s="3">
        <v>0</v>
      </c>
      <c r="GZ529" s="3">
        <v>0</v>
      </c>
      <c r="HA529" s="3">
        <v>0</v>
      </c>
      <c r="HB529" s="3">
        <v>0</v>
      </c>
      <c r="HC529" s="3">
        <v>0</v>
      </c>
      <c r="HD529" s="3">
        <v>0</v>
      </c>
      <c r="HE529" s="3">
        <v>0</v>
      </c>
      <c r="HF529" s="3">
        <v>-11.43</v>
      </c>
      <c r="HG529" s="3">
        <v>42532.6</v>
      </c>
      <c r="HH529" s="3">
        <v>0</v>
      </c>
      <c r="HI529" s="3">
        <v>0</v>
      </c>
      <c r="HJ529" s="3">
        <v>42532.6</v>
      </c>
      <c r="HK529" s="3">
        <v>38353.78</v>
      </c>
      <c r="HL529" s="3">
        <v>5819</v>
      </c>
      <c r="HM529" s="3">
        <v>0</v>
      </c>
      <c r="HN529" s="3">
        <v>0</v>
      </c>
      <c r="HO529" s="3">
        <v>5819</v>
      </c>
      <c r="HP529" s="3">
        <v>4005.25</v>
      </c>
      <c r="HQ529" s="3">
        <v>0</v>
      </c>
      <c r="HR529" s="3">
        <v>0</v>
      </c>
      <c r="HS529" s="3">
        <v>0</v>
      </c>
      <c r="HT529" s="3">
        <v>0</v>
      </c>
      <c r="HU529" s="3">
        <v>0</v>
      </c>
      <c r="HV529" s="3">
        <v>0</v>
      </c>
      <c r="HW529" s="3">
        <v>0</v>
      </c>
      <c r="HX529" s="3">
        <v>0</v>
      </c>
      <c r="HY529" s="3">
        <v>0</v>
      </c>
      <c r="HZ529" s="3">
        <v>0</v>
      </c>
    </row>
    <row r="530" spans="1:234" ht="15" customHeight="1" x14ac:dyDescent="0.25">
      <c r="A530" s="2" t="s">
        <v>372</v>
      </c>
      <c r="B530" s="2" t="s">
        <v>73</v>
      </c>
      <c r="C530" s="1"/>
      <c r="D530" s="2" t="s">
        <v>69</v>
      </c>
      <c r="E530" s="2" t="s">
        <v>270</v>
      </c>
      <c r="F530" s="3">
        <v>886950.15</v>
      </c>
      <c r="G530" s="3">
        <v>-2203.15</v>
      </c>
      <c r="H530" s="3">
        <v>0</v>
      </c>
      <c r="I530" s="3">
        <v>917952.09</v>
      </c>
      <c r="J530" s="3">
        <v>753382.5</v>
      </c>
      <c r="K530" s="4">
        <f t="shared" si="32"/>
        <v>0.82072093762540488</v>
      </c>
      <c r="L530" s="5">
        <v>297973.27</v>
      </c>
      <c r="M530" s="5">
        <v>839.28</v>
      </c>
      <c r="N530" s="5">
        <v>0</v>
      </c>
      <c r="O530" s="5">
        <v>312508.32</v>
      </c>
      <c r="P530" s="5">
        <v>286064.15000000002</v>
      </c>
      <c r="Q530" s="6">
        <f t="shared" si="33"/>
        <v>0.91538090889868151</v>
      </c>
      <c r="R530" s="3">
        <v>0</v>
      </c>
      <c r="S530" s="3">
        <v>0</v>
      </c>
      <c r="T530" s="3">
        <v>0</v>
      </c>
      <c r="U530" s="3">
        <v>0</v>
      </c>
      <c r="V530" s="3">
        <v>50.36</v>
      </c>
      <c r="W530" s="3">
        <v>0</v>
      </c>
      <c r="X530" s="3">
        <v>0</v>
      </c>
      <c r="Y530" s="3">
        <v>0</v>
      </c>
      <c r="Z530" s="3">
        <v>979.98</v>
      </c>
      <c r="AA530" s="3">
        <v>1981.36</v>
      </c>
      <c r="AB530" s="3">
        <v>17918.810000000001</v>
      </c>
      <c r="AC530" s="3">
        <v>285.83999999999997</v>
      </c>
      <c r="AD530" s="3">
        <v>0</v>
      </c>
      <c r="AE530" s="3">
        <v>18951.330000000002</v>
      </c>
      <c r="AF530" s="3">
        <v>16419.25</v>
      </c>
      <c r="AG530" s="3">
        <v>0</v>
      </c>
      <c r="AH530" s="3">
        <v>0</v>
      </c>
      <c r="AI530" s="3">
        <v>0</v>
      </c>
      <c r="AJ530" s="3">
        <v>0</v>
      </c>
      <c r="AK530" s="3">
        <v>0.08</v>
      </c>
      <c r="AL530" s="3">
        <v>0</v>
      </c>
      <c r="AM530" s="3">
        <v>0</v>
      </c>
      <c r="AN530" s="3">
        <v>0</v>
      </c>
      <c r="AO530" s="3">
        <v>0</v>
      </c>
      <c r="AP530" s="3">
        <v>49.06</v>
      </c>
      <c r="AQ530" s="3">
        <v>10031.1</v>
      </c>
      <c r="AR530" s="3">
        <v>82.44</v>
      </c>
      <c r="AS530" s="3">
        <v>0</v>
      </c>
      <c r="AT530" s="3">
        <v>10688.26</v>
      </c>
      <c r="AU530" s="3">
        <v>9921.7199999999993</v>
      </c>
      <c r="AV530" s="3">
        <v>3503.4</v>
      </c>
      <c r="AW530" s="3">
        <v>133.4</v>
      </c>
      <c r="AX530" s="3">
        <v>0</v>
      </c>
      <c r="AY530" s="3">
        <v>3636.8</v>
      </c>
      <c r="AZ530" s="3">
        <v>2967.79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0</v>
      </c>
      <c r="BI530" s="3">
        <v>0</v>
      </c>
      <c r="BJ530" s="3">
        <v>0</v>
      </c>
      <c r="BK530" s="3">
        <v>11400.66</v>
      </c>
      <c r="BL530" s="3">
        <v>0</v>
      </c>
      <c r="BM530" s="3">
        <v>0</v>
      </c>
      <c r="BN530" s="3">
        <v>11863.06</v>
      </c>
      <c r="BO530" s="3">
        <v>10673.33</v>
      </c>
      <c r="BP530" s="3">
        <v>0</v>
      </c>
      <c r="BQ530" s="3">
        <v>0</v>
      </c>
      <c r="BR530" s="3">
        <v>0</v>
      </c>
      <c r="BS530" s="3">
        <v>0</v>
      </c>
      <c r="BT530" s="3">
        <v>0</v>
      </c>
      <c r="BU530" s="3">
        <v>2986.2</v>
      </c>
      <c r="BV530" s="3">
        <v>0</v>
      </c>
      <c r="BW530" s="3">
        <v>0</v>
      </c>
      <c r="BX530" s="3">
        <v>3145.3</v>
      </c>
      <c r="BY530" s="3">
        <v>3541.47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</v>
      </c>
      <c r="CJ530" s="3">
        <v>72045.48</v>
      </c>
      <c r="CK530" s="3">
        <v>0</v>
      </c>
      <c r="CL530" s="3">
        <v>0</v>
      </c>
      <c r="CM530" s="3">
        <v>74699.39</v>
      </c>
      <c r="CN530" s="3">
        <v>69562.36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71454.960000000006</v>
      </c>
      <c r="CU530" s="3">
        <v>0</v>
      </c>
      <c r="CV530" s="3">
        <v>0</v>
      </c>
      <c r="CW530" s="3">
        <v>74427.64</v>
      </c>
      <c r="CX530" s="3">
        <v>71408.77</v>
      </c>
      <c r="CY530" s="3">
        <v>26012.82</v>
      </c>
      <c r="CZ530" s="3">
        <v>0</v>
      </c>
      <c r="DA530" s="3">
        <v>0</v>
      </c>
      <c r="DB530" s="3">
        <v>27023.26</v>
      </c>
      <c r="DC530" s="3">
        <v>23645.119999999999</v>
      </c>
      <c r="DD530" s="3">
        <v>20176.98</v>
      </c>
      <c r="DE530" s="3">
        <v>0</v>
      </c>
      <c r="DF530" s="3">
        <v>0</v>
      </c>
      <c r="DG530" s="3">
        <v>21210.74</v>
      </c>
      <c r="DH530" s="3">
        <v>17894.349999999999</v>
      </c>
      <c r="DI530" s="3">
        <v>44104.08</v>
      </c>
      <c r="DJ530" s="3">
        <v>0</v>
      </c>
      <c r="DK530" s="3">
        <v>0</v>
      </c>
      <c r="DL530" s="3">
        <v>45929.4</v>
      </c>
      <c r="DM530" s="3">
        <v>39005.410000000003</v>
      </c>
      <c r="DN530" s="3">
        <v>0</v>
      </c>
      <c r="DO530" s="3">
        <v>0</v>
      </c>
      <c r="DP530" s="3">
        <v>0</v>
      </c>
      <c r="DQ530" s="3">
        <v>0</v>
      </c>
      <c r="DR530" s="3">
        <v>0</v>
      </c>
      <c r="DS530" s="3">
        <v>4889.6400000000003</v>
      </c>
      <c r="DT530" s="3">
        <v>133.4</v>
      </c>
      <c r="DU530" s="3">
        <v>0</v>
      </c>
      <c r="DV530" s="3">
        <v>5374.28</v>
      </c>
      <c r="DW530" s="3">
        <v>4694.38</v>
      </c>
      <c r="DX530" s="3">
        <v>642.48</v>
      </c>
      <c r="DY530" s="3">
        <v>0</v>
      </c>
      <c r="DZ530" s="3">
        <v>0</v>
      </c>
      <c r="EA530" s="3">
        <v>940.44</v>
      </c>
      <c r="EB530" s="3">
        <v>1689.08</v>
      </c>
      <c r="EC530" s="3">
        <v>0</v>
      </c>
      <c r="ED530" s="3">
        <v>0</v>
      </c>
      <c r="EE530" s="3">
        <v>0</v>
      </c>
      <c r="EF530" s="3">
        <v>0</v>
      </c>
      <c r="EG530" s="3">
        <v>0</v>
      </c>
      <c r="EH530" s="3">
        <v>0</v>
      </c>
      <c r="EI530" s="3">
        <v>0</v>
      </c>
      <c r="EJ530" s="3">
        <v>0</v>
      </c>
      <c r="EK530" s="3">
        <v>0</v>
      </c>
      <c r="EL530" s="3">
        <v>0</v>
      </c>
      <c r="EM530" s="3">
        <v>12806.66</v>
      </c>
      <c r="EN530" s="3">
        <v>204.2</v>
      </c>
      <c r="EO530" s="3">
        <v>0</v>
      </c>
      <c r="EP530" s="3">
        <v>13638.44</v>
      </c>
      <c r="EQ530" s="3">
        <v>12560.26</v>
      </c>
      <c r="ER530" s="7">
        <v>566350.76</v>
      </c>
      <c r="ES530" s="7">
        <v>-3042.43</v>
      </c>
      <c r="ET530" s="7">
        <v>0</v>
      </c>
      <c r="EU530" s="7">
        <v>582817.65</v>
      </c>
      <c r="EV530" s="7">
        <v>452483.93</v>
      </c>
      <c r="EW530" s="8">
        <f t="shared" si="34"/>
        <v>0.77637307312158443</v>
      </c>
      <c r="EX530" s="3">
        <v>51345.81</v>
      </c>
      <c r="EY530" s="3">
        <v>-219.25</v>
      </c>
      <c r="EZ530" s="3">
        <v>0</v>
      </c>
      <c r="FA530" s="3">
        <v>52549.91</v>
      </c>
      <c r="FB530" s="3">
        <v>35298.1</v>
      </c>
      <c r="FC530" s="3">
        <v>17832.75</v>
      </c>
      <c r="FD530" s="3">
        <v>-1031.56</v>
      </c>
      <c r="FE530" s="3">
        <v>0</v>
      </c>
      <c r="FF530" s="3">
        <v>16801.189999999999</v>
      </c>
      <c r="FG530" s="3">
        <v>-130.29000000000099</v>
      </c>
      <c r="FH530" s="3">
        <v>0</v>
      </c>
      <c r="FI530" s="3">
        <v>0</v>
      </c>
      <c r="FJ530" s="3">
        <v>0</v>
      </c>
      <c r="FK530" s="3">
        <v>0</v>
      </c>
      <c r="FL530" s="3">
        <v>0</v>
      </c>
      <c r="FM530" s="3">
        <v>0</v>
      </c>
      <c r="FN530" s="3">
        <v>0</v>
      </c>
      <c r="FO530" s="3">
        <v>0</v>
      </c>
      <c r="FP530" s="3">
        <v>0</v>
      </c>
      <c r="FQ530" s="3">
        <v>0</v>
      </c>
      <c r="FR530" s="3">
        <v>91139.01</v>
      </c>
      <c r="FS530" s="3">
        <v>-760.04</v>
      </c>
      <c r="FT530" s="3">
        <v>0</v>
      </c>
      <c r="FU530" s="3">
        <v>91719.08</v>
      </c>
      <c r="FV530" s="3">
        <v>57330.559999999998</v>
      </c>
      <c r="FW530" s="3">
        <v>363143.15</v>
      </c>
      <c r="FX530" s="3">
        <v>-0.02</v>
      </c>
      <c r="FY530" s="3">
        <v>0</v>
      </c>
      <c r="FZ530" s="3">
        <v>378857.63</v>
      </c>
      <c r="GA530" s="3">
        <v>328785.74</v>
      </c>
      <c r="GB530" s="3">
        <v>42890.04</v>
      </c>
      <c r="GC530" s="3">
        <v>-1031.56</v>
      </c>
      <c r="GD530" s="3">
        <v>0</v>
      </c>
      <c r="GE530" s="3">
        <v>42889.84</v>
      </c>
      <c r="GF530" s="3">
        <v>31199.82</v>
      </c>
      <c r="GG530" s="3">
        <v>0</v>
      </c>
      <c r="GH530" s="3">
        <v>0</v>
      </c>
      <c r="GI530" s="3">
        <v>0</v>
      </c>
      <c r="GJ530" s="3">
        <v>0</v>
      </c>
      <c r="GK530" s="3">
        <v>0</v>
      </c>
      <c r="GL530" s="3">
        <v>0</v>
      </c>
      <c r="GM530" s="3">
        <v>0</v>
      </c>
      <c r="GN530" s="3">
        <v>0</v>
      </c>
      <c r="GO530" s="3">
        <v>0</v>
      </c>
      <c r="GP530" s="3">
        <v>0</v>
      </c>
      <c r="GQ530" s="9">
        <v>22626.12</v>
      </c>
      <c r="GR530" s="9">
        <v>0</v>
      </c>
      <c r="GS530" s="9">
        <v>0</v>
      </c>
      <c r="GT530" s="9">
        <v>22626.12</v>
      </c>
      <c r="GU530" s="9">
        <v>14834.42</v>
      </c>
      <c r="GV530" s="10">
        <f t="shared" si="35"/>
        <v>0.65563251675497169</v>
      </c>
      <c r="GW530" s="3">
        <v>0</v>
      </c>
      <c r="GX530" s="3">
        <v>0</v>
      </c>
      <c r="GY530" s="3">
        <v>0</v>
      </c>
      <c r="GZ530" s="3">
        <v>0</v>
      </c>
      <c r="HA530" s="3">
        <v>0</v>
      </c>
      <c r="HB530" s="3">
        <v>0</v>
      </c>
      <c r="HC530" s="3">
        <v>0</v>
      </c>
      <c r="HD530" s="3">
        <v>0</v>
      </c>
      <c r="HE530" s="3">
        <v>0</v>
      </c>
      <c r="HF530" s="3">
        <v>243.05</v>
      </c>
      <c r="HG530" s="3">
        <v>19940.419999999998</v>
      </c>
      <c r="HH530" s="3">
        <v>0</v>
      </c>
      <c r="HI530" s="3">
        <v>0</v>
      </c>
      <c r="HJ530" s="3">
        <v>19940.419999999998</v>
      </c>
      <c r="HK530" s="3">
        <v>13611.71</v>
      </c>
      <c r="HL530" s="3">
        <v>2685.7</v>
      </c>
      <c r="HM530" s="3">
        <v>0</v>
      </c>
      <c r="HN530" s="3">
        <v>0</v>
      </c>
      <c r="HO530" s="3">
        <v>2685.7</v>
      </c>
      <c r="HP530" s="3">
        <v>979.66</v>
      </c>
      <c r="HQ530" s="3">
        <v>0</v>
      </c>
      <c r="HR530" s="3">
        <v>0</v>
      </c>
      <c r="HS530" s="3">
        <v>0</v>
      </c>
      <c r="HT530" s="3">
        <v>0</v>
      </c>
      <c r="HU530" s="3">
        <v>0</v>
      </c>
      <c r="HV530" s="3">
        <v>0</v>
      </c>
      <c r="HW530" s="3">
        <v>0</v>
      </c>
      <c r="HX530" s="3">
        <v>0</v>
      </c>
      <c r="HY530" s="3">
        <v>0</v>
      </c>
      <c r="HZ530" s="3">
        <v>0</v>
      </c>
    </row>
    <row r="531" spans="1:234" ht="15" customHeight="1" x14ac:dyDescent="0.25">
      <c r="A531" s="2" t="s">
        <v>372</v>
      </c>
      <c r="B531" s="2" t="s">
        <v>85</v>
      </c>
      <c r="C531" s="1"/>
      <c r="D531" s="2" t="s">
        <v>69</v>
      </c>
      <c r="E531" s="2" t="s">
        <v>270</v>
      </c>
      <c r="F531" s="3">
        <v>2161191.8199999998</v>
      </c>
      <c r="G531" s="3">
        <v>-3701.01</v>
      </c>
      <c r="H531" s="3">
        <v>0</v>
      </c>
      <c r="I531" s="3">
        <v>2153444.0699999998</v>
      </c>
      <c r="J531" s="3">
        <v>1886169.44</v>
      </c>
      <c r="K531" s="4">
        <f t="shared" si="32"/>
        <v>0.87588503749716617</v>
      </c>
      <c r="L531" s="5">
        <v>630743.81999999995</v>
      </c>
      <c r="M531" s="5">
        <v>1313.55</v>
      </c>
      <c r="N531" s="5">
        <v>0</v>
      </c>
      <c r="O531" s="5">
        <v>632057.37</v>
      </c>
      <c r="P531" s="5">
        <v>564882.03</v>
      </c>
      <c r="Q531" s="6">
        <f t="shared" si="33"/>
        <v>0.89371955270452752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1705.21</v>
      </c>
      <c r="AB531" s="3">
        <v>22559.52</v>
      </c>
      <c r="AC531" s="3">
        <v>154.83000000000001</v>
      </c>
      <c r="AD531" s="3">
        <v>0</v>
      </c>
      <c r="AE531" s="3">
        <v>22714.35</v>
      </c>
      <c r="AF531" s="3">
        <v>20169.96</v>
      </c>
      <c r="AG531" s="3">
        <v>0</v>
      </c>
      <c r="AH531" s="3">
        <v>0</v>
      </c>
      <c r="AI531" s="3">
        <v>0</v>
      </c>
      <c r="AJ531" s="3">
        <v>0</v>
      </c>
      <c r="AK531" s="3">
        <v>139.44</v>
      </c>
      <c r="AL531" s="3">
        <v>-292.02</v>
      </c>
      <c r="AM531" s="3">
        <v>0</v>
      </c>
      <c r="AN531" s="3">
        <v>0</v>
      </c>
      <c r="AO531" s="3">
        <v>-292.02</v>
      </c>
      <c r="AP531" s="3">
        <v>5362.78</v>
      </c>
      <c r="AQ531" s="3">
        <v>12633.01</v>
      </c>
      <c r="AR531" s="3">
        <v>44.64</v>
      </c>
      <c r="AS531" s="3">
        <v>0</v>
      </c>
      <c r="AT531" s="3">
        <v>12677.65</v>
      </c>
      <c r="AU531" s="3">
        <v>12300.76</v>
      </c>
      <c r="AV531" s="3">
        <v>4394.3999999999996</v>
      </c>
      <c r="AW531" s="3">
        <v>72.05</v>
      </c>
      <c r="AX531" s="3">
        <v>0</v>
      </c>
      <c r="AY531" s="3">
        <v>4466.45</v>
      </c>
      <c r="AZ531" s="3">
        <v>2844.07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0</v>
      </c>
      <c r="BI531" s="3">
        <v>0</v>
      </c>
      <c r="BJ531" s="3">
        <v>0</v>
      </c>
      <c r="BK531" s="3">
        <v>26165.06</v>
      </c>
      <c r="BL531" s="3">
        <v>46.28</v>
      </c>
      <c r="BM531" s="3">
        <v>0</v>
      </c>
      <c r="BN531" s="3">
        <v>26211.34</v>
      </c>
      <c r="BO531" s="3">
        <v>23084.76</v>
      </c>
      <c r="BP531" s="3">
        <v>0</v>
      </c>
      <c r="BQ531" s="3">
        <v>0</v>
      </c>
      <c r="BR531" s="3">
        <v>0</v>
      </c>
      <c r="BS531" s="3">
        <v>0</v>
      </c>
      <c r="BT531" s="3">
        <v>0</v>
      </c>
      <c r="BU531" s="3">
        <v>5786.29</v>
      </c>
      <c r="BV531" s="3">
        <v>0</v>
      </c>
      <c r="BW531" s="3">
        <v>0</v>
      </c>
      <c r="BX531" s="3">
        <v>5786.29</v>
      </c>
      <c r="BY531" s="3">
        <v>5396.76</v>
      </c>
      <c r="BZ531" s="3">
        <v>0</v>
      </c>
      <c r="CA531" s="3">
        <v>0</v>
      </c>
      <c r="CB531" s="3">
        <v>0</v>
      </c>
      <c r="CC531" s="3">
        <v>0</v>
      </c>
      <c r="CD531" s="3">
        <v>0</v>
      </c>
      <c r="CE531" s="3">
        <v>0</v>
      </c>
      <c r="CF531" s="3">
        <v>0</v>
      </c>
      <c r="CG531" s="3">
        <v>0</v>
      </c>
      <c r="CH531" s="3">
        <v>0</v>
      </c>
      <c r="CI531" s="3">
        <v>0</v>
      </c>
      <c r="CJ531" s="3">
        <v>162269.47</v>
      </c>
      <c r="CK531" s="3">
        <v>241.69</v>
      </c>
      <c r="CL531" s="3">
        <v>0</v>
      </c>
      <c r="CM531" s="3">
        <v>162511.16</v>
      </c>
      <c r="CN531" s="3">
        <v>142807.96</v>
      </c>
      <c r="CO531" s="3">
        <v>0</v>
      </c>
      <c r="CP531" s="3">
        <v>0</v>
      </c>
      <c r="CQ531" s="3">
        <v>0</v>
      </c>
      <c r="CR531" s="3">
        <v>0</v>
      </c>
      <c r="CS531" s="3">
        <v>0</v>
      </c>
      <c r="CT531" s="3">
        <v>163979.15</v>
      </c>
      <c r="CU531" s="3">
        <v>287.18</v>
      </c>
      <c r="CV531" s="3">
        <v>0</v>
      </c>
      <c r="CW531" s="3">
        <v>164266.32999999999</v>
      </c>
      <c r="CX531" s="3">
        <v>145631.96</v>
      </c>
      <c r="CY531" s="3">
        <v>59695.79</v>
      </c>
      <c r="CZ531" s="3">
        <v>104.54</v>
      </c>
      <c r="DA531" s="3">
        <v>0</v>
      </c>
      <c r="DB531" s="3">
        <v>59800.33</v>
      </c>
      <c r="DC531" s="3">
        <v>52686.22</v>
      </c>
      <c r="DD531" s="3">
        <v>48604.84</v>
      </c>
      <c r="DE531" s="3">
        <v>0</v>
      </c>
      <c r="DF531" s="3">
        <v>0</v>
      </c>
      <c r="DG531" s="3">
        <v>48604.84</v>
      </c>
      <c r="DH531" s="3">
        <v>44036.25</v>
      </c>
      <c r="DI531" s="3">
        <v>101212.7</v>
      </c>
      <c r="DJ531" s="3">
        <v>177.27</v>
      </c>
      <c r="DK531" s="3">
        <v>0</v>
      </c>
      <c r="DL531" s="3">
        <v>101389.97</v>
      </c>
      <c r="DM531" s="3">
        <v>89491.39</v>
      </c>
      <c r="DN531" s="3">
        <v>0</v>
      </c>
      <c r="DO531" s="3">
        <v>0</v>
      </c>
      <c r="DP531" s="3">
        <v>0</v>
      </c>
      <c r="DQ531" s="3">
        <v>0</v>
      </c>
      <c r="DR531" s="3">
        <v>0</v>
      </c>
      <c r="DS531" s="3">
        <v>6145.44</v>
      </c>
      <c r="DT531" s="3">
        <v>72.05</v>
      </c>
      <c r="DU531" s="3">
        <v>0</v>
      </c>
      <c r="DV531" s="3">
        <v>6217.49</v>
      </c>
      <c r="DW531" s="3">
        <v>5540.06</v>
      </c>
      <c r="DX531" s="3">
        <v>1473.52</v>
      </c>
      <c r="DY531" s="3">
        <v>2.48</v>
      </c>
      <c r="DZ531" s="3">
        <v>0</v>
      </c>
      <c r="EA531" s="3">
        <v>1476</v>
      </c>
      <c r="EB531" s="3">
        <v>2409.59</v>
      </c>
      <c r="EC531" s="3">
        <v>0</v>
      </c>
      <c r="ED531" s="3">
        <v>0</v>
      </c>
      <c r="EE531" s="3">
        <v>0</v>
      </c>
      <c r="EF531" s="3">
        <v>0</v>
      </c>
      <c r="EG531" s="3">
        <v>0</v>
      </c>
      <c r="EH531" s="3">
        <v>0</v>
      </c>
      <c r="EI531" s="3">
        <v>0</v>
      </c>
      <c r="EJ531" s="3">
        <v>0</v>
      </c>
      <c r="EK531" s="3">
        <v>0</v>
      </c>
      <c r="EL531" s="3">
        <v>0</v>
      </c>
      <c r="EM531" s="3">
        <v>16116.65</v>
      </c>
      <c r="EN531" s="3">
        <v>110.54</v>
      </c>
      <c r="EO531" s="3">
        <v>0</v>
      </c>
      <c r="EP531" s="3">
        <v>16227.19</v>
      </c>
      <c r="EQ531" s="3">
        <v>11274.86</v>
      </c>
      <c r="ER531" s="7">
        <v>1389898.46</v>
      </c>
      <c r="ES531" s="7">
        <v>-5014.5600000000004</v>
      </c>
      <c r="ET531" s="7">
        <v>0</v>
      </c>
      <c r="EU531" s="7">
        <v>1384866.02</v>
      </c>
      <c r="EV531" s="7">
        <v>1202384.19</v>
      </c>
      <c r="EW531" s="8">
        <f t="shared" si="34"/>
        <v>0.86823141923866387</v>
      </c>
      <c r="EX531" s="3">
        <v>176091.68</v>
      </c>
      <c r="EY531" s="3">
        <v>-760.88</v>
      </c>
      <c r="EZ531" s="3">
        <v>0</v>
      </c>
      <c r="FA531" s="3">
        <v>175330.8</v>
      </c>
      <c r="FB531" s="3">
        <v>168572.97</v>
      </c>
      <c r="FC531" s="3">
        <v>57396.47</v>
      </c>
      <c r="FD531" s="3">
        <v>-807.9</v>
      </c>
      <c r="FE531" s="3">
        <v>0</v>
      </c>
      <c r="FF531" s="3">
        <v>56588.57</v>
      </c>
      <c r="FG531" s="3">
        <v>30302.7</v>
      </c>
      <c r="FH531" s="3">
        <v>0</v>
      </c>
      <c r="FI531" s="3">
        <v>0</v>
      </c>
      <c r="FJ531" s="3">
        <v>0</v>
      </c>
      <c r="FK531" s="3">
        <v>0</v>
      </c>
      <c r="FL531" s="3">
        <v>-92.16</v>
      </c>
      <c r="FM531" s="3">
        <v>0</v>
      </c>
      <c r="FN531" s="3">
        <v>0</v>
      </c>
      <c r="FO531" s="3">
        <v>0</v>
      </c>
      <c r="FP531" s="3">
        <v>0</v>
      </c>
      <c r="FQ531" s="3">
        <v>0</v>
      </c>
      <c r="FR531" s="3">
        <v>339107.01</v>
      </c>
      <c r="FS531" s="3">
        <v>-2637.88</v>
      </c>
      <c r="FT531" s="3">
        <v>0</v>
      </c>
      <c r="FU531" s="3">
        <v>336469.13</v>
      </c>
      <c r="FV531" s="3">
        <v>285799.77</v>
      </c>
      <c r="FW531" s="3">
        <v>681623.26</v>
      </c>
      <c r="FX531" s="3">
        <v>0</v>
      </c>
      <c r="FY531" s="3">
        <v>0</v>
      </c>
      <c r="FZ531" s="3">
        <v>681605.38</v>
      </c>
      <c r="GA531" s="3">
        <v>600301.43999999994</v>
      </c>
      <c r="GB531" s="3">
        <v>135680.04</v>
      </c>
      <c r="GC531" s="3">
        <v>-807.9</v>
      </c>
      <c r="GD531" s="3">
        <v>0</v>
      </c>
      <c r="GE531" s="3">
        <v>134872.14000000001</v>
      </c>
      <c r="GF531" s="3">
        <v>117499.47</v>
      </c>
      <c r="GG531" s="3">
        <v>0</v>
      </c>
      <c r="GH531" s="3">
        <v>0</v>
      </c>
      <c r="GI531" s="3">
        <v>0</v>
      </c>
      <c r="GJ531" s="3">
        <v>0</v>
      </c>
      <c r="GK531" s="3">
        <v>0</v>
      </c>
      <c r="GL531" s="3">
        <v>0</v>
      </c>
      <c r="GM531" s="3">
        <v>0</v>
      </c>
      <c r="GN531" s="3">
        <v>0</v>
      </c>
      <c r="GO531" s="3">
        <v>0</v>
      </c>
      <c r="GP531" s="3">
        <v>0</v>
      </c>
      <c r="GQ531" s="9">
        <v>140549.54</v>
      </c>
      <c r="GR531" s="9">
        <v>0</v>
      </c>
      <c r="GS531" s="9">
        <v>0</v>
      </c>
      <c r="GT531" s="9">
        <v>136520.68</v>
      </c>
      <c r="GU531" s="9">
        <v>118903.22</v>
      </c>
      <c r="GV531" s="10">
        <f t="shared" si="35"/>
        <v>0.87095390969338859</v>
      </c>
      <c r="GW531" s="3">
        <v>0</v>
      </c>
      <c r="GX531" s="3">
        <v>0</v>
      </c>
      <c r="GY531" s="3">
        <v>0</v>
      </c>
      <c r="GZ531" s="3">
        <v>0</v>
      </c>
      <c r="HA531" s="3">
        <v>0</v>
      </c>
      <c r="HB531" s="3">
        <v>1074.3</v>
      </c>
      <c r="HC531" s="3">
        <v>0</v>
      </c>
      <c r="HD531" s="3">
        <v>0</v>
      </c>
      <c r="HE531" s="3">
        <v>1074.3</v>
      </c>
      <c r="HF531" s="3">
        <v>855.1</v>
      </c>
      <c r="HG531" s="3">
        <v>122465.99</v>
      </c>
      <c r="HH531" s="3">
        <v>0</v>
      </c>
      <c r="HI531" s="3">
        <v>0</v>
      </c>
      <c r="HJ531" s="3">
        <v>118437.13</v>
      </c>
      <c r="HK531" s="3">
        <v>109062.92</v>
      </c>
      <c r="HL531" s="3">
        <v>17009.25</v>
      </c>
      <c r="HM531" s="3">
        <v>0</v>
      </c>
      <c r="HN531" s="3">
        <v>0</v>
      </c>
      <c r="HO531" s="3">
        <v>17009.25</v>
      </c>
      <c r="HP531" s="3">
        <v>8985.2000000000007</v>
      </c>
      <c r="HQ531" s="3">
        <v>0</v>
      </c>
      <c r="HR531" s="3">
        <v>0</v>
      </c>
      <c r="HS531" s="3">
        <v>0</v>
      </c>
      <c r="HT531" s="3">
        <v>0</v>
      </c>
      <c r="HU531" s="3">
        <v>0</v>
      </c>
      <c r="HV531" s="3">
        <v>0</v>
      </c>
      <c r="HW531" s="3">
        <v>0</v>
      </c>
      <c r="HX531" s="3">
        <v>0</v>
      </c>
      <c r="HY531" s="3">
        <v>0</v>
      </c>
      <c r="HZ531" s="3">
        <v>0</v>
      </c>
    </row>
    <row r="532" spans="1:234" ht="15" customHeight="1" x14ac:dyDescent="0.25">
      <c r="A532" s="2" t="s">
        <v>373</v>
      </c>
      <c r="B532" s="2" t="s">
        <v>374</v>
      </c>
      <c r="C532" s="1"/>
      <c r="D532" s="2" t="s">
        <v>176</v>
      </c>
      <c r="E532" s="2" t="s">
        <v>177</v>
      </c>
      <c r="F532" s="3">
        <v>503614.63</v>
      </c>
      <c r="G532" s="3">
        <v>-53.57</v>
      </c>
      <c r="H532" s="3">
        <v>0</v>
      </c>
      <c r="I532" s="3">
        <v>495506.52</v>
      </c>
      <c r="J532" s="3">
        <v>442435.33</v>
      </c>
      <c r="K532" s="4">
        <f t="shared" si="32"/>
        <v>0.89289507229894771</v>
      </c>
      <c r="L532" s="5">
        <v>361612.65</v>
      </c>
      <c r="M532" s="5">
        <v>0</v>
      </c>
      <c r="N532" s="5">
        <v>0</v>
      </c>
      <c r="O532" s="5">
        <v>353558.11</v>
      </c>
      <c r="P532" s="5">
        <v>323250.23</v>
      </c>
      <c r="Q532" s="6">
        <f t="shared" si="33"/>
        <v>0.91427751438087501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1842.82</v>
      </c>
      <c r="AB532" s="3">
        <v>6022.35</v>
      </c>
      <c r="AC532" s="3">
        <v>0</v>
      </c>
      <c r="AD532" s="3">
        <v>0</v>
      </c>
      <c r="AE532" s="3">
        <v>6022.35</v>
      </c>
      <c r="AF532" s="3">
        <v>5226.7</v>
      </c>
      <c r="AG532" s="3">
        <v>0</v>
      </c>
      <c r="AH532" s="3">
        <v>0</v>
      </c>
      <c r="AI532" s="3">
        <v>0</v>
      </c>
      <c r="AJ532" s="3">
        <v>0</v>
      </c>
      <c r="AK532" s="3">
        <v>27.58</v>
      </c>
      <c r="AL532" s="3">
        <v>0</v>
      </c>
      <c r="AM532" s="3">
        <v>0</v>
      </c>
      <c r="AN532" s="3">
        <v>0</v>
      </c>
      <c r="AO532" s="3">
        <v>0</v>
      </c>
      <c r="AP532" s="3">
        <v>1100.78</v>
      </c>
      <c r="AQ532" s="3">
        <v>6092.37</v>
      </c>
      <c r="AR532" s="3">
        <v>0</v>
      </c>
      <c r="AS532" s="3">
        <v>0</v>
      </c>
      <c r="AT532" s="3">
        <v>6092.37</v>
      </c>
      <c r="AU532" s="3">
        <v>5869.6</v>
      </c>
      <c r="AV532" s="3">
        <v>2007.25</v>
      </c>
      <c r="AW532" s="3">
        <v>0</v>
      </c>
      <c r="AX532" s="3">
        <v>0</v>
      </c>
      <c r="AY532" s="3">
        <v>2007.25</v>
      </c>
      <c r="AZ532" s="3">
        <v>1415.65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0</v>
      </c>
      <c r="BI532" s="3">
        <v>0</v>
      </c>
      <c r="BJ532" s="3">
        <v>0</v>
      </c>
      <c r="BK532" s="3">
        <v>15398.58</v>
      </c>
      <c r="BL532" s="3">
        <v>0</v>
      </c>
      <c r="BM532" s="3">
        <v>0</v>
      </c>
      <c r="BN532" s="3">
        <v>15398.58</v>
      </c>
      <c r="BO532" s="3">
        <v>14027.71</v>
      </c>
      <c r="BP532" s="3">
        <v>0</v>
      </c>
      <c r="BQ532" s="3">
        <v>0</v>
      </c>
      <c r="BR532" s="3">
        <v>0</v>
      </c>
      <c r="BS532" s="3">
        <v>0</v>
      </c>
      <c r="BT532" s="3">
        <v>0</v>
      </c>
      <c r="BU532" s="3">
        <v>2789.7</v>
      </c>
      <c r="BV532" s="3">
        <v>0</v>
      </c>
      <c r="BW532" s="3">
        <v>0</v>
      </c>
      <c r="BX532" s="3">
        <v>2789.7</v>
      </c>
      <c r="BY532" s="3">
        <v>2683.84</v>
      </c>
      <c r="BZ532" s="3">
        <v>0</v>
      </c>
      <c r="CA532" s="3">
        <v>0</v>
      </c>
      <c r="CB532" s="3">
        <v>0</v>
      </c>
      <c r="CC532" s="3">
        <v>0</v>
      </c>
      <c r="CD532" s="3">
        <v>0</v>
      </c>
      <c r="CE532" s="3">
        <v>0</v>
      </c>
      <c r="CF532" s="3">
        <v>0</v>
      </c>
      <c r="CG532" s="3">
        <v>0</v>
      </c>
      <c r="CH532" s="3">
        <v>0</v>
      </c>
      <c r="CI532" s="3">
        <v>0</v>
      </c>
      <c r="CJ532" s="3">
        <v>95842.02</v>
      </c>
      <c r="CK532" s="3">
        <v>0</v>
      </c>
      <c r="CL532" s="3">
        <v>0</v>
      </c>
      <c r="CM532" s="3">
        <v>87787.48</v>
      </c>
      <c r="CN532" s="3">
        <v>80221.440000000002</v>
      </c>
      <c r="CO532" s="3">
        <v>0</v>
      </c>
      <c r="CP532" s="3">
        <v>0</v>
      </c>
      <c r="CQ532" s="3">
        <v>0</v>
      </c>
      <c r="CR532" s="3">
        <v>0</v>
      </c>
      <c r="CS532" s="3">
        <v>0</v>
      </c>
      <c r="CT532" s="3">
        <v>96512.639999999999</v>
      </c>
      <c r="CU532" s="3">
        <v>0</v>
      </c>
      <c r="CV532" s="3">
        <v>0</v>
      </c>
      <c r="CW532" s="3">
        <v>96512.639999999999</v>
      </c>
      <c r="CX532" s="3">
        <v>89056.4</v>
      </c>
      <c r="CY532" s="3">
        <v>35135.040000000001</v>
      </c>
      <c r="CZ532" s="3">
        <v>0</v>
      </c>
      <c r="DA532" s="3">
        <v>0</v>
      </c>
      <c r="DB532" s="3">
        <v>35135.040000000001</v>
      </c>
      <c r="DC532" s="3">
        <v>32123.3</v>
      </c>
      <c r="DD532" s="3">
        <v>28720.68</v>
      </c>
      <c r="DE532" s="3">
        <v>0</v>
      </c>
      <c r="DF532" s="3">
        <v>0</v>
      </c>
      <c r="DG532" s="3">
        <v>28720.68</v>
      </c>
      <c r="DH532" s="3">
        <v>26384.21</v>
      </c>
      <c r="DI532" s="3">
        <v>59570.400000000001</v>
      </c>
      <c r="DJ532" s="3">
        <v>0</v>
      </c>
      <c r="DK532" s="3">
        <v>0</v>
      </c>
      <c r="DL532" s="3">
        <v>59570.400000000001</v>
      </c>
      <c r="DM532" s="3">
        <v>53997.440000000002</v>
      </c>
      <c r="DN532" s="3">
        <v>0</v>
      </c>
      <c r="DO532" s="3">
        <v>0</v>
      </c>
      <c r="DP532" s="3">
        <v>0</v>
      </c>
      <c r="DQ532" s="3">
        <v>0</v>
      </c>
      <c r="DR532" s="3">
        <v>0</v>
      </c>
      <c r="DS532" s="3">
        <v>5276.38</v>
      </c>
      <c r="DT532" s="3">
        <v>0</v>
      </c>
      <c r="DU532" s="3">
        <v>0</v>
      </c>
      <c r="DV532" s="3">
        <v>5276.38</v>
      </c>
      <c r="DW532" s="3">
        <v>4911.8500000000004</v>
      </c>
      <c r="DX532" s="3">
        <v>867.36</v>
      </c>
      <c r="DY532" s="3">
        <v>0</v>
      </c>
      <c r="DZ532" s="3">
        <v>0</v>
      </c>
      <c r="EA532" s="3">
        <v>867.36</v>
      </c>
      <c r="EB532" s="3">
        <v>975.73</v>
      </c>
      <c r="EC532" s="3">
        <v>0</v>
      </c>
      <c r="ED532" s="3">
        <v>0</v>
      </c>
      <c r="EE532" s="3">
        <v>0</v>
      </c>
      <c r="EF532" s="3">
        <v>0</v>
      </c>
      <c r="EG532" s="3">
        <v>0</v>
      </c>
      <c r="EH532" s="3">
        <v>0</v>
      </c>
      <c r="EI532" s="3">
        <v>0</v>
      </c>
      <c r="EJ532" s="3">
        <v>0</v>
      </c>
      <c r="EK532" s="3">
        <v>0</v>
      </c>
      <c r="EL532" s="3">
        <v>0</v>
      </c>
      <c r="EM532" s="3">
        <v>7377.88</v>
      </c>
      <c r="EN532" s="3">
        <v>0</v>
      </c>
      <c r="EO532" s="3">
        <v>0</v>
      </c>
      <c r="EP532" s="3">
        <v>7377.88</v>
      </c>
      <c r="EQ532" s="3">
        <v>3385.18</v>
      </c>
      <c r="ER532" s="7">
        <v>133407.70000000001</v>
      </c>
      <c r="ES532" s="7">
        <v>-53.57</v>
      </c>
      <c r="ET532" s="7">
        <v>0</v>
      </c>
      <c r="EU532" s="7">
        <v>133354.13</v>
      </c>
      <c r="EV532" s="7">
        <v>111610.82</v>
      </c>
      <c r="EW532" s="8">
        <f t="shared" si="34"/>
        <v>0.83695060662913101</v>
      </c>
      <c r="EX532" s="3">
        <v>63146.36</v>
      </c>
      <c r="EY532" s="3">
        <v>-21.05</v>
      </c>
      <c r="EZ532" s="3">
        <v>0</v>
      </c>
      <c r="FA532" s="3">
        <v>63125.31</v>
      </c>
      <c r="FB532" s="3">
        <v>61403.42</v>
      </c>
      <c r="FC532" s="3">
        <v>20487.080000000002</v>
      </c>
      <c r="FD532" s="3">
        <v>-16.260000000000002</v>
      </c>
      <c r="FE532" s="3">
        <v>0</v>
      </c>
      <c r="FF532" s="3">
        <v>20470.82</v>
      </c>
      <c r="FG532" s="3">
        <v>9921.2900000000009</v>
      </c>
      <c r="FH532" s="3">
        <v>0</v>
      </c>
      <c r="FI532" s="3">
        <v>0</v>
      </c>
      <c r="FJ532" s="3">
        <v>0</v>
      </c>
      <c r="FK532" s="3">
        <v>0</v>
      </c>
      <c r="FL532" s="3">
        <v>0</v>
      </c>
      <c r="FM532" s="3">
        <v>0</v>
      </c>
      <c r="FN532" s="3">
        <v>0</v>
      </c>
      <c r="FO532" s="3">
        <v>0</v>
      </c>
      <c r="FP532" s="3">
        <v>0</v>
      </c>
      <c r="FQ532" s="3">
        <v>0</v>
      </c>
      <c r="FR532" s="3">
        <v>0</v>
      </c>
      <c r="FS532" s="3">
        <v>0</v>
      </c>
      <c r="FT532" s="3">
        <v>0</v>
      </c>
      <c r="FU532" s="3">
        <v>0</v>
      </c>
      <c r="FV532" s="3">
        <v>-17741.439999999999</v>
      </c>
      <c r="FW532" s="3">
        <v>0</v>
      </c>
      <c r="FX532" s="3">
        <v>0</v>
      </c>
      <c r="FY532" s="3">
        <v>0</v>
      </c>
      <c r="FZ532" s="3">
        <v>0</v>
      </c>
      <c r="GA532" s="3">
        <v>10545.8</v>
      </c>
      <c r="GB532" s="3">
        <v>49774.26</v>
      </c>
      <c r="GC532" s="3">
        <v>-16.260000000000002</v>
      </c>
      <c r="GD532" s="3">
        <v>0</v>
      </c>
      <c r="GE532" s="3">
        <v>49758</v>
      </c>
      <c r="GF532" s="3">
        <v>47481.75</v>
      </c>
      <c r="GG532" s="3">
        <v>0</v>
      </c>
      <c r="GH532" s="3">
        <v>0</v>
      </c>
      <c r="GI532" s="3">
        <v>0</v>
      </c>
      <c r="GJ532" s="3">
        <v>0</v>
      </c>
      <c r="GK532" s="3">
        <v>0</v>
      </c>
      <c r="GL532" s="3">
        <v>0</v>
      </c>
      <c r="GM532" s="3">
        <v>0</v>
      </c>
      <c r="GN532" s="3">
        <v>0</v>
      </c>
      <c r="GO532" s="3">
        <v>0</v>
      </c>
      <c r="GP532" s="3">
        <v>0</v>
      </c>
      <c r="GQ532" s="9">
        <v>8594.2800000000007</v>
      </c>
      <c r="GR532" s="9">
        <v>0</v>
      </c>
      <c r="GS532" s="9">
        <v>0</v>
      </c>
      <c r="GT532" s="9">
        <v>8594.2800000000007</v>
      </c>
      <c r="GU532" s="9">
        <v>7574.28</v>
      </c>
      <c r="GV532" s="10">
        <f t="shared" si="35"/>
        <v>0.88131641044974085</v>
      </c>
      <c r="GW532" s="3">
        <v>0</v>
      </c>
      <c r="GX532" s="3">
        <v>0</v>
      </c>
      <c r="GY532" s="3">
        <v>0</v>
      </c>
      <c r="GZ532" s="3">
        <v>0</v>
      </c>
      <c r="HA532" s="3">
        <v>0</v>
      </c>
      <c r="HB532" s="3">
        <v>0</v>
      </c>
      <c r="HC532" s="3">
        <v>0</v>
      </c>
      <c r="HD532" s="3">
        <v>0</v>
      </c>
      <c r="HE532" s="3">
        <v>0</v>
      </c>
      <c r="HF532" s="3">
        <v>-694.99</v>
      </c>
      <c r="HG532" s="3">
        <v>0</v>
      </c>
      <c r="HH532" s="3">
        <v>0</v>
      </c>
      <c r="HI532" s="3">
        <v>0</v>
      </c>
      <c r="HJ532" s="3">
        <v>0</v>
      </c>
      <c r="HK532" s="3">
        <v>0</v>
      </c>
      <c r="HL532" s="3">
        <v>8594.2800000000007</v>
      </c>
      <c r="HM532" s="3">
        <v>0</v>
      </c>
      <c r="HN532" s="3">
        <v>0</v>
      </c>
      <c r="HO532" s="3">
        <v>8594.2800000000007</v>
      </c>
      <c r="HP532" s="3">
        <v>8269.27</v>
      </c>
      <c r="HQ532" s="3">
        <v>0</v>
      </c>
      <c r="HR532" s="3">
        <v>0</v>
      </c>
      <c r="HS532" s="3">
        <v>0</v>
      </c>
      <c r="HT532" s="3">
        <v>0</v>
      </c>
      <c r="HU532" s="3">
        <v>0</v>
      </c>
      <c r="HV532" s="3">
        <v>0</v>
      </c>
      <c r="HW532" s="3">
        <v>0</v>
      </c>
      <c r="HX532" s="3">
        <v>0</v>
      </c>
      <c r="HY532" s="3">
        <v>0</v>
      </c>
      <c r="HZ532" s="3">
        <v>0</v>
      </c>
    </row>
    <row r="533" spans="1:234" ht="15" customHeight="1" x14ac:dyDescent="0.25">
      <c r="A533" s="2" t="s">
        <v>373</v>
      </c>
      <c r="B533" s="2" t="s">
        <v>91</v>
      </c>
      <c r="C533" s="1"/>
      <c r="D533" s="2" t="s">
        <v>176</v>
      </c>
      <c r="E533" s="2" t="s">
        <v>189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4" t="e">
        <f t="shared" si="32"/>
        <v>#DIV/0!</v>
      </c>
      <c r="L533" s="5">
        <v>0</v>
      </c>
      <c r="M533" s="5">
        <v>0</v>
      </c>
      <c r="N533" s="5">
        <v>0</v>
      </c>
      <c r="O533" s="5">
        <v>0</v>
      </c>
      <c r="P533" s="5">
        <v>4219.9399999999996</v>
      </c>
      <c r="Q533" s="6" t="e">
        <f t="shared" si="33"/>
        <v>#DIV/0!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-98.33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0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65.37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1255.5999999999999</v>
      </c>
      <c r="CJ533" s="3">
        <v>0</v>
      </c>
      <c r="CK533" s="3">
        <v>0</v>
      </c>
      <c r="CL533" s="3">
        <v>0</v>
      </c>
      <c r="CM533" s="3">
        <v>0</v>
      </c>
      <c r="CN533" s="3">
        <v>1479.38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737.65</v>
      </c>
      <c r="CY533" s="3">
        <v>0</v>
      </c>
      <c r="CZ533" s="3">
        <v>0</v>
      </c>
      <c r="DA533" s="3">
        <v>0</v>
      </c>
      <c r="DB533" s="3">
        <v>0</v>
      </c>
      <c r="DC533" s="3">
        <v>201.09</v>
      </c>
      <c r="DD533" s="3">
        <v>0</v>
      </c>
      <c r="DE533" s="3">
        <v>0</v>
      </c>
      <c r="DF533" s="3">
        <v>0</v>
      </c>
      <c r="DG533" s="3">
        <v>0</v>
      </c>
      <c r="DH533" s="3">
        <v>-78.58</v>
      </c>
      <c r="DI533" s="3">
        <v>0</v>
      </c>
      <c r="DJ533" s="3">
        <v>0</v>
      </c>
      <c r="DK533" s="3">
        <v>0</v>
      </c>
      <c r="DL533" s="3">
        <v>0</v>
      </c>
      <c r="DM533" s="3">
        <v>162.4</v>
      </c>
      <c r="DN533" s="3">
        <v>0</v>
      </c>
      <c r="DO533" s="3">
        <v>0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">
        <v>0</v>
      </c>
      <c r="DV533" s="3">
        <v>0</v>
      </c>
      <c r="DW533" s="3">
        <v>0</v>
      </c>
      <c r="DX533" s="3">
        <v>0</v>
      </c>
      <c r="DY533" s="3">
        <v>0</v>
      </c>
      <c r="DZ533" s="3">
        <v>0</v>
      </c>
      <c r="EA533" s="3">
        <v>0</v>
      </c>
      <c r="EB533" s="3">
        <v>0</v>
      </c>
      <c r="EC533" s="3">
        <v>0</v>
      </c>
      <c r="ED533" s="3">
        <v>0</v>
      </c>
      <c r="EE533" s="3">
        <v>0</v>
      </c>
      <c r="EF533" s="3">
        <v>0</v>
      </c>
      <c r="EG533" s="3">
        <v>0</v>
      </c>
      <c r="EH533" s="3">
        <v>0</v>
      </c>
      <c r="EI533" s="3">
        <v>0</v>
      </c>
      <c r="EJ533" s="3">
        <v>0</v>
      </c>
      <c r="EK533" s="3">
        <v>0</v>
      </c>
      <c r="EL533" s="3">
        <v>0</v>
      </c>
      <c r="EM533" s="3">
        <v>0</v>
      </c>
      <c r="EN533" s="3">
        <v>0</v>
      </c>
      <c r="EO533" s="3">
        <v>0</v>
      </c>
      <c r="EP533" s="3">
        <v>0</v>
      </c>
      <c r="EQ533" s="3">
        <v>495.36</v>
      </c>
      <c r="ER533" s="7">
        <v>0</v>
      </c>
      <c r="ES533" s="7">
        <v>0</v>
      </c>
      <c r="ET533" s="7">
        <v>0</v>
      </c>
      <c r="EU533" s="7">
        <v>0</v>
      </c>
      <c r="EV533" s="7">
        <v>-4219.9399999999996</v>
      </c>
      <c r="EW533" s="8" t="e">
        <f t="shared" si="34"/>
        <v>#DIV/0!</v>
      </c>
      <c r="EX533" s="3">
        <v>0</v>
      </c>
      <c r="EY533" s="3">
        <v>0</v>
      </c>
      <c r="EZ533" s="3">
        <v>0</v>
      </c>
      <c r="FA533" s="3">
        <v>0</v>
      </c>
      <c r="FB533" s="3">
        <v>-17225</v>
      </c>
      <c r="FC533" s="3">
        <v>0</v>
      </c>
      <c r="FD533" s="3">
        <v>0</v>
      </c>
      <c r="FE533" s="3">
        <v>0</v>
      </c>
      <c r="FF533" s="3">
        <v>0</v>
      </c>
      <c r="FG533" s="3">
        <v>4017.8</v>
      </c>
      <c r="FH533" s="3">
        <v>0</v>
      </c>
      <c r="FI533" s="3">
        <v>0</v>
      </c>
      <c r="FJ533" s="3">
        <v>0</v>
      </c>
      <c r="FK533" s="3">
        <v>0</v>
      </c>
      <c r="FL533" s="3">
        <v>0</v>
      </c>
      <c r="FM533" s="3">
        <v>0</v>
      </c>
      <c r="FN533" s="3">
        <v>0</v>
      </c>
      <c r="FO533" s="3">
        <v>0</v>
      </c>
      <c r="FP533" s="3">
        <v>0</v>
      </c>
      <c r="FQ533" s="3">
        <v>0</v>
      </c>
      <c r="FR533" s="3">
        <v>0</v>
      </c>
      <c r="FS533" s="3">
        <v>0</v>
      </c>
      <c r="FT533" s="3">
        <v>0</v>
      </c>
      <c r="FU533" s="3">
        <v>0</v>
      </c>
      <c r="FV533" s="3">
        <v>2394.1</v>
      </c>
      <c r="FW533" s="3">
        <v>0</v>
      </c>
      <c r="FX533" s="3">
        <v>0</v>
      </c>
      <c r="FY533" s="3">
        <v>0</v>
      </c>
      <c r="FZ533" s="3">
        <v>0</v>
      </c>
      <c r="GA533" s="3">
        <v>2576.83</v>
      </c>
      <c r="GB533" s="3">
        <v>0</v>
      </c>
      <c r="GC533" s="3">
        <v>0</v>
      </c>
      <c r="GD533" s="3">
        <v>0</v>
      </c>
      <c r="GE533" s="3">
        <v>0</v>
      </c>
      <c r="GF533" s="3">
        <v>4016.33</v>
      </c>
      <c r="GG533" s="3">
        <v>0</v>
      </c>
      <c r="GH533" s="3">
        <v>0</v>
      </c>
      <c r="GI533" s="3">
        <v>0</v>
      </c>
      <c r="GJ533" s="3">
        <v>0</v>
      </c>
      <c r="GK533" s="3">
        <v>0</v>
      </c>
      <c r="GL533" s="3">
        <v>0</v>
      </c>
      <c r="GM533" s="3">
        <v>0</v>
      </c>
      <c r="GN533" s="3">
        <v>0</v>
      </c>
      <c r="GO533" s="3">
        <v>0</v>
      </c>
      <c r="GP533" s="3">
        <v>0</v>
      </c>
      <c r="GQ533" s="9">
        <v>0</v>
      </c>
      <c r="GR533" s="9">
        <v>0</v>
      </c>
      <c r="GS533" s="9">
        <v>0</v>
      </c>
      <c r="GT533" s="9">
        <v>0</v>
      </c>
      <c r="GU533" s="9">
        <v>0</v>
      </c>
      <c r="GV533" s="10" t="e">
        <f t="shared" si="35"/>
        <v>#DIV/0!</v>
      </c>
      <c r="GW533" s="3">
        <v>0</v>
      </c>
      <c r="GX533" s="3">
        <v>0</v>
      </c>
      <c r="GY533" s="3">
        <v>0</v>
      </c>
      <c r="GZ533" s="3">
        <v>0</v>
      </c>
      <c r="HA533" s="3">
        <v>0</v>
      </c>
      <c r="HB533" s="3">
        <v>0</v>
      </c>
      <c r="HC533" s="3">
        <v>0</v>
      </c>
      <c r="HD533" s="3">
        <v>0</v>
      </c>
      <c r="HE533" s="3">
        <v>0</v>
      </c>
      <c r="HF533" s="3">
        <v>0</v>
      </c>
      <c r="HG533" s="3">
        <v>0</v>
      </c>
      <c r="HH533" s="3">
        <v>0</v>
      </c>
      <c r="HI533" s="3">
        <v>0</v>
      </c>
      <c r="HJ533" s="3">
        <v>0</v>
      </c>
      <c r="HK533" s="3">
        <v>0</v>
      </c>
      <c r="HL533" s="3">
        <v>0</v>
      </c>
      <c r="HM533" s="3">
        <v>0</v>
      </c>
      <c r="HN533" s="3">
        <v>0</v>
      </c>
      <c r="HO533" s="3">
        <v>0</v>
      </c>
      <c r="HP533" s="3">
        <v>0</v>
      </c>
      <c r="HQ533" s="3">
        <v>0</v>
      </c>
      <c r="HR533" s="3">
        <v>0</v>
      </c>
      <c r="HS533" s="3">
        <v>0</v>
      </c>
      <c r="HT533" s="3">
        <v>0</v>
      </c>
      <c r="HU533" s="3">
        <v>0</v>
      </c>
      <c r="HV533" s="3">
        <v>0</v>
      </c>
      <c r="HW533" s="3">
        <v>0</v>
      </c>
      <c r="HX533" s="3">
        <v>0</v>
      </c>
      <c r="HY533" s="3">
        <v>0</v>
      </c>
      <c r="HZ533" s="3">
        <v>0</v>
      </c>
    </row>
    <row r="534" spans="1:234" ht="15" customHeight="1" x14ac:dyDescent="0.25">
      <c r="A534" s="2" t="s">
        <v>373</v>
      </c>
      <c r="B534" s="2" t="s">
        <v>375</v>
      </c>
      <c r="C534" s="1"/>
      <c r="D534" s="2" t="s">
        <v>176</v>
      </c>
      <c r="E534" s="2" t="s">
        <v>189</v>
      </c>
      <c r="F534" s="3">
        <v>743313.99</v>
      </c>
      <c r="G534" s="3">
        <v>3507.26</v>
      </c>
      <c r="H534" s="3">
        <v>0</v>
      </c>
      <c r="I534" s="3">
        <v>746821.25</v>
      </c>
      <c r="J534" s="3">
        <v>766123.38</v>
      </c>
      <c r="K534" s="4">
        <f t="shared" si="32"/>
        <v>1.0258457160933758</v>
      </c>
      <c r="L534" s="5">
        <v>234399.42</v>
      </c>
      <c r="M534" s="5">
        <v>3507.24</v>
      </c>
      <c r="N534" s="5">
        <v>0</v>
      </c>
      <c r="O534" s="5">
        <v>237906.66</v>
      </c>
      <c r="P534" s="5">
        <v>230479.61</v>
      </c>
      <c r="Q534" s="6">
        <f t="shared" si="33"/>
        <v>0.96878166420393608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125.79</v>
      </c>
      <c r="AB534" s="3">
        <v>6818.05</v>
      </c>
      <c r="AC534" s="3">
        <v>1012.04</v>
      </c>
      <c r="AD534" s="3">
        <v>0</v>
      </c>
      <c r="AE534" s="3">
        <v>7830.09</v>
      </c>
      <c r="AF534" s="3">
        <v>6663.05</v>
      </c>
      <c r="AG534" s="3">
        <v>0</v>
      </c>
      <c r="AH534" s="3">
        <v>0</v>
      </c>
      <c r="AI534" s="3">
        <v>0</v>
      </c>
      <c r="AJ534" s="3">
        <v>0</v>
      </c>
      <c r="AK534" s="3">
        <v>65.790000000000006</v>
      </c>
      <c r="AL534" s="3">
        <v>0</v>
      </c>
      <c r="AM534" s="3">
        <v>0</v>
      </c>
      <c r="AN534" s="3">
        <v>0</v>
      </c>
      <c r="AO534" s="3">
        <v>0</v>
      </c>
      <c r="AP534" s="3">
        <v>2632.01</v>
      </c>
      <c r="AQ534" s="3">
        <v>5141.5</v>
      </c>
      <c r="AR534" s="3">
        <v>291.92</v>
      </c>
      <c r="AS534" s="3">
        <v>0</v>
      </c>
      <c r="AT534" s="3">
        <v>5433.42</v>
      </c>
      <c r="AU534" s="3">
        <v>5439.24</v>
      </c>
      <c r="AV534" s="3">
        <v>1393.79</v>
      </c>
      <c r="AW534" s="3">
        <v>472.16</v>
      </c>
      <c r="AX534" s="3">
        <v>0</v>
      </c>
      <c r="AY534" s="3">
        <v>1865.95</v>
      </c>
      <c r="AZ534" s="3">
        <v>983.88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0</v>
      </c>
      <c r="BG534" s="3">
        <v>0</v>
      </c>
      <c r="BH534" s="3">
        <v>0</v>
      </c>
      <c r="BI534" s="3">
        <v>0</v>
      </c>
      <c r="BJ534" s="3">
        <v>0</v>
      </c>
      <c r="BK534" s="3">
        <v>11009.94</v>
      </c>
      <c r="BL534" s="3">
        <v>0</v>
      </c>
      <c r="BM534" s="3">
        <v>0</v>
      </c>
      <c r="BN534" s="3">
        <v>11009.94</v>
      </c>
      <c r="BO534" s="3">
        <v>9906.18</v>
      </c>
      <c r="BP534" s="3">
        <v>0</v>
      </c>
      <c r="BQ534" s="3">
        <v>0</v>
      </c>
      <c r="BR534" s="3">
        <v>0</v>
      </c>
      <c r="BS534" s="3">
        <v>0</v>
      </c>
      <c r="BT534" s="3">
        <v>0</v>
      </c>
      <c r="BU534" s="3">
        <v>0</v>
      </c>
      <c r="BV534" s="3">
        <v>0</v>
      </c>
      <c r="BW534" s="3">
        <v>0</v>
      </c>
      <c r="BX534" s="3">
        <v>0</v>
      </c>
      <c r="BY534" s="3">
        <v>0</v>
      </c>
      <c r="BZ534" s="3">
        <v>0</v>
      </c>
      <c r="CA534" s="3">
        <v>0</v>
      </c>
      <c r="CB534" s="3">
        <v>0</v>
      </c>
      <c r="CC534" s="3">
        <v>0</v>
      </c>
      <c r="CD534" s="3">
        <v>0</v>
      </c>
      <c r="CE534" s="3">
        <v>0</v>
      </c>
      <c r="CF534" s="3">
        <v>0</v>
      </c>
      <c r="CG534" s="3">
        <v>0</v>
      </c>
      <c r="CH534" s="3">
        <v>0</v>
      </c>
      <c r="CI534" s="3">
        <v>0</v>
      </c>
      <c r="CJ534" s="3">
        <v>64974.3</v>
      </c>
      <c r="CK534" s="3">
        <v>0</v>
      </c>
      <c r="CL534" s="3">
        <v>0</v>
      </c>
      <c r="CM534" s="3">
        <v>64974.3</v>
      </c>
      <c r="CN534" s="3">
        <v>63821.36</v>
      </c>
      <c r="CO534" s="3">
        <v>0</v>
      </c>
      <c r="CP534" s="3">
        <v>0</v>
      </c>
      <c r="CQ534" s="3">
        <v>0</v>
      </c>
      <c r="CR534" s="3">
        <v>0</v>
      </c>
      <c r="CS534" s="3">
        <v>0</v>
      </c>
      <c r="CT534" s="3">
        <v>69006.240000000005</v>
      </c>
      <c r="CU534" s="3">
        <v>0</v>
      </c>
      <c r="CV534" s="3">
        <v>0</v>
      </c>
      <c r="CW534" s="3">
        <v>69006.240000000005</v>
      </c>
      <c r="CX534" s="3">
        <v>67935.23</v>
      </c>
      <c r="CY534" s="3">
        <v>19099.5</v>
      </c>
      <c r="CZ534" s="3">
        <v>0</v>
      </c>
      <c r="DA534" s="3">
        <v>0</v>
      </c>
      <c r="DB534" s="3">
        <v>19099.5</v>
      </c>
      <c r="DC534" s="3">
        <v>16606.18</v>
      </c>
      <c r="DD534" s="3">
        <v>0</v>
      </c>
      <c r="DE534" s="3">
        <v>0</v>
      </c>
      <c r="DF534" s="3">
        <v>0</v>
      </c>
      <c r="DG534" s="3">
        <v>0</v>
      </c>
      <c r="DH534" s="3">
        <v>0</v>
      </c>
      <c r="DI534" s="3">
        <v>42592.74</v>
      </c>
      <c r="DJ534" s="3">
        <v>0</v>
      </c>
      <c r="DK534" s="3">
        <v>0</v>
      </c>
      <c r="DL534" s="3">
        <v>42592.74</v>
      </c>
      <c r="DM534" s="3">
        <v>41915.83</v>
      </c>
      <c r="DN534" s="3">
        <v>0</v>
      </c>
      <c r="DO534" s="3">
        <v>0</v>
      </c>
      <c r="DP534" s="3">
        <v>0</v>
      </c>
      <c r="DQ534" s="3">
        <v>0</v>
      </c>
      <c r="DR534" s="3">
        <v>0</v>
      </c>
      <c r="DS534" s="3">
        <v>5264.92</v>
      </c>
      <c r="DT534" s="3">
        <v>472.16</v>
      </c>
      <c r="DU534" s="3">
        <v>0</v>
      </c>
      <c r="DV534" s="3">
        <v>5737.08</v>
      </c>
      <c r="DW534" s="3">
        <v>5195.71</v>
      </c>
      <c r="DX534" s="3">
        <v>620.28</v>
      </c>
      <c r="DY534" s="3">
        <v>0</v>
      </c>
      <c r="DZ534" s="3">
        <v>0</v>
      </c>
      <c r="EA534" s="3">
        <v>620.28</v>
      </c>
      <c r="EB534" s="3">
        <v>914.46</v>
      </c>
      <c r="EC534" s="3">
        <v>0</v>
      </c>
      <c r="ED534" s="3">
        <v>0</v>
      </c>
      <c r="EE534" s="3">
        <v>0</v>
      </c>
      <c r="EF534" s="3">
        <v>0</v>
      </c>
      <c r="EG534" s="3">
        <v>0</v>
      </c>
      <c r="EH534" s="3">
        <v>0</v>
      </c>
      <c r="EI534" s="3">
        <v>0</v>
      </c>
      <c r="EJ534" s="3">
        <v>0</v>
      </c>
      <c r="EK534" s="3">
        <v>0</v>
      </c>
      <c r="EL534" s="3">
        <v>0</v>
      </c>
      <c r="EM534" s="3">
        <v>8478.16</v>
      </c>
      <c r="EN534" s="3">
        <v>1258.96</v>
      </c>
      <c r="EO534" s="3">
        <v>0</v>
      </c>
      <c r="EP534" s="3">
        <v>9737.1200000000008</v>
      </c>
      <c r="EQ534" s="3">
        <v>8274.9</v>
      </c>
      <c r="ER534" s="7">
        <v>469242.01</v>
      </c>
      <c r="ES534" s="7">
        <v>0.02</v>
      </c>
      <c r="ET534" s="7">
        <v>0</v>
      </c>
      <c r="EU534" s="7">
        <v>469242.03</v>
      </c>
      <c r="EV534" s="7">
        <v>496643.56</v>
      </c>
      <c r="EW534" s="8">
        <f t="shared" si="34"/>
        <v>1.0583953018871732</v>
      </c>
      <c r="EX534" s="3">
        <v>29347.06</v>
      </c>
      <c r="EY534" s="3">
        <v>0</v>
      </c>
      <c r="EZ534" s="3">
        <v>0</v>
      </c>
      <c r="FA534" s="3">
        <v>29347.06</v>
      </c>
      <c r="FB534" s="3">
        <v>31027.07</v>
      </c>
      <c r="FC534" s="3">
        <v>9847.7000000000007</v>
      </c>
      <c r="FD534" s="3">
        <v>0</v>
      </c>
      <c r="FE534" s="3">
        <v>0</v>
      </c>
      <c r="FF534" s="3">
        <v>9847.7000000000007</v>
      </c>
      <c r="FG534" s="3">
        <v>7520.06</v>
      </c>
      <c r="FH534" s="3">
        <v>0</v>
      </c>
      <c r="FI534" s="3">
        <v>0</v>
      </c>
      <c r="FJ534" s="3">
        <v>0</v>
      </c>
      <c r="FK534" s="3">
        <v>0</v>
      </c>
      <c r="FL534" s="3">
        <v>0</v>
      </c>
      <c r="FM534" s="3">
        <v>0</v>
      </c>
      <c r="FN534" s="3">
        <v>0</v>
      </c>
      <c r="FO534" s="3">
        <v>0</v>
      </c>
      <c r="FP534" s="3">
        <v>0</v>
      </c>
      <c r="FQ534" s="3">
        <v>0</v>
      </c>
      <c r="FR534" s="3">
        <v>56428.68</v>
      </c>
      <c r="FS534" s="3">
        <v>0</v>
      </c>
      <c r="FT534" s="3">
        <v>0</v>
      </c>
      <c r="FU534" s="3">
        <v>56428.68</v>
      </c>
      <c r="FV534" s="3">
        <v>55462.5</v>
      </c>
      <c r="FW534" s="3">
        <v>350700.29</v>
      </c>
      <c r="FX534" s="3">
        <v>0.02</v>
      </c>
      <c r="FY534" s="3">
        <v>0</v>
      </c>
      <c r="FZ534" s="3">
        <v>350700.31</v>
      </c>
      <c r="GA534" s="3">
        <v>380094.36</v>
      </c>
      <c r="GB534" s="3">
        <v>22918.28</v>
      </c>
      <c r="GC534" s="3">
        <v>0</v>
      </c>
      <c r="GD534" s="3">
        <v>0</v>
      </c>
      <c r="GE534" s="3">
        <v>22918.28</v>
      </c>
      <c r="GF534" s="3">
        <v>22539.57</v>
      </c>
      <c r="GG534" s="3">
        <v>0</v>
      </c>
      <c r="GH534" s="3">
        <v>0</v>
      </c>
      <c r="GI534" s="3">
        <v>0</v>
      </c>
      <c r="GJ534" s="3">
        <v>0</v>
      </c>
      <c r="GK534" s="3">
        <v>0</v>
      </c>
      <c r="GL534" s="3">
        <v>0</v>
      </c>
      <c r="GM534" s="3">
        <v>0</v>
      </c>
      <c r="GN534" s="3">
        <v>0</v>
      </c>
      <c r="GO534" s="3">
        <v>0</v>
      </c>
      <c r="GP534" s="3">
        <v>0</v>
      </c>
      <c r="GQ534" s="9">
        <v>39672.559999999998</v>
      </c>
      <c r="GR534" s="9">
        <v>0</v>
      </c>
      <c r="GS534" s="9">
        <v>0</v>
      </c>
      <c r="GT534" s="9">
        <v>39672.559999999998</v>
      </c>
      <c r="GU534" s="9">
        <v>39000.21</v>
      </c>
      <c r="GV534" s="10">
        <f t="shared" si="35"/>
        <v>0.98305251791162462</v>
      </c>
      <c r="GW534" s="3">
        <v>0</v>
      </c>
      <c r="GX534" s="3">
        <v>0</v>
      </c>
      <c r="GY534" s="3">
        <v>0</v>
      </c>
      <c r="GZ534" s="3">
        <v>0</v>
      </c>
      <c r="HA534" s="3">
        <v>0</v>
      </c>
      <c r="HB534" s="3">
        <v>0</v>
      </c>
      <c r="HC534" s="3">
        <v>0</v>
      </c>
      <c r="HD534" s="3">
        <v>0</v>
      </c>
      <c r="HE534" s="3">
        <v>0</v>
      </c>
      <c r="HF534" s="3">
        <v>0</v>
      </c>
      <c r="HG534" s="3">
        <v>34748.910000000003</v>
      </c>
      <c r="HH534" s="3">
        <v>0</v>
      </c>
      <c r="HI534" s="3">
        <v>0</v>
      </c>
      <c r="HJ534" s="3">
        <v>34748.910000000003</v>
      </c>
      <c r="HK534" s="3">
        <v>35240.33</v>
      </c>
      <c r="HL534" s="3">
        <v>4923.6499999999996</v>
      </c>
      <c r="HM534" s="3">
        <v>0</v>
      </c>
      <c r="HN534" s="3">
        <v>0</v>
      </c>
      <c r="HO534" s="3">
        <v>4923.6499999999996</v>
      </c>
      <c r="HP534" s="3">
        <v>3759.88</v>
      </c>
      <c r="HQ534" s="3">
        <v>0</v>
      </c>
      <c r="HR534" s="3">
        <v>0</v>
      </c>
      <c r="HS534" s="3">
        <v>0</v>
      </c>
      <c r="HT534" s="3">
        <v>0</v>
      </c>
      <c r="HU534" s="3">
        <v>0</v>
      </c>
      <c r="HV534" s="3">
        <v>0</v>
      </c>
      <c r="HW534" s="3">
        <v>0</v>
      </c>
      <c r="HX534" s="3">
        <v>0</v>
      </c>
      <c r="HY534" s="3">
        <v>0</v>
      </c>
      <c r="HZ534" s="3">
        <v>0</v>
      </c>
    </row>
    <row r="535" spans="1:234" ht="15" customHeight="1" x14ac:dyDescent="0.25">
      <c r="A535" s="2" t="s">
        <v>373</v>
      </c>
      <c r="B535" s="2" t="s">
        <v>64</v>
      </c>
      <c r="C535" s="1"/>
      <c r="D535" s="2" t="s">
        <v>176</v>
      </c>
      <c r="E535" s="2" t="s">
        <v>189</v>
      </c>
      <c r="F535" s="3">
        <v>4958483.79</v>
      </c>
      <c r="G535" s="3">
        <v>-38293.82</v>
      </c>
      <c r="H535" s="3">
        <v>0</v>
      </c>
      <c r="I535" s="3">
        <v>4573268.04</v>
      </c>
      <c r="J535" s="3">
        <v>5634013.5</v>
      </c>
      <c r="K535" s="4">
        <f t="shared" si="32"/>
        <v>1.2319447385812969</v>
      </c>
      <c r="L535" s="5">
        <v>1444057.51</v>
      </c>
      <c r="M535" s="5">
        <v>0</v>
      </c>
      <c r="N535" s="5">
        <v>0</v>
      </c>
      <c r="O535" s="5">
        <v>1443425.82</v>
      </c>
      <c r="P535" s="5">
        <v>1579042.11</v>
      </c>
      <c r="Q535" s="6">
        <f t="shared" si="33"/>
        <v>1.0939544575972737</v>
      </c>
      <c r="R535" s="3">
        <v>0</v>
      </c>
      <c r="S535" s="3">
        <v>0</v>
      </c>
      <c r="T535" s="3">
        <v>0</v>
      </c>
      <c r="U535" s="3">
        <v>0</v>
      </c>
      <c r="V535" s="3">
        <v>16.55</v>
      </c>
      <c r="W535" s="3">
        <v>0</v>
      </c>
      <c r="X535" s="3">
        <v>0</v>
      </c>
      <c r="Y535" s="3">
        <v>0</v>
      </c>
      <c r="Z535" s="3">
        <v>0</v>
      </c>
      <c r="AA535" s="3">
        <v>36001.5</v>
      </c>
      <c r="AB535" s="3">
        <v>54511.88</v>
      </c>
      <c r="AC535" s="3">
        <v>0</v>
      </c>
      <c r="AD535" s="3">
        <v>0</v>
      </c>
      <c r="AE535" s="3">
        <v>54511.88</v>
      </c>
      <c r="AF535" s="3">
        <v>54508.63</v>
      </c>
      <c r="AG535" s="3">
        <v>0</v>
      </c>
      <c r="AH535" s="3">
        <v>0</v>
      </c>
      <c r="AI535" s="3">
        <v>0</v>
      </c>
      <c r="AJ535" s="3">
        <v>0</v>
      </c>
      <c r="AK535" s="3">
        <v>430.26</v>
      </c>
      <c r="AL535" s="3">
        <v>0</v>
      </c>
      <c r="AM535" s="3">
        <v>0</v>
      </c>
      <c r="AN535" s="3">
        <v>0</v>
      </c>
      <c r="AO535" s="3">
        <v>0</v>
      </c>
      <c r="AP535" s="3">
        <v>13888.72</v>
      </c>
      <c r="AQ535" s="3">
        <v>33514.400000000001</v>
      </c>
      <c r="AR535" s="3">
        <v>0</v>
      </c>
      <c r="AS535" s="3">
        <v>0</v>
      </c>
      <c r="AT535" s="3">
        <v>33524.300000000003</v>
      </c>
      <c r="AU535" s="3">
        <v>34791.08</v>
      </c>
      <c r="AV535" s="3">
        <v>10689.76</v>
      </c>
      <c r="AW535" s="3">
        <v>0</v>
      </c>
      <c r="AX535" s="3">
        <v>0</v>
      </c>
      <c r="AY535" s="3">
        <v>10679.86</v>
      </c>
      <c r="AZ535" s="3">
        <v>7504.46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3">
        <v>0</v>
      </c>
      <c r="BI535" s="3">
        <v>0</v>
      </c>
      <c r="BJ535" s="3">
        <v>0</v>
      </c>
      <c r="BK535" s="3">
        <v>58398.12</v>
      </c>
      <c r="BL535" s="3">
        <v>0</v>
      </c>
      <c r="BM535" s="3">
        <v>0</v>
      </c>
      <c r="BN535" s="3">
        <v>58398.12</v>
      </c>
      <c r="BO535" s="3">
        <v>61209.14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17094.009999999998</v>
      </c>
      <c r="BV535" s="3">
        <v>0</v>
      </c>
      <c r="BW535" s="3">
        <v>0</v>
      </c>
      <c r="BX535" s="3">
        <v>17094.009999999998</v>
      </c>
      <c r="BY535" s="3">
        <v>18727.34</v>
      </c>
      <c r="BZ535" s="3">
        <v>0</v>
      </c>
      <c r="CA535" s="3">
        <v>0</v>
      </c>
      <c r="CB535" s="3">
        <v>0</v>
      </c>
      <c r="CC535" s="3">
        <v>0</v>
      </c>
      <c r="CD535" s="3">
        <v>0</v>
      </c>
      <c r="CE535" s="3">
        <v>0</v>
      </c>
      <c r="CF535" s="3">
        <v>0</v>
      </c>
      <c r="CG535" s="3">
        <v>0</v>
      </c>
      <c r="CH535" s="3">
        <v>0</v>
      </c>
      <c r="CI535" s="3">
        <v>0</v>
      </c>
      <c r="CJ535" s="3">
        <v>356831.97</v>
      </c>
      <c r="CK535" s="3">
        <v>0</v>
      </c>
      <c r="CL535" s="3">
        <v>0</v>
      </c>
      <c r="CM535" s="3">
        <v>356200.28</v>
      </c>
      <c r="CN535" s="3">
        <v>372753.32</v>
      </c>
      <c r="CO535" s="3">
        <v>0</v>
      </c>
      <c r="CP535" s="3">
        <v>0</v>
      </c>
      <c r="CQ535" s="3">
        <v>0</v>
      </c>
      <c r="CR535" s="3">
        <v>0</v>
      </c>
      <c r="CS535" s="3">
        <v>0</v>
      </c>
      <c r="CT535" s="3">
        <v>366017.02</v>
      </c>
      <c r="CU535" s="3">
        <v>0</v>
      </c>
      <c r="CV535" s="3">
        <v>0</v>
      </c>
      <c r="CW535" s="3">
        <v>366017.02</v>
      </c>
      <c r="CX535" s="3">
        <v>395891.38</v>
      </c>
      <c r="CY535" s="3">
        <v>133246.84</v>
      </c>
      <c r="CZ535" s="3">
        <v>0</v>
      </c>
      <c r="DA535" s="3">
        <v>0</v>
      </c>
      <c r="DB535" s="3">
        <v>133246.84</v>
      </c>
      <c r="DC535" s="3">
        <v>140769.32999999999</v>
      </c>
      <c r="DD535" s="3">
        <v>115562.64</v>
      </c>
      <c r="DE535" s="3">
        <v>0</v>
      </c>
      <c r="DF535" s="3">
        <v>0</v>
      </c>
      <c r="DG535" s="3">
        <v>115562.64</v>
      </c>
      <c r="DH535" s="3">
        <v>126104.57</v>
      </c>
      <c r="DI535" s="3">
        <v>225916.66</v>
      </c>
      <c r="DJ535" s="3">
        <v>0</v>
      </c>
      <c r="DK535" s="3">
        <v>0</v>
      </c>
      <c r="DL535" s="3">
        <v>225916.66</v>
      </c>
      <c r="DM535" s="3">
        <v>237995.02</v>
      </c>
      <c r="DN535" s="3">
        <v>0</v>
      </c>
      <c r="DO535" s="3">
        <v>0</v>
      </c>
      <c r="DP535" s="3">
        <v>0</v>
      </c>
      <c r="DQ535" s="3">
        <v>0</v>
      </c>
      <c r="DR535" s="3">
        <v>0</v>
      </c>
      <c r="DS535" s="3">
        <v>30041.58</v>
      </c>
      <c r="DT535" s="3">
        <v>0</v>
      </c>
      <c r="DU535" s="3">
        <v>0</v>
      </c>
      <c r="DV535" s="3">
        <v>30041.58</v>
      </c>
      <c r="DW535" s="3">
        <v>30059.91</v>
      </c>
      <c r="DX535" s="3">
        <v>3290.08</v>
      </c>
      <c r="DY535" s="3">
        <v>0</v>
      </c>
      <c r="DZ535" s="3">
        <v>0</v>
      </c>
      <c r="EA535" s="3">
        <v>3290.08</v>
      </c>
      <c r="EB535" s="3">
        <v>12053.08</v>
      </c>
      <c r="EC535" s="3">
        <v>0</v>
      </c>
      <c r="ED535" s="3">
        <v>0</v>
      </c>
      <c r="EE535" s="3">
        <v>0</v>
      </c>
      <c r="EF535" s="3">
        <v>0</v>
      </c>
      <c r="EG535" s="3">
        <v>0</v>
      </c>
      <c r="EH535" s="3">
        <v>0</v>
      </c>
      <c r="EI535" s="3">
        <v>0</v>
      </c>
      <c r="EJ535" s="3">
        <v>0</v>
      </c>
      <c r="EK535" s="3">
        <v>0</v>
      </c>
      <c r="EL535" s="3">
        <v>0</v>
      </c>
      <c r="EM535" s="3">
        <v>38942.550000000003</v>
      </c>
      <c r="EN535" s="3">
        <v>0</v>
      </c>
      <c r="EO535" s="3">
        <v>0</v>
      </c>
      <c r="EP535" s="3">
        <v>38942.550000000003</v>
      </c>
      <c r="EQ535" s="3">
        <v>36337.82</v>
      </c>
      <c r="ER535" s="7">
        <v>3188677.72</v>
      </c>
      <c r="ES535" s="7">
        <v>-36320.18</v>
      </c>
      <c r="ET535" s="7">
        <v>0</v>
      </c>
      <c r="EU535" s="7">
        <v>2890393.97</v>
      </c>
      <c r="EV535" s="7">
        <v>3606015.8</v>
      </c>
      <c r="EW535" s="8">
        <f t="shared" si="34"/>
        <v>1.2475862589763151</v>
      </c>
      <c r="EX535" s="3">
        <v>414710.32</v>
      </c>
      <c r="EY535" s="3">
        <v>-4515.4799999999996</v>
      </c>
      <c r="EZ535" s="3">
        <v>0</v>
      </c>
      <c r="FA535" s="3">
        <v>322331</v>
      </c>
      <c r="FB535" s="3">
        <v>561441.39</v>
      </c>
      <c r="FC535" s="3">
        <v>135111.38</v>
      </c>
      <c r="FD535" s="3">
        <v>-8075.01</v>
      </c>
      <c r="FE535" s="3">
        <v>0</v>
      </c>
      <c r="FF535" s="3">
        <v>127026.35</v>
      </c>
      <c r="FG535" s="3">
        <v>80911.289999999994</v>
      </c>
      <c r="FH535" s="3">
        <v>0</v>
      </c>
      <c r="FI535" s="3">
        <v>0</v>
      </c>
      <c r="FJ535" s="3">
        <v>0</v>
      </c>
      <c r="FK535" s="3">
        <v>0</v>
      </c>
      <c r="FL535" s="3">
        <v>-1126.2</v>
      </c>
      <c r="FM535" s="3">
        <v>0</v>
      </c>
      <c r="FN535" s="3">
        <v>0</v>
      </c>
      <c r="FO535" s="3">
        <v>0</v>
      </c>
      <c r="FP535" s="3">
        <v>0</v>
      </c>
      <c r="FQ535" s="3">
        <v>0</v>
      </c>
      <c r="FR535" s="3">
        <v>798956.52</v>
      </c>
      <c r="FS535" s="3">
        <v>-15654.68</v>
      </c>
      <c r="FT535" s="3">
        <v>0</v>
      </c>
      <c r="FU535" s="3">
        <v>661515.41</v>
      </c>
      <c r="FV535" s="3">
        <v>913931.04</v>
      </c>
      <c r="FW535" s="3">
        <v>1520532.17</v>
      </c>
      <c r="FX535" s="3">
        <v>0</v>
      </c>
      <c r="FY535" s="3">
        <v>0</v>
      </c>
      <c r="FZ535" s="3">
        <v>1520174.21</v>
      </c>
      <c r="GA535" s="3">
        <v>1676631.18</v>
      </c>
      <c r="GB535" s="3">
        <v>319367.33</v>
      </c>
      <c r="GC535" s="3">
        <v>-8075.01</v>
      </c>
      <c r="GD535" s="3">
        <v>0</v>
      </c>
      <c r="GE535" s="3">
        <v>259347</v>
      </c>
      <c r="GF535" s="3">
        <v>374227.1</v>
      </c>
      <c r="GG535" s="3">
        <v>0</v>
      </c>
      <c r="GH535" s="3">
        <v>0</v>
      </c>
      <c r="GI535" s="3">
        <v>0</v>
      </c>
      <c r="GJ535" s="3">
        <v>0</v>
      </c>
      <c r="GK535" s="3">
        <v>0</v>
      </c>
      <c r="GL535" s="3">
        <v>0</v>
      </c>
      <c r="GM535" s="3">
        <v>0</v>
      </c>
      <c r="GN535" s="3">
        <v>0</v>
      </c>
      <c r="GO535" s="3">
        <v>0</v>
      </c>
      <c r="GP535" s="3">
        <v>0</v>
      </c>
      <c r="GQ535" s="9">
        <v>325748.56</v>
      </c>
      <c r="GR535" s="9">
        <v>-1973.64</v>
      </c>
      <c r="GS535" s="9">
        <v>0</v>
      </c>
      <c r="GT535" s="9">
        <v>239448.25</v>
      </c>
      <c r="GU535" s="9">
        <v>448955.59</v>
      </c>
      <c r="GV535" s="10">
        <f t="shared" si="35"/>
        <v>1.8749587436951409</v>
      </c>
      <c r="GW535" s="3">
        <v>0</v>
      </c>
      <c r="GX535" s="3">
        <v>0</v>
      </c>
      <c r="GY535" s="3">
        <v>0</v>
      </c>
      <c r="GZ535" s="3">
        <v>0</v>
      </c>
      <c r="HA535" s="3">
        <v>0</v>
      </c>
      <c r="HB535" s="3">
        <v>309.94</v>
      </c>
      <c r="HC535" s="3">
        <v>0</v>
      </c>
      <c r="HD535" s="3">
        <v>0</v>
      </c>
      <c r="HE535" s="3">
        <v>-86864.65</v>
      </c>
      <c r="HF535" s="3">
        <v>12106.98</v>
      </c>
      <c r="HG535" s="3">
        <v>285153.31</v>
      </c>
      <c r="HH535" s="3">
        <v>-1237.22</v>
      </c>
      <c r="HI535" s="3">
        <v>0</v>
      </c>
      <c r="HJ535" s="3">
        <v>286764.01</v>
      </c>
      <c r="HK535" s="3">
        <v>413200.15</v>
      </c>
      <c r="HL535" s="3">
        <v>40285.31</v>
      </c>
      <c r="HM535" s="3">
        <v>-736.42</v>
      </c>
      <c r="HN535" s="3">
        <v>0</v>
      </c>
      <c r="HO535" s="3">
        <v>39548.89</v>
      </c>
      <c r="HP535" s="3">
        <v>23648.46</v>
      </c>
      <c r="HQ535" s="3">
        <v>0</v>
      </c>
      <c r="HR535" s="3">
        <v>0</v>
      </c>
      <c r="HS535" s="3">
        <v>0</v>
      </c>
      <c r="HT535" s="3">
        <v>0</v>
      </c>
      <c r="HU535" s="3">
        <v>0</v>
      </c>
      <c r="HV535" s="3">
        <v>0</v>
      </c>
      <c r="HW535" s="3">
        <v>0</v>
      </c>
      <c r="HX535" s="3">
        <v>0</v>
      </c>
      <c r="HY535" s="3">
        <v>0</v>
      </c>
      <c r="HZ535" s="3">
        <v>0</v>
      </c>
    </row>
    <row r="536" spans="1:234" ht="15" customHeight="1" x14ac:dyDescent="0.25">
      <c r="A536" s="2" t="s">
        <v>373</v>
      </c>
      <c r="B536" s="2" t="s">
        <v>137</v>
      </c>
      <c r="C536" s="1"/>
      <c r="D536" s="2" t="s">
        <v>176</v>
      </c>
      <c r="E536" s="2" t="s">
        <v>177</v>
      </c>
      <c r="F536" s="3">
        <v>1586610.26</v>
      </c>
      <c r="G536" s="3">
        <v>264.64</v>
      </c>
      <c r="H536" s="3">
        <v>0</v>
      </c>
      <c r="I536" s="3">
        <v>1550570.17</v>
      </c>
      <c r="J536" s="3">
        <v>1425562.85</v>
      </c>
      <c r="K536" s="4">
        <f t="shared" si="32"/>
        <v>0.91937977240978408</v>
      </c>
      <c r="L536" s="5">
        <v>381126.45</v>
      </c>
      <c r="M536" s="5">
        <v>264.64</v>
      </c>
      <c r="N536" s="5">
        <v>0</v>
      </c>
      <c r="O536" s="5">
        <v>370620.5</v>
      </c>
      <c r="P536" s="5">
        <v>337846.65</v>
      </c>
      <c r="Q536" s="6">
        <f t="shared" si="33"/>
        <v>0.91157032598034926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-358.44</v>
      </c>
      <c r="AA536" s="3">
        <v>8578.2900000000009</v>
      </c>
      <c r="AB536" s="3">
        <v>8573.4599999999991</v>
      </c>
      <c r="AC536" s="3">
        <v>90.08</v>
      </c>
      <c r="AD536" s="3">
        <v>0</v>
      </c>
      <c r="AE536" s="3">
        <v>8526.82</v>
      </c>
      <c r="AF536" s="3">
        <v>7491.64</v>
      </c>
      <c r="AG536" s="3">
        <v>0</v>
      </c>
      <c r="AH536" s="3">
        <v>0</v>
      </c>
      <c r="AI536" s="3">
        <v>0</v>
      </c>
      <c r="AJ536" s="3">
        <v>0</v>
      </c>
      <c r="AK536" s="3">
        <v>29.41</v>
      </c>
      <c r="AL536" s="3">
        <v>0</v>
      </c>
      <c r="AM536" s="3">
        <v>0</v>
      </c>
      <c r="AN536" s="3">
        <v>0</v>
      </c>
      <c r="AO536" s="3">
        <v>0</v>
      </c>
      <c r="AP536" s="3">
        <v>1762.77</v>
      </c>
      <c r="AQ536" s="3">
        <v>4756.5</v>
      </c>
      <c r="AR536" s="3">
        <v>26</v>
      </c>
      <c r="AS536" s="3">
        <v>0</v>
      </c>
      <c r="AT536" s="3">
        <v>4736.33</v>
      </c>
      <c r="AU536" s="3">
        <v>4374.2</v>
      </c>
      <c r="AV536" s="3">
        <v>1730</v>
      </c>
      <c r="AW536" s="3">
        <v>42.12</v>
      </c>
      <c r="AX536" s="3">
        <v>0</v>
      </c>
      <c r="AY536" s="3">
        <v>1728.28</v>
      </c>
      <c r="AZ536" s="3">
        <v>1007.49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0</v>
      </c>
      <c r="BJ536" s="3">
        <v>0</v>
      </c>
      <c r="BK536" s="3">
        <v>16336.99</v>
      </c>
      <c r="BL536" s="3">
        <v>0</v>
      </c>
      <c r="BM536" s="3">
        <v>0</v>
      </c>
      <c r="BN536" s="3">
        <v>16114.19</v>
      </c>
      <c r="BO536" s="3">
        <v>13984.92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5293.09</v>
      </c>
      <c r="BV536" s="3">
        <v>0</v>
      </c>
      <c r="BW536" s="3">
        <v>0</v>
      </c>
      <c r="BX536" s="3">
        <v>5214.7299999999996</v>
      </c>
      <c r="BY536" s="3">
        <v>4722.1400000000003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100063.97</v>
      </c>
      <c r="CK536" s="3">
        <v>0</v>
      </c>
      <c r="CL536" s="3">
        <v>0</v>
      </c>
      <c r="CM536" s="3">
        <v>94320.56</v>
      </c>
      <c r="CN536" s="3">
        <v>85217.58</v>
      </c>
      <c r="CO536" s="3">
        <v>0</v>
      </c>
      <c r="CP536" s="3">
        <v>0</v>
      </c>
      <c r="CQ536" s="3">
        <v>0</v>
      </c>
      <c r="CR536" s="3">
        <v>0</v>
      </c>
      <c r="CS536" s="3">
        <v>0</v>
      </c>
      <c r="CT536" s="3">
        <v>102397.45</v>
      </c>
      <c r="CU536" s="3">
        <v>0</v>
      </c>
      <c r="CV536" s="3">
        <v>0</v>
      </c>
      <c r="CW536" s="3">
        <v>100929.13</v>
      </c>
      <c r="CX536" s="3">
        <v>90172.72</v>
      </c>
      <c r="CY536" s="3">
        <v>37277.19</v>
      </c>
      <c r="CZ536" s="3">
        <v>0</v>
      </c>
      <c r="DA536" s="3">
        <v>0</v>
      </c>
      <c r="DB536" s="3">
        <v>36762.75</v>
      </c>
      <c r="DC536" s="3">
        <v>32146.720000000001</v>
      </c>
      <c r="DD536" s="3">
        <v>32092.67</v>
      </c>
      <c r="DE536" s="3">
        <v>0</v>
      </c>
      <c r="DF536" s="3">
        <v>0</v>
      </c>
      <c r="DG536" s="3">
        <v>31818.45</v>
      </c>
      <c r="DH536" s="3">
        <v>26426.18</v>
      </c>
      <c r="DI536" s="3">
        <v>63202.51</v>
      </c>
      <c r="DJ536" s="3">
        <v>0</v>
      </c>
      <c r="DK536" s="3">
        <v>0</v>
      </c>
      <c r="DL536" s="3">
        <v>62318.07</v>
      </c>
      <c r="DM536" s="3">
        <v>54478.45</v>
      </c>
      <c r="DN536" s="3">
        <v>0</v>
      </c>
      <c r="DO536" s="3">
        <v>0</v>
      </c>
      <c r="DP536" s="3">
        <v>0</v>
      </c>
      <c r="DQ536" s="3">
        <v>0</v>
      </c>
      <c r="DR536" s="3">
        <v>0</v>
      </c>
      <c r="DS536" s="3">
        <v>2346.09</v>
      </c>
      <c r="DT536" s="3">
        <v>42.12</v>
      </c>
      <c r="DU536" s="3">
        <v>0</v>
      </c>
      <c r="DV536" s="3">
        <v>2330.11</v>
      </c>
      <c r="DW536" s="3">
        <v>2169.12</v>
      </c>
      <c r="DX536" s="3">
        <v>920.5</v>
      </c>
      <c r="DY536" s="3">
        <v>0</v>
      </c>
      <c r="DZ536" s="3">
        <v>0</v>
      </c>
      <c r="EA536" s="3">
        <v>856.14</v>
      </c>
      <c r="EB536" s="3">
        <v>2283.54</v>
      </c>
      <c r="EC536" s="3">
        <v>0</v>
      </c>
      <c r="ED536" s="3">
        <v>0</v>
      </c>
      <c r="EE536" s="3">
        <v>0</v>
      </c>
      <c r="EF536" s="3">
        <v>0</v>
      </c>
      <c r="EG536" s="3">
        <v>0</v>
      </c>
      <c r="EH536" s="3">
        <v>0</v>
      </c>
      <c r="EI536" s="3">
        <v>0</v>
      </c>
      <c r="EJ536" s="3">
        <v>0</v>
      </c>
      <c r="EK536" s="3">
        <v>0</v>
      </c>
      <c r="EL536" s="3">
        <v>0</v>
      </c>
      <c r="EM536" s="3">
        <v>6136.03</v>
      </c>
      <c r="EN536" s="3">
        <v>64.319999999999993</v>
      </c>
      <c r="EO536" s="3">
        <v>0</v>
      </c>
      <c r="EP536" s="3">
        <v>5323.38</v>
      </c>
      <c r="EQ536" s="3">
        <v>3001.48</v>
      </c>
      <c r="ER536" s="7">
        <v>1073756.9099999999</v>
      </c>
      <c r="ES536" s="7">
        <v>0</v>
      </c>
      <c r="ET536" s="7">
        <v>0</v>
      </c>
      <c r="EU536" s="7">
        <v>1048222.77</v>
      </c>
      <c r="EV536" s="7">
        <v>958183.81</v>
      </c>
      <c r="EW536" s="8">
        <f t="shared" si="34"/>
        <v>0.91410322063505645</v>
      </c>
      <c r="EX536" s="3">
        <v>161745.73000000001</v>
      </c>
      <c r="EY536" s="3">
        <v>0</v>
      </c>
      <c r="EZ536" s="3">
        <v>0</v>
      </c>
      <c r="FA536" s="3">
        <v>160320.73000000001</v>
      </c>
      <c r="FB536" s="3">
        <v>154208.34</v>
      </c>
      <c r="FC536" s="3">
        <v>52604.85</v>
      </c>
      <c r="FD536" s="3">
        <v>0</v>
      </c>
      <c r="FE536" s="3">
        <v>0</v>
      </c>
      <c r="FF536" s="3">
        <v>51992.43</v>
      </c>
      <c r="FG536" s="3">
        <v>31625.05</v>
      </c>
      <c r="FH536" s="3">
        <v>0</v>
      </c>
      <c r="FI536" s="3">
        <v>0</v>
      </c>
      <c r="FJ536" s="3">
        <v>0</v>
      </c>
      <c r="FK536" s="3">
        <v>0</v>
      </c>
      <c r="FL536" s="3">
        <v>0</v>
      </c>
      <c r="FM536" s="3">
        <v>0</v>
      </c>
      <c r="FN536" s="3">
        <v>0</v>
      </c>
      <c r="FO536" s="3">
        <v>0</v>
      </c>
      <c r="FP536" s="3">
        <v>0</v>
      </c>
      <c r="FQ536" s="3">
        <v>0</v>
      </c>
      <c r="FR536" s="3">
        <v>307613.55</v>
      </c>
      <c r="FS536" s="3">
        <v>0</v>
      </c>
      <c r="FT536" s="3">
        <v>0</v>
      </c>
      <c r="FU536" s="3">
        <v>304788.63</v>
      </c>
      <c r="FV536" s="3">
        <v>265780.53000000003</v>
      </c>
      <c r="FW536" s="3">
        <v>426171.83</v>
      </c>
      <c r="FX536" s="3">
        <v>0</v>
      </c>
      <c r="FY536" s="3">
        <v>0</v>
      </c>
      <c r="FZ536" s="3">
        <v>406706.01</v>
      </c>
      <c r="GA536" s="3">
        <v>397315.2</v>
      </c>
      <c r="GB536" s="3">
        <v>125620.95</v>
      </c>
      <c r="GC536" s="3">
        <v>0</v>
      </c>
      <c r="GD536" s="3">
        <v>0</v>
      </c>
      <c r="GE536" s="3">
        <v>124414.97</v>
      </c>
      <c r="GF536" s="3">
        <v>109254.69</v>
      </c>
      <c r="GG536" s="3">
        <v>0</v>
      </c>
      <c r="GH536" s="3">
        <v>0</v>
      </c>
      <c r="GI536" s="3">
        <v>0</v>
      </c>
      <c r="GJ536" s="3">
        <v>0</v>
      </c>
      <c r="GK536" s="3">
        <v>0</v>
      </c>
      <c r="GL536" s="3">
        <v>0</v>
      </c>
      <c r="GM536" s="3">
        <v>0</v>
      </c>
      <c r="GN536" s="3">
        <v>0</v>
      </c>
      <c r="GO536" s="3">
        <v>0</v>
      </c>
      <c r="GP536" s="3">
        <v>0</v>
      </c>
      <c r="GQ536" s="9">
        <v>131726.9</v>
      </c>
      <c r="GR536" s="9">
        <v>0</v>
      </c>
      <c r="GS536" s="9">
        <v>0</v>
      </c>
      <c r="GT536" s="9">
        <v>131726.9</v>
      </c>
      <c r="GU536" s="9">
        <v>129532.39</v>
      </c>
      <c r="GV536" s="10">
        <f t="shared" si="35"/>
        <v>0.98334045665691672</v>
      </c>
      <c r="GW536" s="3">
        <v>0</v>
      </c>
      <c r="GX536" s="3">
        <v>0</v>
      </c>
      <c r="GY536" s="3">
        <v>0</v>
      </c>
      <c r="GZ536" s="3">
        <v>0</v>
      </c>
      <c r="HA536" s="3">
        <v>0</v>
      </c>
      <c r="HB536" s="3">
        <v>0</v>
      </c>
      <c r="HC536" s="3">
        <v>0</v>
      </c>
      <c r="HD536" s="3">
        <v>0</v>
      </c>
      <c r="HE536" s="3">
        <v>0</v>
      </c>
      <c r="HF536" s="3">
        <v>527.1</v>
      </c>
      <c r="HG536" s="3">
        <v>116060.4</v>
      </c>
      <c r="HH536" s="3">
        <v>0</v>
      </c>
      <c r="HI536" s="3">
        <v>0</v>
      </c>
      <c r="HJ536" s="3">
        <v>116060.4</v>
      </c>
      <c r="HK536" s="3">
        <v>119261.81</v>
      </c>
      <c r="HL536" s="3">
        <v>15666.5</v>
      </c>
      <c r="HM536" s="3">
        <v>0</v>
      </c>
      <c r="HN536" s="3">
        <v>0</v>
      </c>
      <c r="HO536" s="3">
        <v>15666.5</v>
      </c>
      <c r="HP536" s="3">
        <v>9743.48</v>
      </c>
      <c r="HQ536" s="3">
        <v>0</v>
      </c>
      <c r="HR536" s="3">
        <v>0</v>
      </c>
      <c r="HS536" s="3">
        <v>0</v>
      </c>
      <c r="HT536" s="3">
        <v>0</v>
      </c>
      <c r="HU536" s="3">
        <v>0</v>
      </c>
      <c r="HV536" s="3">
        <v>0</v>
      </c>
      <c r="HW536" s="3">
        <v>0</v>
      </c>
      <c r="HX536" s="3">
        <v>0</v>
      </c>
      <c r="HY536" s="3">
        <v>0</v>
      </c>
      <c r="HZ536" s="3">
        <v>0</v>
      </c>
    </row>
    <row r="537" spans="1:234" ht="15" customHeight="1" x14ac:dyDescent="0.25">
      <c r="A537" s="2" t="s">
        <v>373</v>
      </c>
      <c r="B537" s="2" t="s">
        <v>163</v>
      </c>
      <c r="C537" s="1"/>
      <c r="D537" s="2" t="s">
        <v>176</v>
      </c>
      <c r="E537" s="2" t="s">
        <v>177</v>
      </c>
      <c r="F537" s="3">
        <v>94734.13</v>
      </c>
      <c r="G537" s="3">
        <v>0</v>
      </c>
      <c r="H537" s="3">
        <v>0</v>
      </c>
      <c r="I537" s="3">
        <v>94680.84</v>
      </c>
      <c r="J537" s="3">
        <v>86864.29</v>
      </c>
      <c r="K537" s="4">
        <f t="shared" si="32"/>
        <v>0.91744317012819065</v>
      </c>
      <c r="L537" s="5">
        <v>40062.82</v>
      </c>
      <c r="M537" s="5">
        <v>0</v>
      </c>
      <c r="N537" s="5">
        <v>0</v>
      </c>
      <c r="O537" s="5">
        <v>40009.53</v>
      </c>
      <c r="P537" s="5">
        <v>37402.050000000003</v>
      </c>
      <c r="Q537" s="6">
        <f t="shared" si="33"/>
        <v>0.93482852710341768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5.5</v>
      </c>
      <c r="AB537" s="3">
        <v>5153.25</v>
      </c>
      <c r="AC537" s="3">
        <v>0</v>
      </c>
      <c r="AD537" s="3">
        <v>0</v>
      </c>
      <c r="AE537" s="3">
        <v>5153.25</v>
      </c>
      <c r="AF537" s="3">
        <v>4808.1099999999997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2742.49</v>
      </c>
      <c r="AR537" s="3">
        <v>0</v>
      </c>
      <c r="AS537" s="3">
        <v>0</v>
      </c>
      <c r="AT537" s="3">
        <v>2742.49</v>
      </c>
      <c r="AU537" s="3">
        <v>2770.64</v>
      </c>
      <c r="AV537" s="3">
        <v>1652.58</v>
      </c>
      <c r="AW537" s="3">
        <v>0</v>
      </c>
      <c r="AX537" s="3">
        <v>0</v>
      </c>
      <c r="AY537" s="3">
        <v>1652.58</v>
      </c>
      <c r="AZ537" s="3">
        <v>1361.25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0</v>
      </c>
      <c r="BI537" s="3">
        <v>0</v>
      </c>
      <c r="BJ537" s="3">
        <v>0</v>
      </c>
      <c r="BK537" s="3">
        <v>1097.82</v>
      </c>
      <c r="BL537" s="3">
        <v>0</v>
      </c>
      <c r="BM537" s="3">
        <v>0</v>
      </c>
      <c r="BN537" s="3">
        <v>1097.82</v>
      </c>
      <c r="BO537" s="3">
        <v>1015.95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0</v>
      </c>
      <c r="BX537" s="3">
        <v>0</v>
      </c>
      <c r="BY537" s="3">
        <v>0</v>
      </c>
      <c r="BZ537" s="3">
        <v>0</v>
      </c>
      <c r="CA537" s="3">
        <v>0</v>
      </c>
      <c r="CB537" s="3">
        <v>0</v>
      </c>
      <c r="CC537" s="3">
        <v>0</v>
      </c>
      <c r="CD537" s="3">
        <v>0</v>
      </c>
      <c r="CE537" s="3">
        <v>0</v>
      </c>
      <c r="CF537" s="3">
        <v>0</v>
      </c>
      <c r="CG537" s="3">
        <v>0</v>
      </c>
      <c r="CH537" s="3">
        <v>0</v>
      </c>
      <c r="CI537" s="3">
        <v>0</v>
      </c>
      <c r="CJ537" s="3">
        <v>7116.06</v>
      </c>
      <c r="CK537" s="3">
        <v>0</v>
      </c>
      <c r="CL537" s="3">
        <v>0</v>
      </c>
      <c r="CM537" s="3">
        <v>7062.77</v>
      </c>
      <c r="CN537" s="3">
        <v>6536.66</v>
      </c>
      <c r="CO537" s="3">
        <v>0</v>
      </c>
      <c r="CP537" s="3">
        <v>0</v>
      </c>
      <c r="CQ537" s="3">
        <v>0</v>
      </c>
      <c r="CR537" s="3">
        <v>0</v>
      </c>
      <c r="CS537" s="3">
        <v>0</v>
      </c>
      <c r="CT537" s="3">
        <v>6880.62</v>
      </c>
      <c r="CU537" s="3">
        <v>0</v>
      </c>
      <c r="CV537" s="3">
        <v>0</v>
      </c>
      <c r="CW537" s="3">
        <v>6880.62</v>
      </c>
      <c r="CX537" s="3">
        <v>6382.61</v>
      </c>
      <c r="CY537" s="3">
        <v>2504.7600000000002</v>
      </c>
      <c r="CZ537" s="3">
        <v>0</v>
      </c>
      <c r="DA537" s="3">
        <v>0</v>
      </c>
      <c r="DB537" s="3">
        <v>2504.7600000000002</v>
      </c>
      <c r="DC537" s="3">
        <v>2322.6999999999998</v>
      </c>
      <c r="DD537" s="3">
        <v>1764.24</v>
      </c>
      <c r="DE537" s="3">
        <v>0</v>
      </c>
      <c r="DF537" s="3">
        <v>0</v>
      </c>
      <c r="DG537" s="3">
        <v>1764.24</v>
      </c>
      <c r="DH537" s="3">
        <v>1642.76</v>
      </c>
      <c r="DI537" s="3">
        <v>4246.92</v>
      </c>
      <c r="DJ537" s="3">
        <v>0</v>
      </c>
      <c r="DK537" s="3">
        <v>0</v>
      </c>
      <c r="DL537" s="3">
        <v>4246.92</v>
      </c>
      <c r="DM537" s="3">
        <v>3937.67</v>
      </c>
      <c r="DN537" s="3">
        <v>0</v>
      </c>
      <c r="DO537" s="3">
        <v>0</v>
      </c>
      <c r="DP537" s="3">
        <v>0</v>
      </c>
      <c r="DQ537" s="3">
        <v>0</v>
      </c>
      <c r="DR537" s="3">
        <v>0</v>
      </c>
      <c r="DS537" s="3">
        <v>3159.95</v>
      </c>
      <c r="DT537" s="3">
        <v>0</v>
      </c>
      <c r="DU537" s="3">
        <v>0</v>
      </c>
      <c r="DV537" s="3">
        <v>3159.95</v>
      </c>
      <c r="DW537" s="3">
        <v>2998.79</v>
      </c>
      <c r="DX537" s="3">
        <v>61.92</v>
      </c>
      <c r="DY537" s="3">
        <v>0</v>
      </c>
      <c r="DZ537" s="3">
        <v>0</v>
      </c>
      <c r="EA537" s="3">
        <v>61.92</v>
      </c>
      <c r="EB537" s="3">
        <v>59.42</v>
      </c>
      <c r="EC537" s="3">
        <v>0</v>
      </c>
      <c r="ED537" s="3">
        <v>0</v>
      </c>
      <c r="EE537" s="3">
        <v>0</v>
      </c>
      <c r="EF537" s="3">
        <v>0</v>
      </c>
      <c r="EG537" s="3">
        <v>0</v>
      </c>
      <c r="EH537" s="3">
        <v>0</v>
      </c>
      <c r="EI537" s="3">
        <v>0</v>
      </c>
      <c r="EJ537" s="3">
        <v>0</v>
      </c>
      <c r="EK537" s="3">
        <v>0</v>
      </c>
      <c r="EL537" s="3">
        <v>0</v>
      </c>
      <c r="EM537" s="3">
        <v>3682.21</v>
      </c>
      <c r="EN537" s="3">
        <v>0</v>
      </c>
      <c r="EO537" s="3">
        <v>0</v>
      </c>
      <c r="EP537" s="3">
        <v>3682.21</v>
      </c>
      <c r="EQ537" s="3">
        <v>3559.99</v>
      </c>
      <c r="ER537" s="7">
        <v>54671.31</v>
      </c>
      <c r="ES537" s="7">
        <v>0</v>
      </c>
      <c r="ET537" s="7">
        <v>0</v>
      </c>
      <c r="EU537" s="7">
        <v>54671.31</v>
      </c>
      <c r="EV537" s="7">
        <v>49524.31</v>
      </c>
      <c r="EW537" s="8">
        <f t="shared" si="34"/>
        <v>0.90585555751270641</v>
      </c>
      <c r="EX537" s="3">
        <v>4815.25</v>
      </c>
      <c r="EY537" s="3">
        <v>0</v>
      </c>
      <c r="EZ537" s="3">
        <v>0</v>
      </c>
      <c r="FA537" s="3">
        <v>4815.25</v>
      </c>
      <c r="FB537" s="3">
        <v>4845.1099999999997</v>
      </c>
      <c r="FC537" s="3">
        <v>4047.95</v>
      </c>
      <c r="FD537" s="3">
        <v>0</v>
      </c>
      <c r="FE537" s="3">
        <v>0</v>
      </c>
      <c r="FF537" s="3">
        <v>4047.95</v>
      </c>
      <c r="FG537" s="3">
        <v>2988.43</v>
      </c>
      <c r="FH537" s="3">
        <v>0</v>
      </c>
      <c r="FI537" s="3">
        <v>0</v>
      </c>
      <c r="FJ537" s="3">
        <v>0</v>
      </c>
      <c r="FK537" s="3">
        <v>0</v>
      </c>
      <c r="FL537" s="3">
        <v>0</v>
      </c>
      <c r="FM537" s="3">
        <v>0</v>
      </c>
      <c r="FN537" s="3">
        <v>0</v>
      </c>
      <c r="FO537" s="3">
        <v>0</v>
      </c>
      <c r="FP537" s="3">
        <v>0</v>
      </c>
      <c r="FQ537" s="3">
        <v>0</v>
      </c>
      <c r="FR537" s="3">
        <v>11750.88</v>
      </c>
      <c r="FS537" s="3">
        <v>0</v>
      </c>
      <c r="FT537" s="3">
        <v>0</v>
      </c>
      <c r="FU537" s="3">
        <v>11750.88</v>
      </c>
      <c r="FV537" s="3">
        <v>10513.89</v>
      </c>
      <c r="FW537" s="3">
        <v>28583.49</v>
      </c>
      <c r="FX537" s="3">
        <v>0</v>
      </c>
      <c r="FY537" s="3">
        <v>0</v>
      </c>
      <c r="FZ537" s="3">
        <v>28583.49</v>
      </c>
      <c r="GA537" s="3">
        <v>26012.41</v>
      </c>
      <c r="GB537" s="3">
        <v>5473.74</v>
      </c>
      <c r="GC537" s="3">
        <v>0</v>
      </c>
      <c r="GD537" s="3">
        <v>0</v>
      </c>
      <c r="GE537" s="3">
        <v>5473.74</v>
      </c>
      <c r="GF537" s="3">
        <v>5164.47</v>
      </c>
      <c r="GG537" s="3">
        <v>0</v>
      </c>
      <c r="GH537" s="3">
        <v>0</v>
      </c>
      <c r="GI537" s="3">
        <v>0</v>
      </c>
      <c r="GJ537" s="3">
        <v>0</v>
      </c>
      <c r="GK537" s="3">
        <v>0</v>
      </c>
      <c r="GL537" s="3">
        <v>0</v>
      </c>
      <c r="GM537" s="3">
        <v>0</v>
      </c>
      <c r="GN537" s="3">
        <v>0</v>
      </c>
      <c r="GO537" s="3">
        <v>0</v>
      </c>
      <c r="GP537" s="3">
        <v>0</v>
      </c>
      <c r="GQ537" s="9">
        <v>0</v>
      </c>
      <c r="GR537" s="9">
        <v>0</v>
      </c>
      <c r="GS537" s="9">
        <v>0</v>
      </c>
      <c r="GT537" s="9">
        <v>0</v>
      </c>
      <c r="GU537" s="9">
        <v>-62.07</v>
      </c>
      <c r="GV537" s="10" t="e">
        <f t="shared" si="35"/>
        <v>#DIV/0!</v>
      </c>
      <c r="GW537" s="3">
        <v>0</v>
      </c>
      <c r="GX537" s="3">
        <v>0</v>
      </c>
      <c r="GY537" s="3">
        <v>0</v>
      </c>
      <c r="GZ537" s="3">
        <v>0</v>
      </c>
      <c r="HA537" s="3">
        <v>0</v>
      </c>
      <c r="HB537" s="3">
        <v>0</v>
      </c>
      <c r="HC537" s="3">
        <v>0</v>
      </c>
      <c r="HD537" s="3">
        <v>0</v>
      </c>
      <c r="HE537" s="3">
        <v>0</v>
      </c>
      <c r="HF537" s="3">
        <v>-62.07</v>
      </c>
      <c r="HG537" s="3">
        <v>0</v>
      </c>
      <c r="HH537" s="3">
        <v>0</v>
      </c>
      <c r="HI537" s="3">
        <v>0</v>
      </c>
      <c r="HJ537" s="3">
        <v>0</v>
      </c>
      <c r="HK537" s="3">
        <v>0</v>
      </c>
      <c r="HL537" s="3">
        <v>0</v>
      </c>
      <c r="HM537" s="3">
        <v>0</v>
      </c>
      <c r="HN537" s="3">
        <v>0</v>
      </c>
      <c r="HO537" s="3">
        <v>0</v>
      </c>
      <c r="HP537" s="3">
        <v>0</v>
      </c>
      <c r="HQ537" s="3">
        <v>0</v>
      </c>
      <c r="HR537" s="3">
        <v>0</v>
      </c>
      <c r="HS537" s="3">
        <v>0</v>
      </c>
      <c r="HT537" s="3">
        <v>0</v>
      </c>
      <c r="HU537" s="3">
        <v>0</v>
      </c>
      <c r="HV537" s="3">
        <v>0</v>
      </c>
      <c r="HW537" s="3">
        <v>0</v>
      </c>
      <c r="HX537" s="3">
        <v>0</v>
      </c>
      <c r="HY537" s="3">
        <v>0</v>
      </c>
      <c r="HZ537" s="3">
        <v>0</v>
      </c>
    </row>
    <row r="538" spans="1:234" ht="15" customHeight="1" x14ac:dyDescent="0.25">
      <c r="A538" s="2" t="s">
        <v>373</v>
      </c>
      <c r="B538" s="2" t="s">
        <v>334</v>
      </c>
      <c r="C538" s="1"/>
      <c r="D538" s="2" t="s">
        <v>176</v>
      </c>
      <c r="E538" s="2" t="s">
        <v>189</v>
      </c>
      <c r="F538" s="3">
        <v>1488343.75</v>
      </c>
      <c r="G538" s="3">
        <v>-21166.26</v>
      </c>
      <c r="H538" s="3">
        <v>0</v>
      </c>
      <c r="I538" s="3">
        <v>1419610.05</v>
      </c>
      <c r="J538" s="3">
        <v>1530363.24</v>
      </c>
      <c r="K538" s="4">
        <f t="shared" si="32"/>
        <v>1.0780166285805035</v>
      </c>
      <c r="L538" s="5">
        <v>474750.27</v>
      </c>
      <c r="M538" s="5">
        <v>-11.34</v>
      </c>
      <c r="N538" s="5">
        <v>0</v>
      </c>
      <c r="O538" s="5">
        <v>471933.68</v>
      </c>
      <c r="P538" s="5">
        <v>480481.06</v>
      </c>
      <c r="Q538" s="6">
        <f t="shared" si="33"/>
        <v>1.0181114007374934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18121.259999999998</v>
      </c>
      <c r="AB538" s="3">
        <v>24504.880000000001</v>
      </c>
      <c r="AC538" s="3">
        <v>-3.87</v>
      </c>
      <c r="AD538" s="3">
        <v>0</v>
      </c>
      <c r="AE538" s="3">
        <v>24360.959999999999</v>
      </c>
      <c r="AF538" s="3">
        <v>24041.89</v>
      </c>
      <c r="AG538" s="3">
        <v>0</v>
      </c>
      <c r="AH538" s="3">
        <v>0</v>
      </c>
      <c r="AI538" s="3">
        <v>0</v>
      </c>
      <c r="AJ538" s="3">
        <v>0</v>
      </c>
      <c r="AK538" s="3">
        <v>125.86</v>
      </c>
      <c r="AL538" s="3">
        <v>0</v>
      </c>
      <c r="AM538" s="3">
        <v>0</v>
      </c>
      <c r="AN538" s="3">
        <v>0</v>
      </c>
      <c r="AO538" s="3">
        <v>0</v>
      </c>
      <c r="AP538" s="3">
        <v>3413.37</v>
      </c>
      <c r="AQ538" s="3">
        <v>13655.31</v>
      </c>
      <c r="AR538" s="3">
        <v>-1.1100000000000001</v>
      </c>
      <c r="AS538" s="3">
        <v>0</v>
      </c>
      <c r="AT538" s="3">
        <v>13613.8</v>
      </c>
      <c r="AU538" s="3">
        <v>14315.05</v>
      </c>
      <c r="AV538" s="3">
        <v>4841.5</v>
      </c>
      <c r="AW538" s="3">
        <v>-1.8</v>
      </c>
      <c r="AX538" s="3">
        <v>0</v>
      </c>
      <c r="AY538" s="3">
        <v>4774.3500000000004</v>
      </c>
      <c r="AZ538" s="3">
        <v>2989.13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0</v>
      </c>
      <c r="BI538" s="3">
        <v>0</v>
      </c>
      <c r="BJ538" s="3">
        <v>0</v>
      </c>
      <c r="BK538" s="3">
        <v>18627.849999999999</v>
      </c>
      <c r="BL538" s="3">
        <v>0</v>
      </c>
      <c r="BM538" s="3">
        <v>0</v>
      </c>
      <c r="BN538" s="3">
        <v>18515.849999999999</v>
      </c>
      <c r="BO538" s="3">
        <v>19076.400000000001</v>
      </c>
      <c r="BP538" s="3">
        <v>0</v>
      </c>
      <c r="BQ538" s="3">
        <v>0</v>
      </c>
      <c r="BR538" s="3">
        <v>0</v>
      </c>
      <c r="BS538" s="3">
        <v>0</v>
      </c>
      <c r="BT538" s="3">
        <v>0</v>
      </c>
      <c r="BU538" s="3">
        <v>3035.1</v>
      </c>
      <c r="BV538" s="3">
        <v>0</v>
      </c>
      <c r="BW538" s="3">
        <v>0</v>
      </c>
      <c r="BX538" s="3">
        <v>3035.1</v>
      </c>
      <c r="BY538" s="3">
        <v>3557.61</v>
      </c>
      <c r="BZ538" s="3">
        <v>0</v>
      </c>
      <c r="CA538" s="3">
        <v>0</v>
      </c>
      <c r="CB538" s="3">
        <v>0</v>
      </c>
      <c r="CC538" s="3">
        <v>0</v>
      </c>
      <c r="CD538" s="3">
        <v>0</v>
      </c>
      <c r="CE538" s="3">
        <v>0</v>
      </c>
      <c r="CF538" s="3">
        <v>0</v>
      </c>
      <c r="CG538" s="3">
        <v>0</v>
      </c>
      <c r="CH538" s="3">
        <v>0</v>
      </c>
      <c r="CI538" s="3">
        <v>0</v>
      </c>
      <c r="CJ538" s="3">
        <v>114651.93</v>
      </c>
      <c r="CK538" s="3">
        <v>0</v>
      </c>
      <c r="CL538" s="3">
        <v>0</v>
      </c>
      <c r="CM538" s="3">
        <v>113752.93</v>
      </c>
      <c r="CN538" s="3">
        <v>109021.52</v>
      </c>
      <c r="CO538" s="3">
        <v>0</v>
      </c>
      <c r="CP538" s="3">
        <v>0</v>
      </c>
      <c r="CQ538" s="3">
        <v>0</v>
      </c>
      <c r="CR538" s="3">
        <v>0</v>
      </c>
      <c r="CS538" s="3">
        <v>0</v>
      </c>
      <c r="CT538" s="3">
        <v>116734.7</v>
      </c>
      <c r="CU538" s="3">
        <v>0</v>
      </c>
      <c r="CV538" s="3">
        <v>0</v>
      </c>
      <c r="CW538" s="3">
        <v>116039.7</v>
      </c>
      <c r="CX538" s="3">
        <v>112475.45</v>
      </c>
      <c r="CY538" s="3">
        <v>42496.52</v>
      </c>
      <c r="CZ538" s="3">
        <v>0</v>
      </c>
      <c r="DA538" s="3">
        <v>0</v>
      </c>
      <c r="DB538" s="3">
        <v>42243.519999999997</v>
      </c>
      <c r="DC538" s="3">
        <v>40254.42</v>
      </c>
      <c r="DD538" s="3">
        <v>36015.08</v>
      </c>
      <c r="DE538" s="3">
        <v>0</v>
      </c>
      <c r="DF538" s="3">
        <v>0</v>
      </c>
      <c r="DG538" s="3">
        <v>36015.08</v>
      </c>
      <c r="DH538" s="3">
        <v>35846.43</v>
      </c>
      <c r="DI538" s="3">
        <v>72052.19</v>
      </c>
      <c r="DJ538" s="3">
        <v>0</v>
      </c>
      <c r="DK538" s="3">
        <v>0</v>
      </c>
      <c r="DL538" s="3">
        <v>71623.19</v>
      </c>
      <c r="DM538" s="3">
        <v>67474.36</v>
      </c>
      <c r="DN538" s="3">
        <v>0</v>
      </c>
      <c r="DO538" s="3">
        <v>0</v>
      </c>
      <c r="DP538" s="3">
        <v>0</v>
      </c>
      <c r="DQ538" s="3">
        <v>0</v>
      </c>
      <c r="DR538" s="3">
        <v>0</v>
      </c>
      <c r="DS538" s="3">
        <v>9584.32</v>
      </c>
      <c r="DT538" s="3">
        <v>-1.8</v>
      </c>
      <c r="DU538" s="3">
        <v>0</v>
      </c>
      <c r="DV538" s="3">
        <v>9517.17</v>
      </c>
      <c r="DW538" s="3">
        <v>9608.9</v>
      </c>
      <c r="DX538" s="3">
        <v>1048.6199999999999</v>
      </c>
      <c r="DY538" s="3">
        <v>0</v>
      </c>
      <c r="DZ538" s="3">
        <v>0</v>
      </c>
      <c r="EA538" s="3">
        <v>1042.6199999999999</v>
      </c>
      <c r="EB538" s="3">
        <v>4114.63</v>
      </c>
      <c r="EC538" s="3">
        <v>0</v>
      </c>
      <c r="ED538" s="3">
        <v>0</v>
      </c>
      <c r="EE538" s="3">
        <v>0</v>
      </c>
      <c r="EF538" s="3">
        <v>0</v>
      </c>
      <c r="EG538" s="3">
        <v>0</v>
      </c>
      <c r="EH538" s="3">
        <v>0</v>
      </c>
      <c r="EI538" s="3">
        <v>0</v>
      </c>
      <c r="EJ538" s="3">
        <v>0</v>
      </c>
      <c r="EK538" s="3">
        <v>0</v>
      </c>
      <c r="EL538" s="3">
        <v>0</v>
      </c>
      <c r="EM538" s="3">
        <v>17502.27</v>
      </c>
      <c r="EN538" s="3">
        <v>-2.76</v>
      </c>
      <c r="EO538" s="3">
        <v>0</v>
      </c>
      <c r="EP538" s="3">
        <v>17399.41</v>
      </c>
      <c r="EQ538" s="3">
        <v>16044.78</v>
      </c>
      <c r="ER538" s="7">
        <v>943236.38</v>
      </c>
      <c r="ES538" s="7">
        <v>-21154.92</v>
      </c>
      <c r="ET538" s="7">
        <v>0</v>
      </c>
      <c r="EU538" s="7">
        <v>877319.27</v>
      </c>
      <c r="EV538" s="7">
        <v>964969.51</v>
      </c>
      <c r="EW538" s="8">
        <f t="shared" si="34"/>
        <v>1.0999068902248095</v>
      </c>
      <c r="EX538" s="3">
        <v>137441.1</v>
      </c>
      <c r="EY538" s="3">
        <v>-3087.09</v>
      </c>
      <c r="EZ538" s="3">
        <v>0</v>
      </c>
      <c r="FA538" s="3">
        <v>121352.11</v>
      </c>
      <c r="FB538" s="3">
        <v>141382.91</v>
      </c>
      <c r="FC538" s="3">
        <v>32730.09</v>
      </c>
      <c r="FD538" s="3">
        <v>-3682.63</v>
      </c>
      <c r="FE538" s="3">
        <v>0</v>
      </c>
      <c r="FF538" s="3">
        <v>28689.360000000001</v>
      </c>
      <c r="FG538" s="3">
        <v>18703.849999999999</v>
      </c>
      <c r="FH538" s="3">
        <v>0</v>
      </c>
      <c r="FI538" s="3">
        <v>0</v>
      </c>
      <c r="FJ538" s="3">
        <v>0</v>
      </c>
      <c r="FK538" s="3">
        <v>0</v>
      </c>
      <c r="FL538" s="3">
        <v>-1227.82</v>
      </c>
      <c r="FM538" s="3">
        <v>0</v>
      </c>
      <c r="FN538" s="3">
        <v>0</v>
      </c>
      <c r="FO538" s="3">
        <v>0</v>
      </c>
      <c r="FP538" s="3">
        <v>0</v>
      </c>
      <c r="FQ538" s="3">
        <v>0</v>
      </c>
      <c r="FR538" s="3">
        <v>169035.72</v>
      </c>
      <c r="FS538" s="3">
        <v>-10702.57</v>
      </c>
      <c r="FT538" s="3">
        <v>0</v>
      </c>
      <c r="FU538" s="3">
        <v>136361.15</v>
      </c>
      <c r="FV538" s="3">
        <v>225175.19</v>
      </c>
      <c r="FW538" s="3">
        <v>482298.89</v>
      </c>
      <c r="FX538" s="3">
        <v>0</v>
      </c>
      <c r="FY538" s="3">
        <v>0</v>
      </c>
      <c r="FZ538" s="3">
        <v>480241.61</v>
      </c>
      <c r="GA538" s="3">
        <v>484213.38</v>
      </c>
      <c r="GB538" s="3">
        <v>121730.58</v>
      </c>
      <c r="GC538" s="3">
        <v>-3682.63</v>
      </c>
      <c r="GD538" s="3">
        <v>0</v>
      </c>
      <c r="GE538" s="3">
        <v>110675.04</v>
      </c>
      <c r="GF538" s="3">
        <v>96722</v>
      </c>
      <c r="GG538" s="3">
        <v>0</v>
      </c>
      <c r="GH538" s="3">
        <v>0</v>
      </c>
      <c r="GI538" s="3">
        <v>0</v>
      </c>
      <c r="GJ538" s="3">
        <v>0</v>
      </c>
      <c r="GK538" s="3">
        <v>0</v>
      </c>
      <c r="GL538" s="3">
        <v>0</v>
      </c>
      <c r="GM538" s="3">
        <v>0</v>
      </c>
      <c r="GN538" s="3">
        <v>0</v>
      </c>
      <c r="GO538" s="3">
        <v>0</v>
      </c>
      <c r="GP538" s="3">
        <v>0</v>
      </c>
      <c r="GQ538" s="9">
        <v>70357.100000000006</v>
      </c>
      <c r="GR538" s="9">
        <v>0</v>
      </c>
      <c r="GS538" s="9">
        <v>0</v>
      </c>
      <c r="GT538" s="9">
        <v>70357.100000000006</v>
      </c>
      <c r="GU538" s="9">
        <v>84912.67</v>
      </c>
      <c r="GV538" s="10">
        <f t="shared" si="35"/>
        <v>1.2068813239886236</v>
      </c>
      <c r="GW538" s="3">
        <v>0</v>
      </c>
      <c r="GX538" s="3">
        <v>0</v>
      </c>
      <c r="GY538" s="3">
        <v>0</v>
      </c>
      <c r="GZ538" s="3">
        <v>0</v>
      </c>
      <c r="HA538" s="3">
        <v>0</v>
      </c>
      <c r="HB538" s="3">
        <v>0</v>
      </c>
      <c r="HC538" s="3">
        <v>0</v>
      </c>
      <c r="HD538" s="3">
        <v>0</v>
      </c>
      <c r="HE538" s="3">
        <v>0</v>
      </c>
      <c r="HF538" s="3">
        <v>-437.07</v>
      </c>
      <c r="HG538" s="3">
        <v>61852.55</v>
      </c>
      <c r="HH538" s="3">
        <v>0</v>
      </c>
      <c r="HI538" s="3">
        <v>0</v>
      </c>
      <c r="HJ538" s="3">
        <v>61852.55</v>
      </c>
      <c r="HK538" s="3">
        <v>80127.839999999997</v>
      </c>
      <c r="HL538" s="3">
        <v>8504.5499999999993</v>
      </c>
      <c r="HM538" s="3">
        <v>0</v>
      </c>
      <c r="HN538" s="3">
        <v>0</v>
      </c>
      <c r="HO538" s="3">
        <v>8504.5499999999993</v>
      </c>
      <c r="HP538" s="3">
        <v>5221.8999999999996</v>
      </c>
      <c r="HQ538" s="3">
        <v>0</v>
      </c>
      <c r="HR538" s="3">
        <v>0</v>
      </c>
      <c r="HS538" s="3">
        <v>0</v>
      </c>
      <c r="HT538" s="3">
        <v>0</v>
      </c>
      <c r="HU538" s="3">
        <v>0</v>
      </c>
      <c r="HV538" s="3">
        <v>0</v>
      </c>
      <c r="HW538" s="3">
        <v>0</v>
      </c>
      <c r="HX538" s="3">
        <v>0</v>
      </c>
      <c r="HY538" s="3">
        <v>0</v>
      </c>
      <c r="HZ538" s="3">
        <v>0</v>
      </c>
    </row>
    <row r="539" spans="1:234" ht="15" customHeight="1" x14ac:dyDescent="0.25">
      <c r="A539" s="2" t="s">
        <v>373</v>
      </c>
      <c r="B539" s="2" t="s">
        <v>376</v>
      </c>
      <c r="C539" s="1"/>
      <c r="D539" s="2" t="s">
        <v>176</v>
      </c>
      <c r="E539" s="2" t="s">
        <v>189</v>
      </c>
      <c r="F539" s="3">
        <v>146597.07</v>
      </c>
      <c r="G539" s="3">
        <v>-2068</v>
      </c>
      <c r="H539" s="3">
        <v>0</v>
      </c>
      <c r="I539" s="3">
        <v>140161.64000000001</v>
      </c>
      <c r="J539" s="3">
        <v>111783.67</v>
      </c>
      <c r="K539" s="4">
        <f t="shared" si="32"/>
        <v>0.7975339757725437</v>
      </c>
      <c r="L539" s="5">
        <v>50737.89</v>
      </c>
      <c r="M539" s="5">
        <v>204.04</v>
      </c>
      <c r="N539" s="5">
        <v>0</v>
      </c>
      <c r="O539" s="5">
        <v>50941.93</v>
      </c>
      <c r="P539" s="5">
        <v>40381.64</v>
      </c>
      <c r="Q539" s="6">
        <f t="shared" si="33"/>
        <v>0.79269945210163806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229.45</v>
      </c>
      <c r="AB539" s="3">
        <v>1234.6500000000001</v>
      </c>
      <c r="AC539" s="3">
        <v>69.48</v>
      </c>
      <c r="AD539" s="3">
        <v>0</v>
      </c>
      <c r="AE539" s="3">
        <v>1304.1300000000001</v>
      </c>
      <c r="AF539" s="3">
        <v>807.67</v>
      </c>
      <c r="AG539" s="3">
        <v>0</v>
      </c>
      <c r="AH539" s="3">
        <v>0</v>
      </c>
      <c r="AI539" s="3">
        <v>0</v>
      </c>
      <c r="AJ539" s="3">
        <v>0</v>
      </c>
      <c r="AK539" s="3">
        <v>44.9</v>
      </c>
      <c r="AL539" s="3">
        <v>0</v>
      </c>
      <c r="AM539" s="3">
        <v>0</v>
      </c>
      <c r="AN539" s="3">
        <v>0</v>
      </c>
      <c r="AO539" s="3">
        <v>0</v>
      </c>
      <c r="AP539" s="3">
        <v>1532.6</v>
      </c>
      <c r="AQ539" s="3">
        <v>712.71</v>
      </c>
      <c r="AR539" s="3">
        <v>20.04</v>
      </c>
      <c r="AS539" s="3">
        <v>0</v>
      </c>
      <c r="AT539" s="3">
        <v>732.75</v>
      </c>
      <c r="AU539" s="3">
        <v>517.19000000000005</v>
      </c>
      <c r="AV539" s="3">
        <v>245.11</v>
      </c>
      <c r="AW539" s="3">
        <v>32.44</v>
      </c>
      <c r="AX539" s="3">
        <v>0</v>
      </c>
      <c r="AY539" s="3">
        <v>277.55</v>
      </c>
      <c r="AZ539" s="3">
        <v>108.17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2428.1999999999998</v>
      </c>
      <c r="BL539" s="3">
        <v>0</v>
      </c>
      <c r="BM539" s="3">
        <v>0</v>
      </c>
      <c r="BN539" s="3">
        <v>2428.1999999999998</v>
      </c>
      <c r="BO539" s="3">
        <v>1854.14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14329.8</v>
      </c>
      <c r="CK539" s="3">
        <v>0</v>
      </c>
      <c r="CL539" s="3">
        <v>0</v>
      </c>
      <c r="CM539" s="3">
        <v>14329.8</v>
      </c>
      <c r="CN539" s="3">
        <v>10939.66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15219.06</v>
      </c>
      <c r="CU539" s="3">
        <v>0</v>
      </c>
      <c r="CV539" s="3">
        <v>0</v>
      </c>
      <c r="CW539" s="3">
        <v>15219.06</v>
      </c>
      <c r="CX539" s="3">
        <v>11708.94</v>
      </c>
      <c r="CY539" s="3">
        <v>5540.4</v>
      </c>
      <c r="CZ539" s="3">
        <v>0</v>
      </c>
      <c r="DA539" s="3">
        <v>0</v>
      </c>
      <c r="DB539" s="3">
        <v>5540.4</v>
      </c>
      <c r="DC539" s="3">
        <v>4205.24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9393.66</v>
      </c>
      <c r="DJ539" s="3">
        <v>0</v>
      </c>
      <c r="DK539" s="3">
        <v>0</v>
      </c>
      <c r="DL539" s="3">
        <v>9393.66</v>
      </c>
      <c r="DM539" s="3">
        <v>7219.31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613.75</v>
      </c>
      <c r="DT539" s="3">
        <v>32.44</v>
      </c>
      <c r="DU539" s="3">
        <v>0</v>
      </c>
      <c r="DV539" s="3">
        <v>646.19000000000005</v>
      </c>
      <c r="DW539" s="3">
        <v>398.09</v>
      </c>
      <c r="DX539" s="3">
        <v>136.80000000000001</v>
      </c>
      <c r="DY539" s="3">
        <v>0</v>
      </c>
      <c r="DZ539" s="3">
        <v>0</v>
      </c>
      <c r="EA539" s="3">
        <v>136.80000000000001</v>
      </c>
      <c r="EB539" s="3">
        <v>378.57</v>
      </c>
      <c r="EC539" s="3">
        <v>0</v>
      </c>
      <c r="ED539" s="3">
        <v>0</v>
      </c>
      <c r="EE539" s="3">
        <v>0</v>
      </c>
      <c r="EF539" s="3">
        <v>0</v>
      </c>
      <c r="EG539" s="3">
        <v>0</v>
      </c>
      <c r="EH539" s="3">
        <v>0</v>
      </c>
      <c r="EI539" s="3">
        <v>0</v>
      </c>
      <c r="EJ539" s="3">
        <v>0</v>
      </c>
      <c r="EK539" s="3">
        <v>0</v>
      </c>
      <c r="EL539" s="3">
        <v>0</v>
      </c>
      <c r="EM539" s="3">
        <v>883.75</v>
      </c>
      <c r="EN539" s="3">
        <v>49.64</v>
      </c>
      <c r="EO539" s="3">
        <v>0</v>
      </c>
      <c r="EP539" s="3">
        <v>933.39</v>
      </c>
      <c r="EQ539" s="3">
        <v>437.71</v>
      </c>
      <c r="ER539" s="7">
        <v>94784.94</v>
      </c>
      <c r="ES539" s="7">
        <v>-2272.04</v>
      </c>
      <c r="ET539" s="7">
        <v>0</v>
      </c>
      <c r="EU539" s="7">
        <v>88145.47</v>
      </c>
      <c r="EV539" s="7">
        <v>70025.45</v>
      </c>
      <c r="EW539" s="8">
        <f t="shared" si="34"/>
        <v>0.79443050221412392</v>
      </c>
      <c r="EX539" s="3">
        <v>7583.04</v>
      </c>
      <c r="EY539" s="3">
        <v>-508.64</v>
      </c>
      <c r="EZ539" s="3">
        <v>0</v>
      </c>
      <c r="FA539" s="3">
        <v>7074.4</v>
      </c>
      <c r="FB539" s="3">
        <v>5907.39</v>
      </c>
      <c r="FC539" s="3">
        <v>1781.35</v>
      </c>
      <c r="FD539" s="3">
        <v>0</v>
      </c>
      <c r="FE539" s="3">
        <v>0</v>
      </c>
      <c r="FF539" s="3">
        <v>1781.35</v>
      </c>
      <c r="FG539" s="3">
        <v>286</v>
      </c>
      <c r="FH539" s="3">
        <v>0</v>
      </c>
      <c r="FI539" s="3">
        <v>0</v>
      </c>
      <c r="FJ539" s="3">
        <v>0</v>
      </c>
      <c r="FK539" s="3">
        <v>0</v>
      </c>
      <c r="FL539" s="3">
        <v>-444.6</v>
      </c>
      <c r="FM539" s="3">
        <v>0</v>
      </c>
      <c r="FN539" s="3">
        <v>0</v>
      </c>
      <c r="FO539" s="3">
        <v>0</v>
      </c>
      <c r="FP539" s="3">
        <v>0</v>
      </c>
      <c r="FQ539" s="3">
        <v>0</v>
      </c>
      <c r="FR539" s="3">
        <v>18033.88</v>
      </c>
      <c r="FS539" s="3">
        <v>-1763.4</v>
      </c>
      <c r="FT539" s="3">
        <v>0</v>
      </c>
      <c r="FU539" s="3">
        <v>11903.05</v>
      </c>
      <c r="FV539" s="3">
        <v>10566.63</v>
      </c>
      <c r="FW539" s="3">
        <v>63223.76</v>
      </c>
      <c r="FX539" s="3">
        <v>0</v>
      </c>
      <c r="FY539" s="3">
        <v>0</v>
      </c>
      <c r="FZ539" s="3">
        <v>63223.76</v>
      </c>
      <c r="GA539" s="3">
        <v>49441.42</v>
      </c>
      <c r="GB539" s="3">
        <v>4162.91</v>
      </c>
      <c r="GC539" s="3">
        <v>0</v>
      </c>
      <c r="GD539" s="3">
        <v>0</v>
      </c>
      <c r="GE539" s="3">
        <v>4162.91</v>
      </c>
      <c r="GF539" s="3">
        <v>4268.6099999999997</v>
      </c>
      <c r="GG539" s="3">
        <v>0</v>
      </c>
      <c r="GH539" s="3">
        <v>0</v>
      </c>
      <c r="GI539" s="3">
        <v>0</v>
      </c>
      <c r="GJ539" s="3">
        <v>0</v>
      </c>
      <c r="GK539" s="3">
        <v>0</v>
      </c>
      <c r="GL539" s="3">
        <v>0</v>
      </c>
      <c r="GM539" s="3">
        <v>0</v>
      </c>
      <c r="GN539" s="3">
        <v>0</v>
      </c>
      <c r="GO539" s="3">
        <v>0</v>
      </c>
      <c r="GP539" s="3">
        <v>0</v>
      </c>
      <c r="GQ539" s="9">
        <v>1074.24</v>
      </c>
      <c r="GR539" s="9">
        <v>0</v>
      </c>
      <c r="GS539" s="9">
        <v>0</v>
      </c>
      <c r="GT539" s="9">
        <v>1074.24</v>
      </c>
      <c r="GU539" s="9">
        <v>1376.58</v>
      </c>
      <c r="GV539" s="10">
        <f t="shared" si="35"/>
        <v>1.2814454870420018</v>
      </c>
      <c r="GW539" s="3">
        <v>0</v>
      </c>
      <c r="GX539" s="3">
        <v>0</v>
      </c>
      <c r="GY539" s="3">
        <v>0</v>
      </c>
      <c r="GZ539" s="3">
        <v>0</v>
      </c>
      <c r="HA539" s="3">
        <v>0</v>
      </c>
      <c r="HB539" s="3">
        <v>0</v>
      </c>
      <c r="HC539" s="3">
        <v>0</v>
      </c>
      <c r="HD539" s="3">
        <v>0</v>
      </c>
      <c r="HE539" s="3">
        <v>0</v>
      </c>
      <c r="HF539" s="3">
        <v>0</v>
      </c>
      <c r="HG539" s="3">
        <v>0</v>
      </c>
      <c r="HH539" s="3">
        <v>0</v>
      </c>
      <c r="HI539" s="3">
        <v>0</v>
      </c>
      <c r="HJ539" s="3">
        <v>0</v>
      </c>
      <c r="HK539" s="3">
        <v>0</v>
      </c>
      <c r="HL539" s="3">
        <v>1074.24</v>
      </c>
      <c r="HM539" s="3">
        <v>0</v>
      </c>
      <c r="HN539" s="3">
        <v>0</v>
      </c>
      <c r="HO539" s="3">
        <v>1074.24</v>
      </c>
      <c r="HP539" s="3">
        <v>1376.58</v>
      </c>
      <c r="HQ539" s="3">
        <v>0</v>
      </c>
      <c r="HR539" s="3">
        <v>0</v>
      </c>
      <c r="HS539" s="3">
        <v>0</v>
      </c>
      <c r="HT539" s="3">
        <v>0</v>
      </c>
      <c r="HU539" s="3">
        <v>0</v>
      </c>
      <c r="HV539" s="3">
        <v>0</v>
      </c>
      <c r="HW539" s="3">
        <v>0</v>
      </c>
      <c r="HX539" s="3">
        <v>0</v>
      </c>
      <c r="HY539" s="3">
        <v>0</v>
      </c>
      <c r="HZ539" s="3">
        <v>0</v>
      </c>
    </row>
    <row r="540" spans="1:234" ht="15" customHeight="1" x14ac:dyDescent="0.25">
      <c r="A540" s="2" t="s">
        <v>377</v>
      </c>
      <c r="B540" s="2" t="s">
        <v>91</v>
      </c>
      <c r="C540" s="1"/>
      <c r="D540" s="2" t="s">
        <v>69</v>
      </c>
      <c r="E540" s="2" t="s">
        <v>205</v>
      </c>
      <c r="F540" s="3">
        <v>1336855.6299999999</v>
      </c>
      <c r="G540" s="3">
        <v>-1141.96</v>
      </c>
      <c r="H540" s="3">
        <v>0</v>
      </c>
      <c r="I540" s="3">
        <v>1331769.3400000001</v>
      </c>
      <c r="J540" s="3">
        <v>1322588.29</v>
      </c>
      <c r="K540" s="4">
        <f t="shared" si="32"/>
        <v>0.99310612602029114</v>
      </c>
      <c r="L540" s="5">
        <v>458791.45</v>
      </c>
      <c r="M540" s="5">
        <v>-0.42</v>
      </c>
      <c r="N540" s="5">
        <v>0</v>
      </c>
      <c r="O540" s="5">
        <v>457138.75</v>
      </c>
      <c r="P540" s="5">
        <v>442410.63</v>
      </c>
      <c r="Q540" s="6">
        <f t="shared" si="33"/>
        <v>0.96778194804093942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905.11</v>
      </c>
      <c r="AB540" s="3">
        <v>7653.76</v>
      </c>
      <c r="AC540" s="3">
        <v>-0.21</v>
      </c>
      <c r="AD540" s="3">
        <v>0</v>
      </c>
      <c r="AE540" s="3">
        <v>7653.55</v>
      </c>
      <c r="AF540" s="3">
        <v>7377.18</v>
      </c>
      <c r="AG540" s="3">
        <v>0</v>
      </c>
      <c r="AH540" s="3">
        <v>0</v>
      </c>
      <c r="AI540" s="3">
        <v>0</v>
      </c>
      <c r="AJ540" s="3">
        <v>0</v>
      </c>
      <c r="AK540" s="3">
        <v>84.21</v>
      </c>
      <c r="AL540" s="3">
        <v>0</v>
      </c>
      <c r="AM540" s="3">
        <v>0</v>
      </c>
      <c r="AN540" s="3">
        <v>0</v>
      </c>
      <c r="AO540" s="3">
        <v>0</v>
      </c>
      <c r="AP540" s="3">
        <v>3368.59</v>
      </c>
      <c r="AQ540" s="3">
        <v>7368.6</v>
      </c>
      <c r="AR540" s="3">
        <v>0</v>
      </c>
      <c r="AS540" s="3">
        <v>0</v>
      </c>
      <c r="AT540" s="3">
        <v>7333.5</v>
      </c>
      <c r="AU540" s="3">
        <v>7895.6</v>
      </c>
      <c r="AV540" s="3">
        <v>2547.5100000000002</v>
      </c>
      <c r="AW540" s="3">
        <v>-0.06</v>
      </c>
      <c r="AX540" s="3">
        <v>0</v>
      </c>
      <c r="AY540" s="3">
        <v>2547.4499999999998</v>
      </c>
      <c r="AZ540" s="3">
        <v>1796.9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0</v>
      </c>
      <c r="BI540" s="3">
        <v>0</v>
      </c>
      <c r="BJ540" s="3">
        <v>0</v>
      </c>
      <c r="BK540" s="3">
        <v>19566.169999999998</v>
      </c>
      <c r="BL540" s="3">
        <v>0</v>
      </c>
      <c r="BM540" s="3">
        <v>0</v>
      </c>
      <c r="BN540" s="3">
        <v>19501.91</v>
      </c>
      <c r="BO540" s="3">
        <v>18852.73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6339.08</v>
      </c>
      <c r="BV540" s="3">
        <v>0</v>
      </c>
      <c r="BW540" s="3">
        <v>0</v>
      </c>
      <c r="BX540" s="3">
        <v>6315.08</v>
      </c>
      <c r="BY540" s="3">
        <v>6171.53</v>
      </c>
      <c r="BZ540" s="3">
        <v>0</v>
      </c>
      <c r="CA540" s="3">
        <v>0</v>
      </c>
      <c r="CB540" s="3">
        <v>0</v>
      </c>
      <c r="CC540" s="3">
        <v>0</v>
      </c>
      <c r="CD540" s="3">
        <v>0</v>
      </c>
      <c r="CE540" s="3">
        <v>0</v>
      </c>
      <c r="CF540" s="3">
        <v>0</v>
      </c>
      <c r="CG540" s="3">
        <v>0</v>
      </c>
      <c r="CH540" s="3">
        <v>0</v>
      </c>
      <c r="CI540" s="3">
        <v>0</v>
      </c>
      <c r="CJ540" s="3">
        <v>115469.9</v>
      </c>
      <c r="CK540" s="3">
        <v>0</v>
      </c>
      <c r="CL540" s="3">
        <v>0</v>
      </c>
      <c r="CM540" s="3">
        <v>114925.64</v>
      </c>
      <c r="CN540" s="3">
        <v>111316.88</v>
      </c>
      <c r="CO540" s="3">
        <v>0</v>
      </c>
      <c r="CP540" s="3">
        <v>0</v>
      </c>
      <c r="CQ540" s="3">
        <v>0</v>
      </c>
      <c r="CR540" s="3">
        <v>0</v>
      </c>
      <c r="CS540" s="3">
        <v>0</v>
      </c>
      <c r="CT540" s="3">
        <v>122636.09</v>
      </c>
      <c r="CU540" s="3">
        <v>0</v>
      </c>
      <c r="CV540" s="3">
        <v>0</v>
      </c>
      <c r="CW540" s="3">
        <v>122229.05</v>
      </c>
      <c r="CX540" s="3">
        <v>118656.44</v>
      </c>
      <c r="CY540" s="3">
        <v>44645.279999999999</v>
      </c>
      <c r="CZ540" s="3">
        <v>0</v>
      </c>
      <c r="DA540" s="3">
        <v>0</v>
      </c>
      <c r="DB540" s="3">
        <v>44497.08</v>
      </c>
      <c r="DC540" s="3">
        <v>43036.19</v>
      </c>
      <c r="DD540" s="3">
        <v>42807.87</v>
      </c>
      <c r="DE540" s="3">
        <v>0</v>
      </c>
      <c r="DF540" s="3">
        <v>0</v>
      </c>
      <c r="DG540" s="3">
        <v>42666.03</v>
      </c>
      <c r="DH540" s="3">
        <v>41396.269999999997</v>
      </c>
      <c r="DI540" s="3">
        <v>75694.59</v>
      </c>
      <c r="DJ540" s="3">
        <v>0</v>
      </c>
      <c r="DK540" s="3">
        <v>0</v>
      </c>
      <c r="DL540" s="3">
        <v>75443.37</v>
      </c>
      <c r="DM540" s="3">
        <v>73176.02</v>
      </c>
      <c r="DN540" s="3">
        <v>0</v>
      </c>
      <c r="DO540" s="3">
        <v>0</v>
      </c>
      <c r="DP540" s="3">
        <v>0</v>
      </c>
      <c r="DQ540" s="3">
        <v>0</v>
      </c>
      <c r="DR540" s="3">
        <v>0</v>
      </c>
      <c r="DS540" s="3">
        <v>3575.01</v>
      </c>
      <c r="DT540" s="3">
        <v>-0.06</v>
      </c>
      <c r="DU540" s="3">
        <v>0</v>
      </c>
      <c r="DV540" s="3">
        <v>3574.95</v>
      </c>
      <c r="DW540" s="3">
        <v>3466.19</v>
      </c>
      <c r="DX540" s="3">
        <v>1102.24</v>
      </c>
      <c r="DY540" s="3">
        <v>0</v>
      </c>
      <c r="DZ540" s="3">
        <v>0</v>
      </c>
      <c r="EA540" s="3">
        <v>1098.4000000000001</v>
      </c>
      <c r="EB540" s="3">
        <v>1840.54</v>
      </c>
      <c r="EC540" s="3">
        <v>0</v>
      </c>
      <c r="ED540" s="3">
        <v>0</v>
      </c>
      <c r="EE540" s="3">
        <v>0</v>
      </c>
      <c r="EF540" s="3">
        <v>0</v>
      </c>
      <c r="EG540" s="3">
        <v>0</v>
      </c>
      <c r="EH540" s="3">
        <v>0</v>
      </c>
      <c r="EI540" s="3">
        <v>0</v>
      </c>
      <c r="EJ540" s="3">
        <v>0</v>
      </c>
      <c r="EK540" s="3">
        <v>0</v>
      </c>
      <c r="EL540" s="3">
        <v>0</v>
      </c>
      <c r="EM540" s="3">
        <v>9385.35</v>
      </c>
      <c r="EN540" s="3">
        <v>-0.09</v>
      </c>
      <c r="EO540" s="3">
        <v>0</v>
      </c>
      <c r="EP540" s="3">
        <v>9352.74</v>
      </c>
      <c r="EQ540" s="3">
        <v>3070.25</v>
      </c>
      <c r="ER540" s="7">
        <v>842661.16</v>
      </c>
      <c r="ES540" s="7">
        <v>-1141.54</v>
      </c>
      <c r="ET540" s="7">
        <v>0</v>
      </c>
      <c r="EU540" s="7">
        <v>839227.57</v>
      </c>
      <c r="EV540" s="7">
        <v>849874.46</v>
      </c>
      <c r="EW540" s="8">
        <f t="shared" si="34"/>
        <v>1.0126865350717684</v>
      </c>
      <c r="EX540" s="3">
        <v>53358.71</v>
      </c>
      <c r="EY540" s="3">
        <v>-14.47</v>
      </c>
      <c r="EZ540" s="3">
        <v>0</v>
      </c>
      <c r="FA540" s="3">
        <v>53344.24</v>
      </c>
      <c r="FB540" s="3">
        <v>66956.25</v>
      </c>
      <c r="FC540" s="3">
        <v>18335.3</v>
      </c>
      <c r="FD540" s="3">
        <v>-536.37</v>
      </c>
      <c r="FE540" s="3">
        <v>0</v>
      </c>
      <c r="FF540" s="3">
        <v>17798.93</v>
      </c>
      <c r="FG540" s="3">
        <v>11513.17</v>
      </c>
      <c r="FH540" s="3">
        <v>0</v>
      </c>
      <c r="FI540" s="3">
        <v>0</v>
      </c>
      <c r="FJ540" s="3">
        <v>0</v>
      </c>
      <c r="FK540" s="3">
        <v>0</v>
      </c>
      <c r="FL540" s="3">
        <v>0</v>
      </c>
      <c r="FM540" s="3">
        <v>0</v>
      </c>
      <c r="FN540" s="3">
        <v>0</v>
      </c>
      <c r="FO540" s="3">
        <v>0</v>
      </c>
      <c r="FP540" s="3">
        <v>0</v>
      </c>
      <c r="FQ540" s="3">
        <v>0</v>
      </c>
      <c r="FR540" s="3">
        <v>98979.77</v>
      </c>
      <c r="FS540" s="3">
        <v>-50.16</v>
      </c>
      <c r="FT540" s="3">
        <v>0</v>
      </c>
      <c r="FU540" s="3">
        <v>98929.61</v>
      </c>
      <c r="FV540" s="3">
        <v>93030.83</v>
      </c>
      <c r="FW540" s="3">
        <v>628843.5</v>
      </c>
      <c r="FX540" s="3">
        <v>-4.17</v>
      </c>
      <c r="FY540" s="3">
        <v>0</v>
      </c>
      <c r="FZ540" s="3">
        <v>626547.28</v>
      </c>
      <c r="GA540" s="3">
        <v>627157.63</v>
      </c>
      <c r="GB540" s="3">
        <v>43143.88</v>
      </c>
      <c r="GC540" s="3">
        <v>-536.37</v>
      </c>
      <c r="GD540" s="3">
        <v>0</v>
      </c>
      <c r="GE540" s="3">
        <v>42607.51</v>
      </c>
      <c r="GF540" s="3">
        <v>51216.58</v>
      </c>
      <c r="GG540" s="3">
        <v>0</v>
      </c>
      <c r="GH540" s="3">
        <v>0</v>
      </c>
      <c r="GI540" s="3">
        <v>0</v>
      </c>
      <c r="GJ540" s="3">
        <v>0</v>
      </c>
      <c r="GK540" s="3">
        <v>0</v>
      </c>
      <c r="GL540" s="3">
        <v>0</v>
      </c>
      <c r="GM540" s="3">
        <v>0</v>
      </c>
      <c r="GN540" s="3">
        <v>0</v>
      </c>
      <c r="GO540" s="3">
        <v>0</v>
      </c>
      <c r="GP540" s="3">
        <v>0</v>
      </c>
      <c r="GQ540" s="9">
        <v>35403.019999999997</v>
      </c>
      <c r="GR540" s="9">
        <v>0</v>
      </c>
      <c r="GS540" s="9">
        <v>0</v>
      </c>
      <c r="GT540" s="9">
        <v>35403.019999999997</v>
      </c>
      <c r="GU540" s="9">
        <v>30303.200000000001</v>
      </c>
      <c r="GV540" s="10">
        <f t="shared" si="35"/>
        <v>0.85594957718296361</v>
      </c>
      <c r="GW540" s="3">
        <v>0</v>
      </c>
      <c r="GX540" s="3">
        <v>0</v>
      </c>
      <c r="GY540" s="3">
        <v>0</v>
      </c>
      <c r="GZ540" s="3">
        <v>0</v>
      </c>
      <c r="HA540" s="3">
        <v>0</v>
      </c>
      <c r="HB540" s="3">
        <v>358.1</v>
      </c>
      <c r="HC540" s="3">
        <v>0</v>
      </c>
      <c r="HD540" s="3">
        <v>0</v>
      </c>
      <c r="HE540" s="3">
        <v>358.1</v>
      </c>
      <c r="HF540" s="3">
        <v>-309.06</v>
      </c>
      <c r="HG540" s="3">
        <v>31464.02</v>
      </c>
      <c r="HH540" s="3">
        <v>0</v>
      </c>
      <c r="HI540" s="3">
        <v>0</v>
      </c>
      <c r="HJ540" s="3">
        <v>31464.02</v>
      </c>
      <c r="HK540" s="3">
        <v>28791.95</v>
      </c>
      <c r="HL540" s="3">
        <v>3580.9</v>
      </c>
      <c r="HM540" s="3">
        <v>0</v>
      </c>
      <c r="HN540" s="3">
        <v>0</v>
      </c>
      <c r="HO540" s="3">
        <v>3580.9</v>
      </c>
      <c r="HP540" s="3">
        <v>1820.31</v>
      </c>
      <c r="HQ540" s="3">
        <v>0</v>
      </c>
      <c r="HR540" s="3">
        <v>0</v>
      </c>
      <c r="HS540" s="3">
        <v>0</v>
      </c>
      <c r="HT540" s="3">
        <v>0</v>
      </c>
      <c r="HU540" s="3">
        <v>0</v>
      </c>
      <c r="HV540" s="3">
        <v>0</v>
      </c>
      <c r="HW540" s="3">
        <v>0</v>
      </c>
      <c r="HX540" s="3">
        <v>0</v>
      </c>
      <c r="HY540" s="3">
        <v>0</v>
      </c>
      <c r="HZ540" s="3">
        <v>0</v>
      </c>
    </row>
    <row r="541" spans="1:234" ht="15" customHeight="1" x14ac:dyDescent="0.25">
      <c r="A541" s="2" t="s">
        <v>377</v>
      </c>
      <c r="B541" s="2" t="s">
        <v>60</v>
      </c>
      <c r="C541" s="1"/>
      <c r="D541" s="2" t="s">
        <v>69</v>
      </c>
      <c r="E541" s="2" t="s">
        <v>205</v>
      </c>
      <c r="F541" s="3">
        <v>3926243.33</v>
      </c>
      <c r="G541" s="3">
        <v>-16322.49</v>
      </c>
      <c r="H541" s="3">
        <v>0</v>
      </c>
      <c r="I541" s="3">
        <v>3909403.41</v>
      </c>
      <c r="J541" s="3">
        <v>3646748.96</v>
      </c>
      <c r="K541" s="4">
        <f t="shared" si="32"/>
        <v>0.93281469767787406</v>
      </c>
      <c r="L541" s="5">
        <v>1331185.07</v>
      </c>
      <c r="M541" s="5">
        <v>0</v>
      </c>
      <c r="N541" s="5">
        <v>0</v>
      </c>
      <c r="O541" s="5">
        <v>1330667.6399999999</v>
      </c>
      <c r="P541" s="5">
        <v>1199431.02</v>
      </c>
      <c r="Q541" s="6">
        <f t="shared" si="33"/>
        <v>0.90137535771141175</v>
      </c>
      <c r="R541" s="3">
        <v>0</v>
      </c>
      <c r="S541" s="3">
        <v>0</v>
      </c>
      <c r="T541" s="3">
        <v>0</v>
      </c>
      <c r="U541" s="3">
        <v>0</v>
      </c>
      <c r="V541" s="3">
        <v>1515.16</v>
      </c>
      <c r="W541" s="3">
        <v>0</v>
      </c>
      <c r="X541" s="3">
        <v>0</v>
      </c>
      <c r="Y541" s="3">
        <v>0</v>
      </c>
      <c r="Z541" s="3">
        <v>0</v>
      </c>
      <c r="AA541" s="3">
        <v>4116.54</v>
      </c>
      <c r="AB541" s="3">
        <v>26016.74</v>
      </c>
      <c r="AC541" s="3">
        <v>0</v>
      </c>
      <c r="AD541" s="3">
        <v>0</v>
      </c>
      <c r="AE541" s="3">
        <v>26016.74</v>
      </c>
      <c r="AF541" s="3">
        <v>23970.34</v>
      </c>
      <c r="AG541" s="3">
        <v>0</v>
      </c>
      <c r="AH541" s="3">
        <v>0</v>
      </c>
      <c r="AI541" s="3">
        <v>0</v>
      </c>
      <c r="AJ541" s="3">
        <v>0</v>
      </c>
      <c r="AK541" s="3">
        <v>100.19</v>
      </c>
      <c r="AL541" s="3">
        <v>0</v>
      </c>
      <c r="AM541" s="3">
        <v>0</v>
      </c>
      <c r="AN541" s="3">
        <v>0</v>
      </c>
      <c r="AO541" s="3">
        <v>0</v>
      </c>
      <c r="AP541" s="3">
        <v>2464.89</v>
      </c>
      <c r="AQ541" s="3">
        <v>14514.85</v>
      </c>
      <c r="AR541" s="3">
        <v>0</v>
      </c>
      <c r="AS541" s="3">
        <v>0</v>
      </c>
      <c r="AT541" s="3">
        <v>14514.85</v>
      </c>
      <c r="AU541" s="3">
        <v>14226.83</v>
      </c>
      <c r="AV541" s="3">
        <v>5131.96</v>
      </c>
      <c r="AW541" s="3">
        <v>0</v>
      </c>
      <c r="AX541" s="3">
        <v>0</v>
      </c>
      <c r="AY541" s="3">
        <v>5131.96</v>
      </c>
      <c r="AZ541" s="3">
        <v>3433.7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0</v>
      </c>
      <c r="BI541" s="3">
        <v>0</v>
      </c>
      <c r="BJ541" s="3">
        <v>0</v>
      </c>
      <c r="BK541" s="3">
        <v>48232.43</v>
      </c>
      <c r="BL541" s="3">
        <v>0</v>
      </c>
      <c r="BM541" s="3">
        <v>0</v>
      </c>
      <c r="BN541" s="3">
        <v>48232.43</v>
      </c>
      <c r="BO541" s="3">
        <v>43127.59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15625.47</v>
      </c>
      <c r="BV541" s="3">
        <v>0</v>
      </c>
      <c r="BW541" s="3">
        <v>0</v>
      </c>
      <c r="BX541" s="3">
        <v>15625.47</v>
      </c>
      <c r="BY541" s="3">
        <v>14269.23</v>
      </c>
      <c r="BZ541" s="3">
        <v>0</v>
      </c>
      <c r="CA541" s="3">
        <v>0</v>
      </c>
      <c r="CB541" s="3">
        <v>0</v>
      </c>
      <c r="CC541" s="3">
        <v>0</v>
      </c>
      <c r="CD541" s="3">
        <v>0</v>
      </c>
      <c r="CE541" s="3">
        <v>180183.92</v>
      </c>
      <c r="CF541" s="3">
        <v>0</v>
      </c>
      <c r="CG541" s="3">
        <v>0</v>
      </c>
      <c r="CH541" s="3">
        <v>180183.92</v>
      </c>
      <c r="CI541" s="3">
        <v>158282.84</v>
      </c>
      <c r="CJ541" s="3">
        <v>284639.51</v>
      </c>
      <c r="CK541" s="3">
        <v>0</v>
      </c>
      <c r="CL541" s="3">
        <v>0</v>
      </c>
      <c r="CM541" s="3">
        <v>284122.08</v>
      </c>
      <c r="CN541" s="3">
        <v>259313.36</v>
      </c>
      <c r="CO541" s="3">
        <v>0</v>
      </c>
      <c r="CP541" s="3">
        <v>0</v>
      </c>
      <c r="CQ541" s="3">
        <v>0</v>
      </c>
      <c r="CR541" s="3">
        <v>0</v>
      </c>
      <c r="CS541" s="3">
        <v>0</v>
      </c>
      <c r="CT541" s="3">
        <v>302302.77</v>
      </c>
      <c r="CU541" s="3">
        <v>0</v>
      </c>
      <c r="CV541" s="3">
        <v>0</v>
      </c>
      <c r="CW541" s="3">
        <v>302302.77</v>
      </c>
      <c r="CX541" s="3">
        <v>272867.14</v>
      </c>
      <c r="CY541" s="3">
        <v>110052.42</v>
      </c>
      <c r="CZ541" s="3">
        <v>0</v>
      </c>
      <c r="DA541" s="3">
        <v>0</v>
      </c>
      <c r="DB541" s="3">
        <v>110052.42</v>
      </c>
      <c r="DC541" s="3">
        <v>98626.66</v>
      </c>
      <c r="DD541" s="3">
        <v>105523.43</v>
      </c>
      <c r="DE541" s="3">
        <v>0</v>
      </c>
      <c r="DF541" s="3">
        <v>0</v>
      </c>
      <c r="DG541" s="3">
        <v>105523.43</v>
      </c>
      <c r="DH541" s="3">
        <v>93910.84</v>
      </c>
      <c r="DI541" s="3">
        <v>186590.24</v>
      </c>
      <c r="DJ541" s="3">
        <v>0</v>
      </c>
      <c r="DK541" s="3">
        <v>0</v>
      </c>
      <c r="DL541" s="3">
        <v>186590.24</v>
      </c>
      <c r="DM541" s="3">
        <v>166691.9</v>
      </c>
      <c r="DN541" s="3">
        <v>0</v>
      </c>
      <c r="DO541" s="3">
        <v>0</v>
      </c>
      <c r="DP541" s="3">
        <v>0</v>
      </c>
      <c r="DQ541" s="3">
        <v>0</v>
      </c>
      <c r="DR541" s="3">
        <v>0</v>
      </c>
      <c r="DS541" s="3">
        <v>7086.82</v>
      </c>
      <c r="DT541" s="3">
        <v>0</v>
      </c>
      <c r="DU541" s="3">
        <v>0</v>
      </c>
      <c r="DV541" s="3">
        <v>7086.82</v>
      </c>
      <c r="DW541" s="3">
        <v>6457.02</v>
      </c>
      <c r="DX541" s="3">
        <v>12907.47</v>
      </c>
      <c r="DY541" s="3">
        <v>0</v>
      </c>
      <c r="DZ541" s="3">
        <v>0</v>
      </c>
      <c r="EA541" s="3">
        <v>12907.47</v>
      </c>
      <c r="EB541" s="3">
        <v>14182.43</v>
      </c>
      <c r="EC541" s="3">
        <v>0</v>
      </c>
      <c r="ED541" s="3">
        <v>0</v>
      </c>
      <c r="EE541" s="3">
        <v>0</v>
      </c>
      <c r="EF541" s="3">
        <v>0</v>
      </c>
      <c r="EG541" s="3">
        <v>0</v>
      </c>
      <c r="EH541" s="3">
        <v>0</v>
      </c>
      <c r="EI541" s="3">
        <v>0</v>
      </c>
      <c r="EJ541" s="3">
        <v>0</v>
      </c>
      <c r="EK541" s="3">
        <v>0</v>
      </c>
      <c r="EL541" s="3">
        <v>0</v>
      </c>
      <c r="EM541" s="3">
        <v>32377.040000000001</v>
      </c>
      <c r="EN541" s="3">
        <v>0</v>
      </c>
      <c r="EO541" s="3">
        <v>0</v>
      </c>
      <c r="EP541" s="3">
        <v>32377.040000000001</v>
      </c>
      <c r="EQ541" s="3">
        <v>21874.36</v>
      </c>
      <c r="ER541" s="7">
        <v>2423237</v>
      </c>
      <c r="ES541" s="7">
        <v>-16322.49</v>
      </c>
      <c r="ET541" s="7">
        <v>0</v>
      </c>
      <c r="EU541" s="7">
        <v>2406914.5099999998</v>
      </c>
      <c r="EV541" s="7">
        <v>2283493.79</v>
      </c>
      <c r="EW541" s="8">
        <f t="shared" si="34"/>
        <v>0.94872243302068937</v>
      </c>
      <c r="EX541" s="3">
        <v>220748.59</v>
      </c>
      <c r="EY541" s="3">
        <v>-1780.15</v>
      </c>
      <c r="EZ541" s="3">
        <v>0</v>
      </c>
      <c r="FA541" s="3">
        <v>219096.33</v>
      </c>
      <c r="FB541" s="3">
        <v>220059.44</v>
      </c>
      <c r="FC541" s="3">
        <v>74545.009999999995</v>
      </c>
      <c r="FD541" s="3">
        <v>-4185.3500000000004</v>
      </c>
      <c r="FE541" s="3">
        <v>0</v>
      </c>
      <c r="FF541" s="3">
        <v>70231.77</v>
      </c>
      <c r="FG541" s="3">
        <v>37048.79</v>
      </c>
      <c r="FH541" s="3">
        <v>0</v>
      </c>
      <c r="FI541" s="3">
        <v>0</v>
      </c>
      <c r="FJ541" s="3">
        <v>0</v>
      </c>
      <c r="FK541" s="3">
        <v>0</v>
      </c>
      <c r="FL541" s="3">
        <v>-7.14</v>
      </c>
      <c r="FM541" s="3">
        <v>0</v>
      </c>
      <c r="FN541" s="3">
        <v>0</v>
      </c>
      <c r="FO541" s="3">
        <v>0</v>
      </c>
      <c r="FP541" s="3">
        <v>0</v>
      </c>
      <c r="FQ541" s="3">
        <v>0</v>
      </c>
      <c r="FR541" s="3">
        <v>416424.49</v>
      </c>
      <c r="FS541" s="3">
        <v>-6171.64</v>
      </c>
      <c r="FT541" s="3">
        <v>0</v>
      </c>
      <c r="FU541" s="3">
        <v>410252.85</v>
      </c>
      <c r="FV541" s="3">
        <v>363481.79</v>
      </c>
      <c r="FW541" s="3">
        <v>1536340.48</v>
      </c>
      <c r="FX541" s="3">
        <v>0</v>
      </c>
      <c r="FY541" s="3">
        <v>0</v>
      </c>
      <c r="FZ541" s="3">
        <v>1536340.48</v>
      </c>
      <c r="GA541" s="3">
        <v>1507503.76</v>
      </c>
      <c r="GB541" s="3">
        <v>175178.43</v>
      </c>
      <c r="GC541" s="3">
        <v>-4185.3500000000004</v>
      </c>
      <c r="GD541" s="3">
        <v>0</v>
      </c>
      <c r="GE541" s="3">
        <v>170993.08</v>
      </c>
      <c r="GF541" s="3">
        <v>155407.15</v>
      </c>
      <c r="GG541" s="3">
        <v>0</v>
      </c>
      <c r="GH541" s="3">
        <v>0</v>
      </c>
      <c r="GI541" s="3">
        <v>0</v>
      </c>
      <c r="GJ541" s="3">
        <v>0</v>
      </c>
      <c r="GK541" s="3">
        <v>0</v>
      </c>
      <c r="GL541" s="3">
        <v>0</v>
      </c>
      <c r="GM541" s="3">
        <v>0</v>
      </c>
      <c r="GN541" s="3">
        <v>0</v>
      </c>
      <c r="GO541" s="3">
        <v>0</v>
      </c>
      <c r="GP541" s="3">
        <v>0</v>
      </c>
      <c r="GQ541" s="9">
        <v>171821.26</v>
      </c>
      <c r="GR541" s="9">
        <v>0</v>
      </c>
      <c r="GS541" s="9">
        <v>0</v>
      </c>
      <c r="GT541" s="9">
        <v>171821.26</v>
      </c>
      <c r="GU541" s="9">
        <v>163824.15</v>
      </c>
      <c r="GV541" s="10">
        <f t="shared" si="35"/>
        <v>0.95345680738227612</v>
      </c>
      <c r="GW541" s="3">
        <v>0</v>
      </c>
      <c r="GX541" s="3">
        <v>0</v>
      </c>
      <c r="GY541" s="3">
        <v>0</v>
      </c>
      <c r="GZ541" s="3">
        <v>0</v>
      </c>
      <c r="HA541" s="3">
        <v>0</v>
      </c>
      <c r="HB541" s="3">
        <v>1859.7</v>
      </c>
      <c r="HC541" s="3">
        <v>0</v>
      </c>
      <c r="HD541" s="3">
        <v>0</v>
      </c>
      <c r="HE541" s="3">
        <v>1859.7</v>
      </c>
      <c r="HF541" s="3">
        <v>850.97</v>
      </c>
      <c r="HG541" s="3">
        <v>150982.76999999999</v>
      </c>
      <c r="HH541" s="3">
        <v>0</v>
      </c>
      <c r="HI541" s="3">
        <v>0</v>
      </c>
      <c r="HJ541" s="3">
        <v>150982.76999999999</v>
      </c>
      <c r="HK541" s="3">
        <v>149719.13</v>
      </c>
      <c r="HL541" s="3">
        <v>18978.79</v>
      </c>
      <c r="HM541" s="3">
        <v>0</v>
      </c>
      <c r="HN541" s="3">
        <v>0</v>
      </c>
      <c r="HO541" s="3">
        <v>18978.79</v>
      </c>
      <c r="HP541" s="3">
        <v>13254.05</v>
      </c>
      <c r="HQ541" s="3">
        <v>0</v>
      </c>
      <c r="HR541" s="3">
        <v>0</v>
      </c>
      <c r="HS541" s="3">
        <v>0</v>
      </c>
      <c r="HT541" s="3">
        <v>0</v>
      </c>
      <c r="HU541" s="3">
        <v>0</v>
      </c>
      <c r="HV541" s="3">
        <v>0</v>
      </c>
      <c r="HW541" s="3">
        <v>0</v>
      </c>
      <c r="HX541" s="3">
        <v>0</v>
      </c>
      <c r="HY541" s="3">
        <v>0</v>
      </c>
      <c r="HZ541" s="3">
        <v>0</v>
      </c>
    </row>
    <row r="542" spans="1:234" ht="15" customHeight="1" x14ac:dyDescent="0.25">
      <c r="A542" s="2" t="s">
        <v>377</v>
      </c>
      <c r="B542" s="2" t="s">
        <v>78</v>
      </c>
      <c r="C542" s="1"/>
      <c r="D542" s="2" t="s">
        <v>69</v>
      </c>
      <c r="E542" s="2" t="s">
        <v>205</v>
      </c>
      <c r="F542" s="3">
        <v>1631529.84</v>
      </c>
      <c r="G542" s="3">
        <v>-1335.44</v>
      </c>
      <c r="H542" s="3">
        <v>0</v>
      </c>
      <c r="I542" s="3">
        <v>1629268.29</v>
      </c>
      <c r="J542" s="3">
        <v>1595900.21</v>
      </c>
      <c r="K542" s="4">
        <f t="shared" si="32"/>
        <v>0.97951959158304125</v>
      </c>
      <c r="L542" s="5">
        <v>501174.58</v>
      </c>
      <c r="M542" s="5">
        <v>0</v>
      </c>
      <c r="N542" s="5">
        <v>0</v>
      </c>
      <c r="O542" s="5">
        <v>501174.58</v>
      </c>
      <c r="P542" s="5">
        <v>476897.53</v>
      </c>
      <c r="Q542" s="6">
        <f t="shared" si="33"/>
        <v>0.9515596940291744</v>
      </c>
      <c r="R542" s="3">
        <v>0</v>
      </c>
      <c r="S542" s="3">
        <v>0</v>
      </c>
      <c r="T542" s="3">
        <v>0</v>
      </c>
      <c r="U542" s="3">
        <v>0</v>
      </c>
      <c r="V542" s="3">
        <v>1.85</v>
      </c>
      <c r="W542" s="3">
        <v>0</v>
      </c>
      <c r="X542" s="3">
        <v>0</v>
      </c>
      <c r="Y542" s="3">
        <v>0</v>
      </c>
      <c r="Z542" s="3">
        <v>0</v>
      </c>
      <c r="AA542" s="3">
        <v>4210.7700000000004</v>
      </c>
      <c r="AB542" s="3">
        <v>7987.4</v>
      </c>
      <c r="AC542" s="3">
        <v>0</v>
      </c>
      <c r="AD542" s="3">
        <v>0</v>
      </c>
      <c r="AE542" s="3">
        <v>7987.4</v>
      </c>
      <c r="AF542" s="3">
        <v>8027.8</v>
      </c>
      <c r="AG542" s="3">
        <v>0</v>
      </c>
      <c r="AH542" s="3">
        <v>0</v>
      </c>
      <c r="AI542" s="3">
        <v>0</v>
      </c>
      <c r="AJ542" s="3">
        <v>0</v>
      </c>
      <c r="AK542" s="3">
        <v>86.49</v>
      </c>
      <c r="AL542" s="3">
        <v>0</v>
      </c>
      <c r="AM542" s="3">
        <v>0</v>
      </c>
      <c r="AN542" s="3">
        <v>0</v>
      </c>
      <c r="AO542" s="3">
        <v>0</v>
      </c>
      <c r="AP542" s="3">
        <v>2435.2800000000002</v>
      </c>
      <c r="AQ542" s="3">
        <v>5386.08</v>
      </c>
      <c r="AR542" s="3">
        <v>0</v>
      </c>
      <c r="AS542" s="3">
        <v>0</v>
      </c>
      <c r="AT542" s="3">
        <v>5386.08</v>
      </c>
      <c r="AU542" s="3">
        <v>5930.72</v>
      </c>
      <c r="AV542" s="3">
        <v>1865</v>
      </c>
      <c r="AW542" s="3">
        <v>0</v>
      </c>
      <c r="AX542" s="3">
        <v>0</v>
      </c>
      <c r="AY542" s="3">
        <v>1865</v>
      </c>
      <c r="AZ542" s="3">
        <v>1279.31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55465.13</v>
      </c>
      <c r="BG542" s="3">
        <v>0</v>
      </c>
      <c r="BH542" s="3">
        <v>0</v>
      </c>
      <c r="BI542" s="3">
        <v>55465.13</v>
      </c>
      <c r="BJ542" s="3">
        <v>39137.949999999997</v>
      </c>
      <c r="BK542" s="3">
        <v>19075.38</v>
      </c>
      <c r="BL542" s="3">
        <v>0</v>
      </c>
      <c r="BM542" s="3">
        <v>0</v>
      </c>
      <c r="BN542" s="3">
        <v>19075.38</v>
      </c>
      <c r="BO542" s="3">
        <v>18514.52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</v>
      </c>
      <c r="CI542" s="3">
        <v>0</v>
      </c>
      <c r="CJ542" s="3">
        <v>112571.94</v>
      </c>
      <c r="CK542" s="3">
        <v>0</v>
      </c>
      <c r="CL542" s="3">
        <v>0</v>
      </c>
      <c r="CM542" s="3">
        <v>112571.94</v>
      </c>
      <c r="CN542" s="3">
        <v>109854.72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119557.5</v>
      </c>
      <c r="CU542" s="3">
        <v>0</v>
      </c>
      <c r="CV542" s="3">
        <v>0</v>
      </c>
      <c r="CW542" s="3">
        <v>119557.5</v>
      </c>
      <c r="CX542" s="3">
        <v>117079.25</v>
      </c>
      <c r="CY542" s="3">
        <v>43524.3</v>
      </c>
      <c r="CZ542" s="3">
        <v>0</v>
      </c>
      <c r="DA542" s="3">
        <v>0</v>
      </c>
      <c r="DB542" s="3">
        <v>43524.3</v>
      </c>
      <c r="DC542" s="3">
        <v>42304.2</v>
      </c>
      <c r="DD542" s="3">
        <v>41733.18</v>
      </c>
      <c r="DE542" s="3">
        <v>0</v>
      </c>
      <c r="DF542" s="3">
        <v>0</v>
      </c>
      <c r="DG542" s="3">
        <v>41733.18</v>
      </c>
      <c r="DH542" s="3">
        <v>40799.75</v>
      </c>
      <c r="DI542" s="3">
        <v>73794.42</v>
      </c>
      <c r="DJ542" s="3">
        <v>0</v>
      </c>
      <c r="DK542" s="3">
        <v>0</v>
      </c>
      <c r="DL542" s="3">
        <v>73794.42</v>
      </c>
      <c r="DM542" s="3">
        <v>71929.55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2611.12</v>
      </c>
      <c r="DT542" s="3">
        <v>0</v>
      </c>
      <c r="DU542" s="3">
        <v>0</v>
      </c>
      <c r="DV542" s="3">
        <v>2611.12</v>
      </c>
      <c r="DW542" s="3">
        <v>2722.7</v>
      </c>
      <c r="DX542" s="3">
        <v>10746.72</v>
      </c>
      <c r="DY542" s="3">
        <v>0</v>
      </c>
      <c r="DZ542" s="3">
        <v>0</v>
      </c>
      <c r="EA542" s="3">
        <v>10746.72</v>
      </c>
      <c r="EB542" s="3">
        <v>10777.71</v>
      </c>
      <c r="EC542" s="3">
        <v>0</v>
      </c>
      <c r="ED542" s="3">
        <v>0</v>
      </c>
      <c r="EE542" s="3">
        <v>0</v>
      </c>
      <c r="EF542" s="3">
        <v>0</v>
      </c>
      <c r="EG542" s="3">
        <v>0</v>
      </c>
      <c r="EH542" s="3">
        <v>0</v>
      </c>
      <c r="EI542" s="3">
        <v>0</v>
      </c>
      <c r="EJ542" s="3">
        <v>0</v>
      </c>
      <c r="EK542" s="3">
        <v>0</v>
      </c>
      <c r="EL542" s="3">
        <v>0</v>
      </c>
      <c r="EM542" s="3">
        <v>6856.41</v>
      </c>
      <c r="EN542" s="3">
        <v>0</v>
      </c>
      <c r="EO542" s="3">
        <v>0</v>
      </c>
      <c r="EP542" s="3">
        <v>6856.41</v>
      </c>
      <c r="EQ542" s="3">
        <v>1804.96</v>
      </c>
      <c r="ER542" s="7">
        <v>1038032.95</v>
      </c>
      <c r="ES542" s="7">
        <v>-1335.44</v>
      </c>
      <c r="ET542" s="7">
        <v>0</v>
      </c>
      <c r="EU542" s="7">
        <v>1035771.4</v>
      </c>
      <c r="EV542" s="7">
        <v>1033159.9</v>
      </c>
      <c r="EW542" s="8">
        <f t="shared" si="34"/>
        <v>0.99747869076130125</v>
      </c>
      <c r="EX542" s="3">
        <v>95939.18</v>
      </c>
      <c r="EY542" s="3">
        <v>-906.42</v>
      </c>
      <c r="EZ542" s="3">
        <v>0</v>
      </c>
      <c r="FA542" s="3">
        <v>94726.55</v>
      </c>
      <c r="FB542" s="3">
        <v>102264.56</v>
      </c>
      <c r="FC542" s="3">
        <v>40199.26</v>
      </c>
      <c r="FD542" s="3">
        <v>1356.73</v>
      </c>
      <c r="FE542" s="3">
        <v>0</v>
      </c>
      <c r="FF542" s="3">
        <v>41555.99</v>
      </c>
      <c r="FG542" s="3">
        <v>26518.46</v>
      </c>
      <c r="FH542" s="3">
        <v>0</v>
      </c>
      <c r="FI542" s="3">
        <v>0</v>
      </c>
      <c r="FJ542" s="3">
        <v>0</v>
      </c>
      <c r="FK542" s="3">
        <v>0</v>
      </c>
      <c r="FL542" s="3">
        <v>-865.64</v>
      </c>
      <c r="FM542" s="3">
        <v>0</v>
      </c>
      <c r="FN542" s="3">
        <v>0</v>
      </c>
      <c r="FO542" s="3">
        <v>0</v>
      </c>
      <c r="FP542" s="3">
        <v>0</v>
      </c>
      <c r="FQ542" s="3">
        <v>0</v>
      </c>
      <c r="FR542" s="3">
        <v>181051.92</v>
      </c>
      <c r="FS542" s="3">
        <v>-3142.48</v>
      </c>
      <c r="FT542" s="3">
        <v>0</v>
      </c>
      <c r="FU542" s="3">
        <v>177468.59</v>
      </c>
      <c r="FV542" s="3">
        <v>166889.74</v>
      </c>
      <c r="FW542" s="3">
        <v>636928.71</v>
      </c>
      <c r="FX542" s="3">
        <v>0</v>
      </c>
      <c r="FY542" s="3">
        <v>0</v>
      </c>
      <c r="FZ542" s="3">
        <v>636928.71</v>
      </c>
      <c r="GA542" s="3">
        <v>657210.15</v>
      </c>
      <c r="GB542" s="3">
        <v>83913.88</v>
      </c>
      <c r="GC542" s="3">
        <v>1356.73</v>
      </c>
      <c r="GD542" s="3">
        <v>0</v>
      </c>
      <c r="GE542" s="3">
        <v>85091.56</v>
      </c>
      <c r="GF542" s="3">
        <v>81142.63</v>
      </c>
      <c r="GG542" s="3">
        <v>0</v>
      </c>
      <c r="GH542" s="3">
        <v>0</v>
      </c>
      <c r="GI542" s="3">
        <v>0</v>
      </c>
      <c r="GJ542" s="3">
        <v>0</v>
      </c>
      <c r="GK542" s="3">
        <v>0</v>
      </c>
      <c r="GL542" s="3">
        <v>0</v>
      </c>
      <c r="GM542" s="3">
        <v>0</v>
      </c>
      <c r="GN542" s="3">
        <v>0</v>
      </c>
      <c r="GO542" s="3">
        <v>0</v>
      </c>
      <c r="GP542" s="3">
        <v>0</v>
      </c>
      <c r="GQ542" s="9">
        <v>92322.31</v>
      </c>
      <c r="GR542" s="9">
        <v>0</v>
      </c>
      <c r="GS542" s="9">
        <v>0</v>
      </c>
      <c r="GT542" s="9">
        <v>92322.31</v>
      </c>
      <c r="GU542" s="9">
        <v>85842.78</v>
      </c>
      <c r="GV542" s="10">
        <f t="shared" si="35"/>
        <v>0.92981620585533442</v>
      </c>
      <c r="GW542" s="3">
        <v>0</v>
      </c>
      <c r="GX542" s="3">
        <v>0</v>
      </c>
      <c r="GY542" s="3">
        <v>0</v>
      </c>
      <c r="GZ542" s="3">
        <v>0</v>
      </c>
      <c r="HA542" s="3">
        <v>0</v>
      </c>
      <c r="HB542" s="3">
        <v>0</v>
      </c>
      <c r="HC542" s="3">
        <v>0</v>
      </c>
      <c r="HD542" s="3">
        <v>0</v>
      </c>
      <c r="HE542" s="3">
        <v>0</v>
      </c>
      <c r="HF542" s="3">
        <v>1987.21</v>
      </c>
      <c r="HG542" s="3">
        <v>80684.36</v>
      </c>
      <c r="HH542" s="3">
        <v>0</v>
      </c>
      <c r="HI542" s="3">
        <v>0</v>
      </c>
      <c r="HJ542" s="3">
        <v>80684.36</v>
      </c>
      <c r="HK542" s="3">
        <v>76116.77</v>
      </c>
      <c r="HL542" s="3">
        <v>11637.95</v>
      </c>
      <c r="HM542" s="3">
        <v>0</v>
      </c>
      <c r="HN542" s="3">
        <v>0</v>
      </c>
      <c r="HO542" s="3">
        <v>11637.95</v>
      </c>
      <c r="HP542" s="3">
        <v>7738.8</v>
      </c>
      <c r="HQ542" s="3">
        <v>0</v>
      </c>
      <c r="HR542" s="3">
        <v>0</v>
      </c>
      <c r="HS542" s="3">
        <v>0</v>
      </c>
      <c r="HT542" s="3">
        <v>0</v>
      </c>
      <c r="HU542" s="3">
        <v>0</v>
      </c>
      <c r="HV542" s="3">
        <v>0</v>
      </c>
      <c r="HW542" s="3">
        <v>0</v>
      </c>
      <c r="HX542" s="3">
        <v>0</v>
      </c>
      <c r="HY542" s="3">
        <v>0</v>
      </c>
      <c r="HZ542" s="3">
        <v>0</v>
      </c>
    </row>
    <row r="543" spans="1:234" ht="15" customHeight="1" x14ac:dyDescent="0.25">
      <c r="A543" s="2" t="s">
        <v>377</v>
      </c>
      <c r="B543" s="2" t="s">
        <v>63</v>
      </c>
      <c r="C543" s="1"/>
      <c r="D543" s="2" t="s">
        <v>69</v>
      </c>
      <c r="E543" s="2" t="s">
        <v>205</v>
      </c>
      <c r="F543" s="3">
        <v>3565898.68</v>
      </c>
      <c r="G543" s="3">
        <v>-5820.28</v>
      </c>
      <c r="H543" s="3">
        <v>0</v>
      </c>
      <c r="I543" s="3">
        <v>3560078.4</v>
      </c>
      <c r="J543" s="3">
        <v>3695691.77</v>
      </c>
      <c r="K543" s="4">
        <f t="shared" si="32"/>
        <v>1.0380928043607129</v>
      </c>
      <c r="L543" s="5">
        <v>1595707.88</v>
      </c>
      <c r="M543" s="5">
        <v>0</v>
      </c>
      <c r="N543" s="5">
        <v>0</v>
      </c>
      <c r="O543" s="5">
        <v>1595707.88</v>
      </c>
      <c r="P543" s="5">
        <v>1585080.22</v>
      </c>
      <c r="Q543" s="6">
        <f t="shared" si="33"/>
        <v>0.99333984613775306</v>
      </c>
      <c r="R543" s="3">
        <v>0</v>
      </c>
      <c r="S543" s="3">
        <v>0</v>
      </c>
      <c r="T543" s="3">
        <v>0</v>
      </c>
      <c r="U543" s="3">
        <v>0</v>
      </c>
      <c r="V543" s="3">
        <v>140.88999999999999</v>
      </c>
      <c r="W543" s="3">
        <v>0</v>
      </c>
      <c r="X543" s="3">
        <v>0</v>
      </c>
      <c r="Y543" s="3">
        <v>0</v>
      </c>
      <c r="Z543" s="3">
        <v>0</v>
      </c>
      <c r="AA543" s="3">
        <v>6593.6</v>
      </c>
      <c r="AB543" s="3">
        <v>25787.97</v>
      </c>
      <c r="AC543" s="3">
        <v>0</v>
      </c>
      <c r="AD543" s="3">
        <v>0</v>
      </c>
      <c r="AE543" s="3">
        <v>25787.97</v>
      </c>
      <c r="AF543" s="3">
        <v>25299.84</v>
      </c>
      <c r="AG543" s="3">
        <v>0</v>
      </c>
      <c r="AH543" s="3">
        <v>0</v>
      </c>
      <c r="AI543" s="3">
        <v>0</v>
      </c>
      <c r="AJ543" s="3">
        <v>0</v>
      </c>
      <c r="AK543" s="3">
        <v>362.37</v>
      </c>
      <c r="AL543" s="3">
        <v>0</v>
      </c>
      <c r="AM543" s="3">
        <v>0</v>
      </c>
      <c r="AN543" s="3">
        <v>0</v>
      </c>
      <c r="AO543" s="3">
        <v>0</v>
      </c>
      <c r="AP543" s="3">
        <v>9471.92</v>
      </c>
      <c r="AQ543" s="3">
        <v>24784.29</v>
      </c>
      <c r="AR543" s="3">
        <v>0</v>
      </c>
      <c r="AS543" s="3">
        <v>0</v>
      </c>
      <c r="AT543" s="3">
        <v>24784.29</v>
      </c>
      <c r="AU543" s="3">
        <v>26858.63</v>
      </c>
      <c r="AV543" s="3">
        <v>8592.4500000000007</v>
      </c>
      <c r="AW543" s="3">
        <v>0</v>
      </c>
      <c r="AX543" s="3">
        <v>0</v>
      </c>
      <c r="AY543" s="3">
        <v>8592.4500000000007</v>
      </c>
      <c r="AZ543" s="3">
        <v>5986.69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41825.85</v>
      </c>
      <c r="BG543" s="3">
        <v>0</v>
      </c>
      <c r="BH543" s="3">
        <v>0</v>
      </c>
      <c r="BI543" s="3">
        <v>41825.85</v>
      </c>
      <c r="BJ543" s="3">
        <v>31323</v>
      </c>
      <c r="BK543" s="3">
        <v>47114.77</v>
      </c>
      <c r="BL543" s="3">
        <v>0</v>
      </c>
      <c r="BM543" s="3">
        <v>0</v>
      </c>
      <c r="BN543" s="3">
        <v>47114.77</v>
      </c>
      <c r="BO543" s="3">
        <v>46561.440000000002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3544.86</v>
      </c>
      <c r="BV543" s="3">
        <v>0</v>
      </c>
      <c r="BW543" s="3">
        <v>0</v>
      </c>
      <c r="BX543" s="3">
        <v>3544.86</v>
      </c>
      <c r="BY543" s="3">
        <v>3685.3</v>
      </c>
      <c r="BZ543" s="3">
        <v>0</v>
      </c>
      <c r="CA543" s="3">
        <v>0</v>
      </c>
      <c r="CB543" s="3">
        <v>0</v>
      </c>
      <c r="CC543" s="3">
        <v>0</v>
      </c>
      <c r="CD543" s="3">
        <v>0</v>
      </c>
      <c r="CE543" s="3">
        <v>384304.33</v>
      </c>
      <c r="CF543" s="3">
        <v>0</v>
      </c>
      <c r="CG543" s="3">
        <v>0</v>
      </c>
      <c r="CH543" s="3">
        <v>384304.33</v>
      </c>
      <c r="CI543" s="3">
        <v>380461.56</v>
      </c>
      <c r="CJ543" s="3">
        <v>278781.46999999997</v>
      </c>
      <c r="CK543" s="3">
        <v>0</v>
      </c>
      <c r="CL543" s="3">
        <v>0</v>
      </c>
      <c r="CM543" s="3">
        <v>278781.46999999997</v>
      </c>
      <c r="CN543" s="3">
        <v>275425.31</v>
      </c>
      <c r="CO543" s="3">
        <v>0</v>
      </c>
      <c r="CP543" s="3">
        <v>0</v>
      </c>
      <c r="CQ543" s="3">
        <v>0</v>
      </c>
      <c r="CR543" s="3">
        <v>0</v>
      </c>
      <c r="CS543" s="3">
        <v>0</v>
      </c>
      <c r="CT543" s="3">
        <v>295295.68</v>
      </c>
      <c r="CU543" s="3">
        <v>0</v>
      </c>
      <c r="CV543" s="3">
        <v>0</v>
      </c>
      <c r="CW543" s="3">
        <v>295295.68</v>
      </c>
      <c r="CX543" s="3">
        <v>293339.96999999997</v>
      </c>
      <c r="CY543" s="3">
        <v>107500.91</v>
      </c>
      <c r="CZ543" s="3">
        <v>0</v>
      </c>
      <c r="DA543" s="3">
        <v>0</v>
      </c>
      <c r="DB543" s="3">
        <v>107500.91</v>
      </c>
      <c r="DC543" s="3">
        <v>106177.59</v>
      </c>
      <c r="DD543" s="3">
        <v>102337.69</v>
      </c>
      <c r="DE543" s="3">
        <v>0</v>
      </c>
      <c r="DF543" s="3">
        <v>0</v>
      </c>
      <c r="DG543" s="3">
        <v>102337.69</v>
      </c>
      <c r="DH543" s="3">
        <v>102181.98</v>
      </c>
      <c r="DI543" s="3">
        <v>182265.17</v>
      </c>
      <c r="DJ543" s="3">
        <v>0</v>
      </c>
      <c r="DK543" s="3">
        <v>0</v>
      </c>
      <c r="DL543" s="3">
        <v>182265.17</v>
      </c>
      <c r="DM543" s="3">
        <v>180740.84</v>
      </c>
      <c r="DN543" s="3">
        <v>0</v>
      </c>
      <c r="DO543" s="3">
        <v>0</v>
      </c>
      <c r="DP543" s="3">
        <v>0</v>
      </c>
      <c r="DQ543" s="3">
        <v>0</v>
      </c>
      <c r="DR543" s="3">
        <v>0</v>
      </c>
      <c r="DS543" s="3">
        <v>12030.83</v>
      </c>
      <c r="DT543" s="3">
        <v>0</v>
      </c>
      <c r="DU543" s="3">
        <v>0</v>
      </c>
      <c r="DV543" s="3">
        <v>12030.83</v>
      </c>
      <c r="DW543" s="3">
        <v>11815.47</v>
      </c>
      <c r="DX543" s="3">
        <v>26543.77</v>
      </c>
      <c r="DY543" s="3">
        <v>0</v>
      </c>
      <c r="DZ543" s="3">
        <v>0</v>
      </c>
      <c r="EA543" s="3">
        <v>26543.77</v>
      </c>
      <c r="EB543" s="3">
        <v>26938.59</v>
      </c>
      <c r="EC543" s="3">
        <v>0</v>
      </c>
      <c r="ED543" s="3">
        <v>0</v>
      </c>
      <c r="EE543" s="3">
        <v>0</v>
      </c>
      <c r="EF543" s="3">
        <v>0</v>
      </c>
      <c r="EG543" s="3">
        <v>0</v>
      </c>
      <c r="EH543" s="3">
        <v>0</v>
      </c>
      <c r="EI543" s="3">
        <v>0</v>
      </c>
      <c r="EJ543" s="3">
        <v>0</v>
      </c>
      <c r="EK543" s="3">
        <v>0</v>
      </c>
      <c r="EL543" s="3">
        <v>0</v>
      </c>
      <c r="EM543" s="3">
        <v>54997.84</v>
      </c>
      <c r="EN543" s="3">
        <v>0</v>
      </c>
      <c r="EO543" s="3">
        <v>0</v>
      </c>
      <c r="EP543" s="3">
        <v>54997.84</v>
      </c>
      <c r="EQ543" s="3">
        <v>51715.23</v>
      </c>
      <c r="ER543" s="7">
        <v>1840943.92</v>
      </c>
      <c r="ES543" s="7">
        <v>-4600.4799999999996</v>
      </c>
      <c r="ET543" s="7">
        <v>0</v>
      </c>
      <c r="EU543" s="7">
        <v>1836343.44</v>
      </c>
      <c r="EV543" s="7">
        <v>1993690.13</v>
      </c>
      <c r="EW543" s="8">
        <f t="shared" si="34"/>
        <v>1.085684783452054</v>
      </c>
      <c r="EX543" s="3">
        <v>174570.8</v>
      </c>
      <c r="EY543" s="3">
        <v>-687.59</v>
      </c>
      <c r="EZ543" s="3">
        <v>0</v>
      </c>
      <c r="FA543" s="3">
        <v>173883.21</v>
      </c>
      <c r="FB543" s="3">
        <v>199048.26</v>
      </c>
      <c r="FC543" s="3">
        <v>63284.67</v>
      </c>
      <c r="FD543" s="3">
        <v>-764.55</v>
      </c>
      <c r="FE543" s="3">
        <v>0</v>
      </c>
      <c r="FF543" s="3">
        <v>62520.12</v>
      </c>
      <c r="FG543" s="3">
        <v>38366.46</v>
      </c>
      <c r="FH543" s="3">
        <v>0</v>
      </c>
      <c r="FI543" s="3">
        <v>0</v>
      </c>
      <c r="FJ543" s="3">
        <v>0</v>
      </c>
      <c r="FK543" s="3">
        <v>0</v>
      </c>
      <c r="FL543" s="3">
        <v>0</v>
      </c>
      <c r="FM543" s="3">
        <v>0</v>
      </c>
      <c r="FN543" s="3">
        <v>0</v>
      </c>
      <c r="FO543" s="3">
        <v>0</v>
      </c>
      <c r="FP543" s="3">
        <v>0</v>
      </c>
      <c r="FQ543" s="3">
        <v>0</v>
      </c>
      <c r="FR543" s="3">
        <v>324483.65999999997</v>
      </c>
      <c r="FS543" s="3">
        <v>-2383.79</v>
      </c>
      <c r="FT543" s="3">
        <v>0</v>
      </c>
      <c r="FU543" s="3">
        <v>322099.87</v>
      </c>
      <c r="FV543" s="3">
        <v>328388.23</v>
      </c>
      <c r="FW543" s="3">
        <v>1134345.42</v>
      </c>
      <c r="FX543" s="3">
        <v>0</v>
      </c>
      <c r="FY543" s="3">
        <v>0</v>
      </c>
      <c r="FZ543" s="3">
        <v>1134345.42</v>
      </c>
      <c r="GA543" s="3">
        <v>1279881.08</v>
      </c>
      <c r="GB543" s="3">
        <v>144259.37</v>
      </c>
      <c r="GC543" s="3">
        <v>-764.55</v>
      </c>
      <c r="GD543" s="3">
        <v>0</v>
      </c>
      <c r="GE543" s="3">
        <v>143494.82</v>
      </c>
      <c r="GF543" s="3">
        <v>148006.1</v>
      </c>
      <c r="GG543" s="3">
        <v>0</v>
      </c>
      <c r="GH543" s="3">
        <v>0</v>
      </c>
      <c r="GI543" s="3">
        <v>0</v>
      </c>
      <c r="GJ543" s="3">
        <v>0</v>
      </c>
      <c r="GK543" s="3">
        <v>0</v>
      </c>
      <c r="GL543" s="3">
        <v>0</v>
      </c>
      <c r="GM543" s="3">
        <v>0</v>
      </c>
      <c r="GN543" s="3">
        <v>0</v>
      </c>
      <c r="GO543" s="3">
        <v>0</v>
      </c>
      <c r="GP543" s="3">
        <v>0</v>
      </c>
      <c r="GQ543" s="9">
        <v>129246.88</v>
      </c>
      <c r="GR543" s="9">
        <v>-1219.8</v>
      </c>
      <c r="GS543" s="9">
        <v>0</v>
      </c>
      <c r="GT543" s="9">
        <v>128027.08</v>
      </c>
      <c r="GU543" s="9">
        <v>116921.42</v>
      </c>
      <c r="GV543" s="10">
        <f t="shared" si="35"/>
        <v>0.91325538315800059</v>
      </c>
      <c r="GW543" s="3">
        <v>0</v>
      </c>
      <c r="GX543" s="3">
        <v>0</v>
      </c>
      <c r="GY543" s="3">
        <v>0</v>
      </c>
      <c r="GZ543" s="3">
        <v>0</v>
      </c>
      <c r="HA543" s="3">
        <v>0</v>
      </c>
      <c r="HB543" s="3">
        <v>0</v>
      </c>
      <c r="HC543" s="3">
        <v>0</v>
      </c>
      <c r="HD543" s="3">
        <v>0</v>
      </c>
      <c r="HE543" s="3">
        <v>0</v>
      </c>
      <c r="HF543" s="3">
        <v>-455.29</v>
      </c>
      <c r="HG543" s="3">
        <v>112327.18</v>
      </c>
      <c r="HH543" s="3">
        <v>-867.48</v>
      </c>
      <c r="HI543" s="3">
        <v>0</v>
      </c>
      <c r="HJ543" s="3">
        <v>111459.7</v>
      </c>
      <c r="HK543" s="3">
        <v>105864.48</v>
      </c>
      <c r="HL543" s="3">
        <v>16919.7</v>
      </c>
      <c r="HM543" s="3">
        <v>-352.32</v>
      </c>
      <c r="HN543" s="3">
        <v>0</v>
      </c>
      <c r="HO543" s="3">
        <v>16567.38</v>
      </c>
      <c r="HP543" s="3">
        <v>11512.23</v>
      </c>
      <c r="HQ543" s="3">
        <v>0</v>
      </c>
      <c r="HR543" s="3">
        <v>0</v>
      </c>
      <c r="HS543" s="3">
        <v>0</v>
      </c>
      <c r="HT543" s="3">
        <v>0</v>
      </c>
      <c r="HU543" s="3">
        <v>0</v>
      </c>
      <c r="HV543" s="3">
        <v>0</v>
      </c>
      <c r="HW543" s="3">
        <v>0</v>
      </c>
      <c r="HX543" s="3">
        <v>0</v>
      </c>
      <c r="HY543" s="3">
        <v>0</v>
      </c>
      <c r="HZ543" s="3">
        <v>0</v>
      </c>
    </row>
    <row r="544" spans="1:234" ht="15" customHeight="1" x14ac:dyDescent="0.25">
      <c r="A544" s="2" t="s">
        <v>377</v>
      </c>
      <c r="B544" s="2" t="s">
        <v>378</v>
      </c>
      <c r="C544" s="1"/>
      <c r="D544" s="2" t="s">
        <v>69</v>
      </c>
      <c r="E544" s="2" t="s">
        <v>205</v>
      </c>
      <c r="F544" s="3">
        <v>770749.73</v>
      </c>
      <c r="G544" s="3">
        <v>-940.66</v>
      </c>
      <c r="H544" s="3">
        <v>0</v>
      </c>
      <c r="I544" s="3">
        <v>769606.8</v>
      </c>
      <c r="J544" s="3">
        <v>534378.21</v>
      </c>
      <c r="K544" s="4">
        <f t="shared" si="32"/>
        <v>0.69435224584813948</v>
      </c>
      <c r="L544" s="5">
        <v>287789.99</v>
      </c>
      <c r="M544" s="5">
        <v>-39.270000000000003</v>
      </c>
      <c r="N544" s="5">
        <v>0</v>
      </c>
      <c r="O544" s="5">
        <v>287548.45</v>
      </c>
      <c r="P544" s="5">
        <v>198969.9</v>
      </c>
      <c r="Q544" s="6">
        <f t="shared" si="33"/>
        <v>0.6919526083343519</v>
      </c>
      <c r="R544" s="3">
        <v>0</v>
      </c>
      <c r="S544" s="3">
        <v>0</v>
      </c>
      <c r="T544" s="3">
        <v>0</v>
      </c>
      <c r="U544" s="3">
        <v>0</v>
      </c>
      <c r="V544" s="3">
        <v>3.03</v>
      </c>
      <c r="W544" s="3">
        <v>0</v>
      </c>
      <c r="X544" s="3">
        <v>0</v>
      </c>
      <c r="Y544" s="3">
        <v>0</v>
      </c>
      <c r="Z544" s="3">
        <v>0</v>
      </c>
      <c r="AA544" s="3">
        <v>919.45</v>
      </c>
      <c r="AB544" s="3">
        <v>1450.38</v>
      </c>
      <c r="AC544" s="3">
        <v>-13.35</v>
      </c>
      <c r="AD544" s="3">
        <v>0</v>
      </c>
      <c r="AE544" s="3">
        <v>1437.03</v>
      </c>
      <c r="AF544" s="3">
        <v>1044.3800000000001</v>
      </c>
      <c r="AG544" s="3">
        <v>0</v>
      </c>
      <c r="AH544" s="3">
        <v>0</v>
      </c>
      <c r="AI544" s="3">
        <v>0</v>
      </c>
      <c r="AJ544" s="3">
        <v>0</v>
      </c>
      <c r="AK544" s="3">
        <v>0.66</v>
      </c>
      <c r="AL544" s="3">
        <v>0</v>
      </c>
      <c r="AM544" s="3">
        <v>0</v>
      </c>
      <c r="AN544" s="3">
        <v>0</v>
      </c>
      <c r="AO544" s="3">
        <v>0</v>
      </c>
      <c r="AP544" s="3">
        <v>16.79</v>
      </c>
      <c r="AQ544" s="3">
        <v>1422.84</v>
      </c>
      <c r="AR544" s="3">
        <v>-3.81</v>
      </c>
      <c r="AS544" s="3">
        <v>0</v>
      </c>
      <c r="AT544" s="3">
        <v>1419.03</v>
      </c>
      <c r="AU544" s="3">
        <v>1084.69</v>
      </c>
      <c r="AV544" s="3">
        <v>403.72</v>
      </c>
      <c r="AW544" s="3">
        <v>-6.27</v>
      </c>
      <c r="AX544" s="3">
        <v>0</v>
      </c>
      <c r="AY544" s="3">
        <v>397.45</v>
      </c>
      <c r="AZ544" s="3">
        <v>232.47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9517.16</v>
      </c>
      <c r="BG544" s="3">
        <v>0</v>
      </c>
      <c r="BH544" s="3">
        <v>0</v>
      </c>
      <c r="BI544" s="3">
        <v>9517.16</v>
      </c>
      <c r="BJ544" s="3">
        <v>5838.63</v>
      </c>
      <c r="BK544" s="3">
        <v>12591</v>
      </c>
      <c r="BL544" s="3">
        <v>0</v>
      </c>
      <c r="BM544" s="3">
        <v>0</v>
      </c>
      <c r="BN544" s="3">
        <v>12591</v>
      </c>
      <c r="BO544" s="3">
        <v>8853.9500000000007</v>
      </c>
      <c r="BP544" s="3">
        <v>0</v>
      </c>
      <c r="BQ544" s="3">
        <v>0</v>
      </c>
      <c r="BR544" s="3">
        <v>0</v>
      </c>
      <c r="BS544" s="3">
        <v>0</v>
      </c>
      <c r="BT544" s="3">
        <v>0</v>
      </c>
      <c r="BU544" s="3">
        <v>1088.29</v>
      </c>
      <c r="BV544" s="3">
        <v>0</v>
      </c>
      <c r="BW544" s="3">
        <v>0</v>
      </c>
      <c r="BX544" s="3">
        <v>886.02</v>
      </c>
      <c r="BY544" s="3">
        <v>850.49</v>
      </c>
      <c r="BZ544" s="3">
        <v>0</v>
      </c>
      <c r="CA544" s="3">
        <v>0</v>
      </c>
      <c r="CB544" s="3">
        <v>0</v>
      </c>
      <c r="CC544" s="3">
        <v>0</v>
      </c>
      <c r="CD544" s="3">
        <v>0</v>
      </c>
      <c r="CE544" s="3">
        <v>0</v>
      </c>
      <c r="CF544" s="3">
        <v>0</v>
      </c>
      <c r="CG544" s="3">
        <v>0</v>
      </c>
      <c r="CH544" s="3">
        <v>0</v>
      </c>
      <c r="CI544" s="3">
        <v>0</v>
      </c>
      <c r="CJ544" s="3">
        <v>74303.88</v>
      </c>
      <c r="CK544" s="3">
        <v>0</v>
      </c>
      <c r="CL544" s="3">
        <v>0</v>
      </c>
      <c r="CM544" s="3">
        <v>74303.88</v>
      </c>
      <c r="CN544" s="3">
        <v>52584.62</v>
      </c>
      <c r="CO544" s="3">
        <v>0</v>
      </c>
      <c r="CP544" s="3">
        <v>0</v>
      </c>
      <c r="CQ544" s="3">
        <v>0</v>
      </c>
      <c r="CR544" s="3">
        <v>0</v>
      </c>
      <c r="CS544" s="3">
        <v>0</v>
      </c>
      <c r="CT544" s="3">
        <v>78914.64</v>
      </c>
      <c r="CU544" s="3">
        <v>0</v>
      </c>
      <c r="CV544" s="3">
        <v>0</v>
      </c>
      <c r="CW544" s="3">
        <v>78914.64</v>
      </c>
      <c r="CX544" s="3">
        <v>55935.09</v>
      </c>
      <c r="CY544" s="3">
        <v>28728.48</v>
      </c>
      <c r="CZ544" s="3">
        <v>0</v>
      </c>
      <c r="DA544" s="3">
        <v>0</v>
      </c>
      <c r="DB544" s="3">
        <v>28728.48</v>
      </c>
      <c r="DC544" s="3">
        <v>20255.810000000001</v>
      </c>
      <c r="DD544" s="3">
        <v>27546.240000000002</v>
      </c>
      <c r="DE544" s="3">
        <v>0</v>
      </c>
      <c r="DF544" s="3">
        <v>0</v>
      </c>
      <c r="DG544" s="3">
        <v>27546.240000000002</v>
      </c>
      <c r="DH544" s="3">
        <v>19481.759999999998</v>
      </c>
      <c r="DI544" s="3">
        <v>48708.42</v>
      </c>
      <c r="DJ544" s="3">
        <v>0</v>
      </c>
      <c r="DK544" s="3">
        <v>0</v>
      </c>
      <c r="DL544" s="3">
        <v>48708.42</v>
      </c>
      <c r="DM544" s="3">
        <v>34095.43</v>
      </c>
      <c r="DN544" s="3">
        <v>0</v>
      </c>
      <c r="DO544" s="3">
        <v>0</v>
      </c>
      <c r="DP544" s="3">
        <v>0</v>
      </c>
      <c r="DQ544" s="3">
        <v>0</v>
      </c>
      <c r="DR544" s="3">
        <v>0</v>
      </c>
      <c r="DS544" s="3">
        <v>675.58</v>
      </c>
      <c r="DT544" s="3">
        <v>-6.27</v>
      </c>
      <c r="DU544" s="3">
        <v>0</v>
      </c>
      <c r="DV544" s="3">
        <v>669.31</v>
      </c>
      <c r="DW544" s="3">
        <v>481.33</v>
      </c>
      <c r="DX544" s="3">
        <v>709.32</v>
      </c>
      <c r="DY544" s="3">
        <v>0</v>
      </c>
      <c r="DZ544" s="3">
        <v>0</v>
      </c>
      <c r="EA544" s="3">
        <v>709.32</v>
      </c>
      <c r="EB544" s="3">
        <v>647.41999999999996</v>
      </c>
      <c r="EC544" s="3">
        <v>0</v>
      </c>
      <c r="ED544" s="3">
        <v>0</v>
      </c>
      <c r="EE544" s="3">
        <v>0</v>
      </c>
      <c r="EF544" s="3">
        <v>0</v>
      </c>
      <c r="EG544" s="3">
        <v>0</v>
      </c>
      <c r="EH544" s="3">
        <v>0</v>
      </c>
      <c r="EI544" s="3">
        <v>0</v>
      </c>
      <c r="EJ544" s="3">
        <v>0</v>
      </c>
      <c r="EK544" s="3">
        <v>0</v>
      </c>
      <c r="EL544" s="3">
        <v>0</v>
      </c>
      <c r="EM544" s="3">
        <v>1730.04</v>
      </c>
      <c r="EN544" s="3">
        <v>-9.57</v>
      </c>
      <c r="EO544" s="3">
        <v>0</v>
      </c>
      <c r="EP544" s="3">
        <v>1720.47</v>
      </c>
      <c r="EQ544" s="3">
        <v>-3356.1</v>
      </c>
      <c r="ER544" s="7">
        <v>450559.98</v>
      </c>
      <c r="ES544" s="7">
        <v>-901.39</v>
      </c>
      <c r="ET544" s="7">
        <v>0</v>
      </c>
      <c r="EU544" s="7">
        <v>449658.59</v>
      </c>
      <c r="EV544" s="7">
        <v>314389.65000000002</v>
      </c>
      <c r="EW544" s="8">
        <f t="shared" si="34"/>
        <v>0.69917412230465792</v>
      </c>
      <c r="EX544" s="3">
        <v>31269.360000000001</v>
      </c>
      <c r="EY544" s="3">
        <v>-68.36</v>
      </c>
      <c r="EZ544" s="3">
        <v>0</v>
      </c>
      <c r="FA544" s="3">
        <v>31201</v>
      </c>
      <c r="FB544" s="3">
        <v>23140.04</v>
      </c>
      <c r="FC544" s="3">
        <v>11535.77</v>
      </c>
      <c r="FD544" s="3">
        <v>-298.01</v>
      </c>
      <c r="FE544" s="3">
        <v>0</v>
      </c>
      <c r="FF544" s="3">
        <v>11237.76</v>
      </c>
      <c r="FG544" s="3">
        <v>7522.09</v>
      </c>
      <c r="FH544" s="3">
        <v>0</v>
      </c>
      <c r="FI544" s="3">
        <v>0</v>
      </c>
      <c r="FJ544" s="3">
        <v>0</v>
      </c>
      <c r="FK544" s="3">
        <v>0</v>
      </c>
      <c r="FL544" s="3">
        <v>0</v>
      </c>
      <c r="FM544" s="3">
        <v>0</v>
      </c>
      <c r="FN544" s="3">
        <v>0</v>
      </c>
      <c r="FO544" s="3">
        <v>0</v>
      </c>
      <c r="FP544" s="3">
        <v>0</v>
      </c>
      <c r="FQ544" s="3">
        <v>0</v>
      </c>
      <c r="FR544" s="3">
        <v>54309.25</v>
      </c>
      <c r="FS544" s="3">
        <v>-237.01</v>
      </c>
      <c r="FT544" s="3">
        <v>0</v>
      </c>
      <c r="FU544" s="3">
        <v>54072.24</v>
      </c>
      <c r="FV544" s="3">
        <v>40222.04</v>
      </c>
      <c r="FW544" s="3">
        <v>327831.57</v>
      </c>
      <c r="FX544" s="3">
        <v>0</v>
      </c>
      <c r="FY544" s="3">
        <v>0</v>
      </c>
      <c r="FZ544" s="3">
        <v>327831.57</v>
      </c>
      <c r="GA544" s="3">
        <v>225499.85</v>
      </c>
      <c r="GB544" s="3">
        <v>25614.03</v>
      </c>
      <c r="GC544" s="3">
        <v>-298.01</v>
      </c>
      <c r="GD544" s="3">
        <v>0</v>
      </c>
      <c r="GE544" s="3">
        <v>25316.02</v>
      </c>
      <c r="GF544" s="3">
        <v>18005.63</v>
      </c>
      <c r="GG544" s="3">
        <v>0</v>
      </c>
      <c r="GH544" s="3">
        <v>0</v>
      </c>
      <c r="GI544" s="3">
        <v>0</v>
      </c>
      <c r="GJ544" s="3">
        <v>0</v>
      </c>
      <c r="GK544" s="3">
        <v>0</v>
      </c>
      <c r="GL544" s="3">
        <v>0</v>
      </c>
      <c r="GM544" s="3">
        <v>0</v>
      </c>
      <c r="GN544" s="3">
        <v>0</v>
      </c>
      <c r="GO544" s="3">
        <v>0</v>
      </c>
      <c r="GP544" s="3">
        <v>0</v>
      </c>
      <c r="GQ544" s="9">
        <v>32399.759999999998</v>
      </c>
      <c r="GR544" s="9">
        <v>0</v>
      </c>
      <c r="GS544" s="9">
        <v>0</v>
      </c>
      <c r="GT544" s="9">
        <v>32399.759999999998</v>
      </c>
      <c r="GU544" s="9">
        <v>21018.66</v>
      </c>
      <c r="GV544" s="10">
        <f t="shared" si="35"/>
        <v>0.64872887947318136</v>
      </c>
      <c r="GW544" s="3">
        <v>0</v>
      </c>
      <c r="GX544" s="3">
        <v>0</v>
      </c>
      <c r="GY544" s="3">
        <v>0</v>
      </c>
      <c r="GZ544" s="3">
        <v>0</v>
      </c>
      <c r="HA544" s="3">
        <v>0</v>
      </c>
      <c r="HB544" s="3">
        <v>0</v>
      </c>
      <c r="HC544" s="3">
        <v>0</v>
      </c>
      <c r="HD544" s="3">
        <v>0</v>
      </c>
      <c r="HE544" s="3">
        <v>0</v>
      </c>
      <c r="HF544" s="3">
        <v>-824</v>
      </c>
      <c r="HG544" s="3">
        <v>28192.22</v>
      </c>
      <c r="HH544" s="3">
        <v>0</v>
      </c>
      <c r="HI544" s="3">
        <v>0</v>
      </c>
      <c r="HJ544" s="3">
        <v>28192.22</v>
      </c>
      <c r="HK544" s="3">
        <v>20091</v>
      </c>
      <c r="HL544" s="3">
        <v>4207.54</v>
      </c>
      <c r="HM544" s="3">
        <v>0</v>
      </c>
      <c r="HN544" s="3">
        <v>0</v>
      </c>
      <c r="HO544" s="3">
        <v>4207.54</v>
      </c>
      <c r="HP544" s="3">
        <v>1751.66</v>
      </c>
      <c r="HQ544" s="3">
        <v>0</v>
      </c>
      <c r="HR544" s="3">
        <v>0</v>
      </c>
      <c r="HS544" s="3">
        <v>0</v>
      </c>
      <c r="HT544" s="3">
        <v>0</v>
      </c>
      <c r="HU544" s="3">
        <v>0</v>
      </c>
      <c r="HV544" s="3">
        <v>0</v>
      </c>
      <c r="HW544" s="3">
        <v>0</v>
      </c>
      <c r="HX544" s="3">
        <v>0</v>
      </c>
      <c r="HY544" s="3">
        <v>0</v>
      </c>
      <c r="HZ544" s="3">
        <v>0</v>
      </c>
    </row>
    <row r="545" spans="1:234" ht="15" customHeight="1" x14ac:dyDescent="0.25">
      <c r="A545" s="2" t="s">
        <v>377</v>
      </c>
      <c r="B545" s="2" t="s">
        <v>111</v>
      </c>
      <c r="C545" s="1"/>
      <c r="D545" s="2" t="s">
        <v>69</v>
      </c>
      <c r="E545" s="2" t="s">
        <v>205</v>
      </c>
      <c r="F545" s="3">
        <v>5784469.4699999997</v>
      </c>
      <c r="G545" s="3">
        <v>-9795.51</v>
      </c>
      <c r="H545" s="3">
        <v>0</v>
      </c>
      <c r="I545" s="3">
        <v>5752303.0499999998</v>
      </c>
      <c r="J545" s="3">
        <v>5642656.2800000003</v>
      </c>
      <c r="K545" s="4">
        <f t="shared" si="32"/>
        <v>0.98093863118008018</v>
      </c>
      <c r="L545" s="5">
        <v>2173379.4</v>
      </c>
      <c r="M545" s="5">
        <v>-5467.95</v>
      </c>
      <c r="N545" s="5">
        <v>0</v>
      </c>
      <c r="O545" s="5">
        <v>2162394.4700000002</v>
      </c>
      <c r="P545" s="5">
        <v>2150417.29</v>
      </c>
      <c r="Q545" s="6">
        <f t="shared" si="33"/>
        <v>0.9944611493572677</v>
      </c>
      <c r="R545" s="3">
        <v>0</v>
      </c>
      <c r="S545" s="3">
        <v>0</v>
      </c>
      <c r="T545" s="3">
        <v>0</v>
      </c>
      <c r="U545" s="3">
        <v>0</v>
      </c>
      <c r="V545" s="3">
        <v>25.66</v>
      </c>
      <c r="W545" s="3">
        <v>0</v>
      </c>
      <c r="X545" s="3">
        <v>0</v>
      </c>
      <c r="Y545" s="3">
        <v>0</v>
      </c>
      <c r="Z545" s="3">
        <v>0</v>
      </c>
      <c r="AA545" s="3">
        <v>28058.86</v>
      </c>
      <c r="AB545" s="3">
        <v>77748.02</v>
      </c>
      <c r="AC545" s="3">
        <v>-1577.88</v>
      </c>
      <c r="AD545" s="3">
        <v>0</v>
      </c>
      <c r="AE545" s="3">
        <v>76170.14</v>
      </c>
      <c r="AF545" s="3">
        <v>75721.100000000006</v>
      </c>
      <c r="AG545" s="3">
        <v>0</v>
      </c>
      <c r="AH545" s="3">
        <v>0</v>
      </c>
      <c r="AI545" s="3">
        <v>0</v>
      </c>
      <c r="AJ545" s="3">
        <v>0</v>
      </c>
      <c r="AK545" s="3">
        <v>372.79</v>
      </c>
      <c r="AL545" s="3">
        <v>0</v>
      </c>
      <c r="AM545" s="3">
        <v>0</v>
      </c>
      <c r="AN545" s="3">
        <v>0</v>
      </c>
      <c r="AO545" s="3">
        <v>0</v>
      </c>
      <c r="AP545" s="3">
        <v>11778.64</v>
      </c>
      <c r="AQ545" s="3">
        <v>43742.41</v>
      </c>
      <c r="AR545" s="3">
        <v>-455.01</v>
      </c>
      <c r="AS545" s="3">
        <v>0</v>
      </c>
      <c r="AT545" s="3">
        <v>43287.4</v>
      </c>
      <c r="AU545" s="3">
        <v>46058.02</v>
      </c>
      <c r="AV545" s="3">
        <v>14952.48</v>
      </c>
      <c r="AW545" s="3">
        <v>-736.14</v>
      </c>
      <c r="AX545" s="3">
        <v>0</v>
      </c>
      <c r="AY545" s="3">
        <v>14216.34</v>
      </c>
      <c r="AZ545" s="3">
        <v>10124.64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52337.98</v>
      </c>
      <c r="BG545" s="3">
        <v>0</v>
      </c>
      <c r="BH545" s="3">
        <v>0</v>
      </c>
      <c r="BI545" s="3">
        <v>52337.98</v>
      </c>
      <c r="BJ545" s="3">
        <v>34191.53</v>
      </c>
      <c r="BK545" s="3">
        <v>77569.73</v>
      </c>
      <c r="BL545" s="3">
        <v>0</v>
      </c>
      <c r="BM545" s="3">
        <v>0</v>
      </c>
      <c r="BN545" s="3">
        <v>77569.73</v>
      </c>
      <c r="BO545" s="3">
        <v>74967.48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19998.88</v>
      </c>
      <c r="BV545" s="3">
        <v>0</v>
      </c>
      <c r="BW545" s="3">
        <v>0</v>
      </c>
      <c r="BX545" s="3">
        <v>19998.88</v>
      </c>
      <c r="BY545" s="3">
        <v>20522.21</v>
      </c>
      <c r="BZ545" s="3">
        <v>0</v>
      </c>
      <c r="CA545" s="3">
        <v>0</v>
      </c>
      <c r="CB545" s="3">
        <v>0</v>
      </c>
      <c r="CC545" s="3">
        <v>0</v>
      </c>
      <c r="CD545" s="3">
        <v>0</v>
      </c>
      <c r="CE545" s="3">
        <v>174292.99</v>
      </c>
      <c r="CF545" s="3">
        <v>0</v>
      </c>
      <c r="CG545" s="3">
        <v>0</v>
      </c>
      <c r="CH545" s="3">
        <v>170570.35</v>
      </c>
      <c r="CI545" s="3">
        <v>171752.49</v>
      </c>
      <c r="CJ545" s="3">
        <v>459748.53</v>
      </c>
      <c r="CK545" s="3">
        <v>0</v>
      </c>
      <c r="CL545" s="3">
        <v>0</v>
      </c>
      <c r="CM545" s="3">
        <v>457954.19</v>
      </c>
      <c r="CN545" s="3">
        <v>448671.39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486172.34</v>
      </c>
      <c r="CU545" s="3">
        <v>0</v>
      </c>
      <c r="CV545" s="3">
        <v>0</v>
      </c>
      <c r="CW545" s="3">
        <v>486172.34</v>
      </c>
      <c r="CX545" s="3">
        <v>477460.41</v>
      </c>
      <c r="CY545" s="3">
        <v>176988.52</v>
      </c>
      <c r="CZ545" s="3">
        <v>0</v>
      </c>
      <c r="DA545" s="3">
        <v>0</v>
      </c>
      <c r="DB545" s="3">
        <v>176988.52</v>
      </c>
      <c r="DC545" s="3">
        <v>171673.05</v>
      </c>
      <c r="DD545" s="3">
        <v>167722.82999999999</v>
      </c>
      <c r="DE545" s="3">
        <v>0</v>
      </c>
      <c r="DF545" s="3">
        <v>0</v>
      </c>
      <c r="DG545" s="3">
        <v>167722.82999999999</v>
      </c>
      <c r="DH545" s="3">
        <v>163833.10999999999</v>
      </c>
      <c r="DI545" s="3">
        <v>300079.67</v>
      </c>
      <c r="DJ545" s="3">
        <v>0</v>
      </c>
      <c r="DK545" s="3">
        <v>0</v>
      </c>
      <c r="DL545" s="3">
        <v>300079.67</v>
      </c>
      <c r="DM545" s="3">
        <v>290899.78000000003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20950.88</v>
      </c>
      <c r="DT545" s="3">
        <v>-736.14</v>
      </c>
      <c r="DU545" s="3">
        <v>0</v>
      </c>
      <c r="DV545" s="3">
        <v>20214.740000000002</v>
      </c>
      <c r="DW545" s="3">
        <v>21196.49</v>
      </c>
      <c r="DX545" s="3">
        <v>4369.55</v>
      </c>
      <c r="DY545" s="3">
        <v>0</v>
      </c>
      <c r="DZ545" s="3">
        <v>0</v>
      </c>
      <c r="EA545" s="3">
        <v>4369.55</v>
      </c>
      <c r="EB545" s="3">
        <v>10454.43</v>
      </c>
      <c r="EC545" s="3">
        <v>0</v>
      </c>
      <c r="ED545" s="3">
        <v>0</v>
      </c>
      <c r="EE545" s="3">
        <v>0</v>
      </c>
      <c r="EF545" s="3">
        <v>0</v>
      </c>
      <c r="EG545" s="3">
        <v>0</v>
      </c>
      <c r="EH545" s="3">
        <v>0</v>
      </c>
      <c r="EI545" s="3">
        <v>0</v>
      </c>
      <c r="EJ545" s="3">
        <v>0</v>
      </c>
      <c r="EK545" s="3">
        <v>0</v>
      </c>
      <c r="EL545" s="3">
        <v>0</v>
      </c>
      <c r="EM545" s="3">
        <v>96704.59</v>
      </c>
      <c r="EN545" s="3">
        <v>-1962.78</v>
      </c>
      <c r="EO545" s="3">
        <v>0</v>
      </c>
      <c r="EP545" s="3">
        <v>94741.81</v>
      </c>
      <c r="EQ545" s="3">
        <v>92655.21</v>
      </c>
      <c r="ER545" s="7">
        <v>3316824.37</v>
      </c>
      <c r="ES545" s="7">
        <v>-4327.5600000000004</v>
      </c>
      <c r="ET545" s="7">
        <v>0</v>
      </c>
      <c r="EU545" s="7">
        <v>3295642.88</v>
      </c>
      <c r="EV545" s="7">
        <v>3209982.08</v>
      </c>
      <c r="EW545" s="8">
        <f t="shared" si="34"/>
        <v>0.97400786337626488</v>
      </c>
      <c r="EX545" s="3">
        <v>323219.63</v>
      </c>
      <c r="EY545" s="3">
        <v>-771.84</v>
      </c>
      <c r="EZ545" s="3">
        <v>0</v>
      </c>
      <c r="FA545" s="3">
        <v>314614.27</v>
      </c>
      <c r="FB545" s="3">
        <v>333641.38</v>
      </c>
      <c r="FC545" s="3">
        <v>113481.11</v>
      </c>
      <c r="FD545" s="3">
        <v>-439.86</v>
      </c>
      <c r="FE545" s="3">
        <v>0</v>
      </c>
      <c r="FF545" s="3">
        <v>113041.25</v>
      </c>
      <c r="FG545" s="3">
        <v>67975.399999999994</v>
      </c>
      <c r="FH545" s="3">
        <v>0</v>
      </c>
      <c r="FI545" s="3">
        <v>0</v>
      </c>
      <c r="FJ545" s="3">
        <v>0</v>
      </c>
      <c r="FK545" s="3">
        <v>0</v>
      </c>
      <c r="FL545" s="3">
        <v>-1592.85</v>
      </c>
      <c r="FM545" s="3">
        <v>0</v>
      </c>
      <c r="FN545" s="3">
        <v>0</v>
      </c>
      <c r="FO545" s="3">
        <v>0</v>
      </c>
      <c r="FP545" s="3">
        <v>0</v>
      </c>
      <c r="FQ545" s="3">
        <v>0</v>
      </c>
      <c r="FR545" s="3">
        <v>595637.22</v>
      </c>
      <c r="FS545" s="3">
        <v>-2676</v>
      </c>
      <c r="FT545" s="3">
        <v>0</v>
      </c>
      <c r="FU545" s="3">
        <v>591294.12</v>
      </c>
      <c r="FV545" s="3">
        <v>541272.99</v>
      </c>
      <c r="FW545" s="3">
        <v>2019596.55</v>
      </c>
      <c r="FX545" s="3">
        <v>0</v>
      </c>
      <c r="FY545" s="3">
        <v>0</v>
      </c>
      <c r="FZ545" s="3">
        <v>2019596.55</v>
      </c>
      <c r="GA545" s="3">
        <v>2021078.02</v>
      </c>
      <c r="GB545" s="3">
        <v>264889.86</v>
      </c>
      <c r="GC545" s="3">
        <v>-439.86</v>
      </c>
      <c r="GD545" s="3">
        <v>0</v>
      </c>
      <c r="GE545" s="3">
        <v>257096.69</v>
      </c>
      <c r="GF545" s="3">
        <v>247607.14</v>
      </c>
      <c r="GG545" s="3">
        <v>0</v>
      </c>
      <c r="GH545" s="3">
        <v>0</v>
      </c>
      <c r="GI545" s="3">
        <v>0</v>
      </c>
      <c r="GJ545" s="3">
        <v>0</v>
      </c>
      <c r="GK545" s="3">
        <v>0</v>
      </c>
      <c r="GL545" s="3">
        <v>0</v>
      </c>
      <c r="GM545" s="3">
        <v>0</v>
      </c>
      <c r="GN545" s="3">
        <v>0</v>
      </c>
      <c r="GO545" s="3">
        <v>0</v>
      </c>
      <c r="GP545" s="3">
        <v>0</v>
      </c>
      <c r="GQ545" s="9">
        <v>294265.7</v>
      </c>
      <c r="GR545" s="9">
        <v>0</v>
      </c>
      <c r="GS545" s="9">
        <v>0</v>
      </c>
      <c r="GT545" s="9">
        <v>294265.7</v>
      </c>
      <c r="GU545" s="9">
        <v>282256.90999999997</v>
      </c>
      <c r="GV545" s="10">
        <f t="shared" si="35"/>
        <v>0.95919065660727687</v>
      </c>
      <c r="GW545" s="3">
        <v>0</v>
      </c>
      <c r="GX545" s="3">
        <v>0</v>
      </c>
      <c r="GY545" s="3">
        <v>0</v>
      </c>
      <c r="GZ545" s="3">
        <v>0</v>
      </c>
      <c r="HA545" s="3">
        <v>0</v>
      </c>
      <c r="HB545" s="3">
        <v>1859.64</v>
      </c>
      <c r="HC545" s="3">
        <v>0</v>
      </c>
      <c r="HD545" s="3">
        <v>0</v>
      </c>
      <c r="HE545" s="3">
        <v>1859.64</v>
      </c>
      <c r="HF545" s="3">
        <v>10892.44</v>
      </c>
      <c r="HG545" s="3">
        <v>251764.83</v>
      </c>
      <c r="HH545" s="3">
        <v>0</v>
      </c>
      <c r="HI545" s="3">
        <v>0</v>
      </c>
      <c r="HJ545" s="3">
        <v>251764.83</v>
      </c>
      <c r="HK545" s="3">
        <v>247858.22</v>
      </c>
      <c r="HL545" s="3">
        <v>40641.230000000003</v>
      </c>
      <c r="HM545" s="3">
        <v>0</v>
      </c>
      <c r="HN545" s="3">
        <v>0</v>
      </c>
      <c r="HO545" s="3">
        <v>40641.230000000003</v>
      </c>
      <c r="HP545" s="3">
        <v>23506.25</v>
      </c>
      <c r="HQ545" s="3">
        <v>0</v>
      </c>
      <c r="HR545" s="3">
        <v>0</v>
      </c>
      <c r="HS545" s="3">
        <v>0</v>
      </c>
      <c r="HT545" s="3">
        <v>0</v>
      </c>
      <c r="HU545" s="3">
        <v>0</v>
      </c>
      <c r="HV545" s="3">
        <v>0</v>
      </c>
      <c r="HW545" s="3">
        <v>0</v>
      </c>
      <c r="HX545" s="3">
        <v>0</v>
      </c>
      <c r="HY545" s="3">
        <v>0</v>
      </c>
      <c r="HZ545" s="3">
        <v>0</v>
      </c>
    </row>
    <row r="546" spans="1:234" ht="15" customHeight="1" x14ac:dyDescent="0.25">
      <c r="A546" s="2" t="s">
        <v>377</v>
      </c>
      <c r="B546" s="2" t="s">
        <v>73</v>
      </c>
      <c r="C546" s="1"/>
      <c r="D546" s="2" t="s">
        <v>69</v>
      </c>
      <c r="E546" s="2" t="s">
        <v>205</v>
      </c>
      <c r="F546" s="3">
        <v>2111573.89</v>
      </c>
      <c r="G546" s="3">
        <v>-3125.47</v>
      </c>
      <c r="H546" s="3">
        <v>0</v>
      </c>
      <c r="I546" s="3">
        <v>2106078.61</v>
      </c>
      <c r="J546" s="3">
        <v>1906873.75</v>
      </c>
      <c r="K546" s="4">
        <f t="shared" si="32"/>
        <v>0.90541432829043367</v>
      </c>
      <c r="L546" s="5">
        <v>785103.62</v>
      </c>
      <c r="M546" s="5">
        <v>-232.59</v>
      </c>
      <c r="N546" s="5">
        <v>0</v>
      </c>
      <c r="O546" s="5">
        <v>782501.22</v>
      </c>
      <c r="P546" s="5">
        <v>683156.77</v>
      </c>
      <c r="Q546" s="6">
        <f t="shared" si="33"/>
        <v>0.87304243436195539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609.89</v>
      </c>
      <c r="AB546" s="3">
        <v>26418.66</v>
      </c>
      <c r="AC546" s="3">
        <v>-79.11</v>
      </c>
      <c r="AD546" s="3">
        <v>0</v>
      </c>
      <c r="AE546" s="3">
        <v>26339.55</v>
      </c>
      <c r="AF546" s="3">
        <v>22406.400000000001</v>
      </c>
      <c r="AG546" s="3">
        <v>0</v>
      </c>
      <c r="AH546" s="3">
        <v>0</v>
      </c>
      <c r="AI546" s="3">
        <v>0</v>
      </c>
      <c r="AJ546" s="3">
        <v>0</v>
      </c>
      <c r="AK546" s="3">
        <v>89.03</v>
      </c>
      <c r="AL546" s="3">
        <v>0</v>
      </c>
      <c r="AM546" s="3">
        <v>0</v>
      </c>
      <c r="AN546" s="3">
        <v>0</v>
      </c>
      <c r="AO546" s="3">
        <v>0</v>
      </c>
      <c r="AP546" s="3">
        <v>4310.13</v>
      </c>
      <c r="AQ546" s="3">
        <v>25416.32</v>
      </c>
      <c r="AR546" s="3">
        <v>-22.86</v>
      </c>
      <c r="AS546" s="3">
        <v>0</v>
      </c>
      <c r="AT546" s="3">
        <v>25393.46</v>
      </c>
      <c r="AU546" s="3">
        <v>25110.98</v>
      </c>
      <c r="AV546" s="3">
        <v>8795.89</v>
      </c>
      <c r="AW546" s="3">
        <v>-36.99</v>
      </c>
      <c r="AX546" s="3">
        <v>0</v>
      </c>
      <c r="AY546" s="3">
        <v>8758.9</v>
      </c>
      <c r="AZ546" s="3">
        <v>4977.8900000000003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34341.300000000003</v>
      </c>
      <c r="BG546" s="3">
        <v>0</v>
      </c>
      <c r="BH546" s="3">
        <v>0</v>
      </c>
      <c r="BI546" s="3">
        <v>34341.300000000003</v>
      </c>
      <c r="BJ546" s="3">
        <v>26342.57</v>
      </c>
      <c r="BK546" s="3">
        <v>29155.08</v>
      </c>
      <c r="BL546" s="3">
        <v>0</v>
      </c>
      <c r="BM546" s="3">
        <v>0</v>
      </c>
      <c r="BN546" s="3">
        <v>29155.08</v>
      </c>
      <c r="BO546" s="3">
        <v>25399.25</v>
      </c>
      <c r="BP546" s="3">
        <v>0</v>
      </c>
      <c r="BQ546" s="3">
        <v>0</v>
      </c>
      <c r="BR546" s="3">
        <v>0</v>
      </c>
      <c r="BS546" s="3">
        <v>0</v>
      </c>
      <c r="BT546" s="3">
        <v>0</v>
      </c>
      <c r="BU546" s="3">
        <v>1958.34</v>
      </c>
      <c r="BV546" s="3">
        <v>0</v>
      </c>
      <c r="BW546" s="3">
        <v>0</v>
      </c>
      <c r="BX546" s="3">
        <v>1958.34</v>
      </c>
      <c r="BY546" s="3">
        <v>1362.78</v>
      </c>
      <c r="BZ546" s="3">
        <v>0</v>
      </c>
      <c r="CA546" s="3">
        <v>0</v>
      </c>
      <c r="CB546" s="3">
        <v>0</v>
      </c>
      <c r="CC546" s="3">
        <v>0</v>
      </c>
      <c r="CD546" s="3">
        <v>0</v>
      </c>
      <c r="CE546" s="3">
        <v>0</v>
      </c>
      <c r="CF546" s="3">
        <v>0</v>
      </c>
      <c r="CG546" s="3">
        <v>0</v>
      </c>
      <c r="CH546" s="3">
        <v>0</v>
      </c>
      <c r="CI546" s="3">
        <v>0</v>
      </c>
      <c r="CJ546" s="3">
        <v>176800.44</v>
      </c>
      <c r="CK546" s="3">
        <v>0</v>
      </c>
      <c r="CL546" s="3">
        <v>0</v>
      </c>
      <c r="CM546" s="3">
        <v>174430.63</v>
      </c>
      <c r="CN546" s="3">
        <v>153894.19</v>
      </c>
      <c r="CO546" s="3">
        <v>0</v>
      </c>
      <c r="CP546" s="3">
        <v>0</v>
      </c>
      <c r="CQ546" s="3">
        <v>0</v>
      </c>
      <c r="CR546" s="3">
        <v>0</v>
      </c>
      <c r="CS546" s="3">
        <v>0</v>
      </c>
      <c r="CT546" s="3">
        <v>182732.52</v>
      </c>
      <c r="CU546" s="3">
        <v>0</v>
      </c>
      <c r="CV546" s="3">
        <v>0</v>
      </c>
      <c r="CW546" s="3">
        <v>182732.52</v>
      </c>
      <c r="CX546" s="3">
        <v>159869.67000000001</v>
      </c>
      <c r="CY546" s="3">
        <v>66522.600000000006</v>
      </c>
      <c r="CZ546" s="3">
        <v>0</v>
      </c>
      <c r="DA546" s="3">
        <v>0</v>
      </c>
      <c r="DB546" s="3">
        <v>66522.600000000006</v>
      </c>
      <c r="DC546" s="3">
        <v>58032.36</v>
      </c>
      <c r="DD546" s="3">
        <v>59040.24</v>
      </c>
      <c r="DE546" s="3">
        <v>0</v>
      </c>
      <c r="DF546" s="3">
        <v>0</v>
      </c>
      <c r="DG546" s="3">
        <v>59040.24</v>
      </c>
      <c r="DH546" s="3">
        <v>52046.080000000002</v>
      </c>
      <c r="DI546" s="3">
        <v>112787.88</v>
      </c>
      <c r="DJ546" s="3">
        <v>0</v>
      </c>
      <c r="DK546" s="3">
        <v>0</v>
      </c>
      <c r="DL546" s="3">
        <v>112787.88</v>
      </c>
      <c r="DM546" s="3">
        <v>98654.71</v>
      </c>
      <c r="DN546" s="3">
        <v>0</v>
      </c>
      <c r="DO546" s="3">
        <v>0</v>
      </c>
      <c r="DP546" s="3">
        <v>0</v>
      </c>
      <c r="DQ546" s="3">
        <v>0</v>
      </c>
      <c r="DR546" s="3">
        <v>0</v>
      </c>
      <c r="DS546" s="3">
        <v>12324.21</v>
      </c>
      <c r="DT546" s="3">
        <v>-36.99</v>
      </c>
      <c r="DU546" s="3">
        <v>0</v>
      </c>
      <c r="DV546" s="3">
        <v>12287.22</v>
      </c>
      <c r="DW546" s="3">
        <v>10475.86</v>
      </c>
      <c r="DX546" s="3">
        <v>16425.36</v>
      </c>
      <c r="DY546" s="3">
        <v>0</v>
      </c>
      <c r="DZ546" s="3">
        <v>0</v>
      </c>
      <c r="EA546" s="3">
        <v>16425.36</v>
      </c>
      <c r="EB546" s="3">
        <v>14656.62</v>
      </c>
      <c r="EC546" s="3">
        <v>0</v>
      </c>
      <c r="ED546" s="3">
        <v>0</v>
      </c>
      <c r="EE546" s="3">
        <v>0</v>
      </c>
      <c r="EF546" s="3">
        <v>0</v>
      </c>
      <c r="EG546" s="3">
        <v>0</v>
      </c>
      <c r="EH546" s="3">
        <v>0</v>
      </c>
      <c r="EI546" s="3">
        <v>0</v>
      </c>
      <c r="EJ546" s="3">
        <v>0</v>
      </c>
      <c r="EK546" s="3">
        <v>0</v>
      </c>
      <c r="EL546" s="3">
        <v>0</v>
      </c>
      <c r="EM546" s="3">
        <v>32384.78</v>
      </c>
      <c r="EN546" s="3">
        <v>-56.64</v>
      </c>
      <c r="EO546" s="3">
        <v>0</v>
      </c>
      <c r="EP546" s="3">
        <v>32328.14</v>
      </c>
      <c r="EQ546" s="3">
        <v>24918.36</v>
      </c>
      <c r="ER546" s="7">
        <v>1300435.07</v>
      </c>
      <c r="ES546" s="7">
        <v>-2892.88</v>
      </c>
      <c r="ET546" s="7">
        <v>0</v>
      </c>
      <c r="EU546" s="7">
        <v>1297542.19</v>
      </c>
      <c r="EV546" s="7">
        <v>1199308.96</v>
      </c>
      <c r="EW546" s="8">
        <f t="shared" si="34"/>
        <v>0.92429284322539063</v>
      </c>
      <c r="EX546" s="3">
        <v>82215.039999999994</v>
      </c>
      <c r="EY546" s="3">
        <v>-468.8</v>
      </c>
      <c r="EZ546" s="3">
        <v>0</v>
      </c>
      <c r="FA546" s="3">
        <v>81746.240000000005</v>
      </c>
      <c r="FB546" s="3">
        <v>79902.42</v>
      </c>
      <c r="FC546" s="3">
        <v>33646.89</v>
      </c>
      <c r="FD546" s="3">
        <v>-122.71</v>
      </c>
      <c r="FE546" s="3">
        <v>0</v>
      </c>
      <c r="FF546" s="3">
        <v>33524.18</v>
      </c>
      <c r="FG546" s="3">
        <v>18118.46</v>
      </c>
      <c r="FH546" s="3">
        <v>0</v>
      </c>
      <c r="FI546" s="3">
        <v>0</v>
      </c>
      <c r="FJ546" s="3">
        <v>0</v>
      </c>
      <c r="FK546" s="3">
        <v>0</v>
      </c>
      <c r="FL546" s="3">
        <v>0</v>
      </c>
      <c r="FM546" s="3">
        <v>0</v>
      </c>
      <c r="FN546" s="3">
        <v>0</v>
      </c>
      <c r="FO546" s="3">
        <v>0</v>
      </c>
      <c r="FP546" s="3">
        <v>0</v>
      </c>
      <c r="FQ546" s="3">
        <v>0</v>
      </c>
      <c r="FR546" s="3">
        <v>150118.48000000001</v>
      </c>
      <c r="FS546" s="3">
        <v>-1625.28</v>
      </c>
      <c r="FT546" s="3">
        <v>0</v>
      </c>
      <c r="FU546" s="3">
        <v>148493.20000000001</v>
      </c>
      <c r="FV546" s="3">
        <v>125820.34</v>
      </c>
      <c r="FW546" s="3">
        <v>961894.3</v>
      </c>
      <c r="FX546" s="3">
        <v>-553.38</v>
      </c>
      <c r="FY546" s="3">
        <v>0</v>
      </c>
      <c r="FZ546" s="3">
        <v>961340.92</v>
      </c>
      <c r="GA546" s="3">
        <v>914046.13</v>
      </c>
      <c r="GB546" s="3">
        <v>72560.36</v>
      </c>
      <c r="GC546" s="3">
        <v>-122.71</v>
      </c>
      <c r="GD546" s="3">
        <v>0</v>
      </c>
      <c r="GE546" s="3">
        <v>72437.649999999994</v>
      </c>
      <c r="GF546" s="3">
        <v>61421.61</v>
      </c>
      <c r="GG546" s="3">
        <v>0</v>
      </c>
      <c r="GH546" s="3">
        <v>0</v>
      </c>
      <c r="GI546" s="3">
        <v>0</v>
      </c>
      <c r="GJ546" s="3">
        <v>0</v>
      </c>
      <c r="GK546" s="3">
        <v>0</v>
      </c>
      <c r="GL546" s="3">
        <v>0</v>
      </c>
      <c r="GM546" s="3">
        <v>0</v>
      </c>
      <c r="GN546" s="3">
        <v>0</v>
      </c>
      <c r="GO546" s="3">
        <v>0</v>
      </c>
      <c r="GP546" s="3">
        <v>0</v>
      </c>
      <c r="GQ546" s="9">
        <v>26035.200000000001</v>
      </c>
      <c r="GR546" s="9">
        <v>0</v>
      </c>
      <c r="GS546" s="9">
        <v>0</v>
      </c>
      <c r="GT546" s="9">
        <v>26035.200000000001</v>
      </c>
      <c r="GU546" s="9">
        <v>24408.02</v>
      </c>
      <c r="GV546" s="10">
        <f t="shared" si="35"/>
        <v>0.93750076819075712</v>
      </c>
      <c r="GW546" s="3">
        <v>0</v>
      </c>
      <c r="GX546" s="3">
        <v>0</v>
      </c>
      <c r="GY546" s="3">
        <v>0</v>
      </c>
      <c r="GZ546" s="3">
        <v>0</v>
      </c>
      <c r="HA546" s="3">
        <v>0</v>
      </c>
      <c r="HB546" s="3">
        <v>0</v>
      </c>
      <c r="HC546" s="3">
        <v>0</v>
      </c>
      <c r="HD546" s="3">
        <v>0</v>
      </c>
      <c r="HE546" s="3">
        <v>0</v>
      </c>
      <c r="HF546" s="3">
        <v>-821.44</v>
      </c>
      <c r="HG546" s="3">
        <v>22901.95</v>
      </c>
      <c r="HH546" s="3">
        <v>0</v>
      </c>
      <c r="HI546" s="3">
        <v>0</v>
      </c>
      <c r="HJ546" s="3">
        <v>22901.95</v>
      </c>
      <c r="HK546" s="3">
        <v>24031.83</v>
      </c>
      <c r="HL546" s="3">
        <v>3133.25</v>
      </c>
      <c r="HM546" s="3">
        <v>0</v>
      </c>
      <c r="HN546" s="3">
        <v>0</v>
      </c>
      <c r="HO546" s="3">
        <v>3133.25</v>
      </c>
      <c r="HP546" s="3">
        <v>1197.6300000000001</v>
      </c>
      <c r="HQ546" s="3">
        <v>0</v>
      </c>
      <c r="HR546" s="3">
        <v>0</v>
      </c>
      <c r="HS546" s="3">
        <v>0</v>
      </c>
      <c r="HT546" s="3">
        <v>0</v>
      </c>
      <c r="HU546" s="3">
        <v>0</v>
      </c>
      <c r="HV546" s="3">
        <v>0</v>
      </c>
      <c r="HW546" s="3">
        <v>0</v>
      </c>
      <c r="HX546" s="3">
        <v>0</v>
      </c>
      <c r="HY546" s="3">
        <v>0</v>
      </c>
      <c r="HZ546" s="3">
        <v>0</v>
      </c>
    </row>
    <row r="547" spans="1:234" ht="15" customHeight="1" x14ac:dyDescent="0.25">
      <c r="A547" s="2" t="s">
        <v>379</v>
      </c>
      <c r="B547" s="2" t="s">
        <v>119</v>
      </c>
      <c r="C547" s="1"/>
      <c r="D547" s="2" t="s">
        <v>69</v>
      </c>
      <c r="E547" s="2" t="s">
        <v>205</v>
      </c>
      <c r="F547" s="3">
        <v>3363817.23</v>
      </c>
      <c r="G547" s="3">
        <v>-13220.11</v>
      </c>
      <c r="H547" s="3">
        <v>0</v>
      </c>
      <c r="I547" s="3">
        <v>3346053.21</v>
      </c>
      <c r="J547" s="3">
        <v>3142600.42</v>
      </c>
      <c r="K547" s="4">
        <f t="shared" si="32"/>
        <v>0.93919618809648275</v>
      </c>
      <c r="L547" s="5">
        <v>1329058.8500000001</v>
      </c>
      <c r="M547" s="5">
        <v>0</v>
      </c>
      <c r="N547" s="5">
        <v>0</v>
      </c>
      <c r="O547" s="5">
        <v>1325750.96</v>
      </c>
      <c r="P547" s="5">
        <v>1210952.32</v>
      </c>
      <c r="Q547" s="6">
        <f t="shared" si="33"/>
        <v>0.91340859372260996</v>
      </c>
      <c r="R547" s="3">
        <v>0</v>
      </c>
      <c r="S547" s="3">
        <v>0</v>
      </c>
      <c r="T547" s="3">
        <v>0</v>
      </c>
      <c r="U547" s="3">
        <v>0</v>
      </c>
      <c r="V547" s="3">
        <v>11.04</v>
      </c>
      <c r="W547" s="3">
        <v>0</v>
      </c>
      <c r="X547" s="3">
        <v>0</v>
      </c>
      <c r="Y547" s="3">
        <v>0</v>
      </c>
      <c r="Z547" s="3">
        <v>0</v>
      </c>
      <c r="AA547" s="3">
        <v>6614.38</v>
      </c>
      <c r="AB547" s="3">
        <v>56781.96</v>
      </c>
      <c r="AC547" s="3">
        <v>0</v>
      </c>
      <c r="AD547" s="3">
        <v>0</v>
      </c>
      <c r="AE547" s="3">
        <v>56781.96</v>
      </c>
      <c r="AF547" s="3">
        <v>52474.93</v>
      </c>
      <c r="AG547" s="3">
        <v>0</v>
      </c>
      <c r="AH547" s="3">
        <v>0</v>
      </c>
      <c r="AI547" s="3">
        <v>0</v>
      </c>
      <c r="AJ547" s="3">
        <v>0</v>
      </c>
      <c r="AK547" s="3">
        <v>43.93</v>
      </c>
      <c r="AL547" s="3">
        <v>0</v>
      </c>
      <c r="AM547" s="3">
        <v>0</v>
      </c>
      <c r="AN547" s="3">
        <v>0</v>
      </c>
      <c r="AO547" s="3">
        <v>0</v>
      </c>
      <c r="AP547" s="3">
        <v>1262.4000000000001</v>
      </c>
      <c r="AQ547" s="3">
        <v>31674.55</v>
      </c>
      <c r="AR547" s="3">
        <v>0</v>
      </c>
      <c r="AS547" s="3">
        <v>0</v>
      </c>
      <c r="AT547" s="3">
        <v>31674.55</v>
      </c>
      <c r="AU547" s="3">
        <v>31506.14</v>
      </c>
      <c r="AV547" s="3">
        <v>11206.35</v>
      </c>
      <c r="AW547" s="3">
        <v>0</v>
      </c>
      <c r="AX547" s="3">
        <v>0</v>
      </c>
      <c r="AY547" s="3">
        <v>11206.35</v>
      </c>
      <c r="AZ547" s="3">
        <v>8034.49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53546.37</v>
      </c>
      <c r="BG547" s="3">
        <v>0</v>
      </c>
      <c r="BH547" s="3">
        <v>0</v>
      </c>
      <c r="BI547" s="3">
        <v>53546.37</v>
      </c>
      <c r="BJ547" s="3">
        <v>39888.85</v>
      </c>
      <c r="BK547" s="3">
        <v>41095.19</v>
      </c>
      <c r="BL547" s="3">
        <v>0</v>
      </c>
      <c r="BM547" s="3">
        <v>0</v>
      </c>
      <c r="BN547" s="3">
        <v>41095.19</v>
      </c>
      <c r="BO547" s="3">
        <v>38179.699999999997</v>
      </c>
      <c r="BP547" s="3">
        <v>0</v>
      </c>
      <c r="BQ547" s="3">
        <v>0</v>
      </c>
      <c r="BR547" s="3">
        <v>0</v>
      </c>
      <c r="BS547" s="3">
        <v>0</v>
      </c>
      <c r="BT547" s="3">
        <v>0</v>
      </c>
      <c r="BU547" s="3">
        <v>8526.75</v>
      </c>
      <c r="BV547" s="3">
        <v>0</v>
      </c>
      <c r="BW547" s="3">
        <v>0</v>
      </c>
      <c r="BX547" s="3">
        <v>8526.75</v>
      </c>
      <c r="BY547" s="3">
        <v>8511.2099999999991</v>
      </c>
      <c r="BZ547" s="3">
        <v>0</v>
      </c>
      <c r="CA547" s="3">
        <v>0</v>
      </c>
      <c r="CB547" s="3">
        <v>0</v>
      </c>
      <c r="CC547" s="3">
        <v>0</v>
      </c>
      <c r="CD547" s="3">
        <v>0</v>
      </c>
      <c r="CE547" s="3">
        <v>174132.32</v>
      </c>
      <c r="CF547" s="3">
        <v>0</v>
      </c>
      <c r="CG547" s="3">
        <v>0</v>
      </c>
      <c r="CH547" s="3">
        <v>174132.32</v>
      </c>
      <c r="CI547" s="3">
        <v>141789.82</v>
      </c>
      <c r="CJ547" s="3">
        <v>246768.87</v>
      </c>
      <c r="CK547" s="3">
        <v>0</v>
      </c>
      <c r="CL547" s="3">
        <v>0</v>
      </c>
      <c r="CM547" s="3">
        <v>243460.98</v>
      </c>
      <c r="CN547" s="3">
        <v>227134.99</v>
      </c>
      <c r="CO547" s="3">
        <v>0</v>
      </c>
      <c r="CP547" s="3">
        <v>0</v>
      </c>
      <c r="CQ547" s="3">
        <v>0</v>
      </c>
      <c r="CR547" s="3">
        <v>0</v>
      </c>
      <c r="CS547" s="3">
        <v>0</v>
      </c>
      <c r="CT547" s="3">
        <v>257567.94</v>
      </c>
      <c r="CU547" s="3">
        <v>0</v>
      </c>
      <c r="CV547" s="3">
        <v>0</v>
      </c>
      <c r="CW547" s="3">
        <v>257567.94</v>
      </c>
      <c r="CX547" s="3">
        <v>242202.12</v>
      </c>
      <c r="CY547" s="3">
        <v>93766.12</v>
      </c>
      <c r="CZ547" s="3">
        <v>0</v>
      </c>
      <c r="DA547" s="3">
        <v>0</v>
      </c>
      <c r="DB547" s="3">
        <v>93766.12</v>
      </c>
      <c r="DC547" s="3">
        <v>87446.67</v>
      </c>
      <c r="DD547" s="3">
        <v>85656.92</v>
      </c>
      <c r="DE547" s="3">
        <v>0</v>
      </c>
      <c r="DF547" s="3">
        <v>0</v>
      </c>
      <c r="DG547" s="3">
        <v>85656.92</v>
      </c>
      <c r="DH547" s="3">
        <v>81333.36</v>
      </c>
      <c r="DI547" s="3">
        <v>158978.48000000001</v>
      </c>
      <c r="DJ547" s="3">
        <v>0</v>
      </c>
      <c r="DK547" s="3">
        <v>0</v>
      </c>
      <c r="DL547" s="3">
        <v>158978.48000000001</v>
      </c>
      <c r="DM547" s="3">
        <v>147341.89000000001</v>
      </c>
      <c r="DN547" s="3">
        <v>0</v>
      </c>
      <c r="DO547" s="3">
        <v>0</v>
      </c>
      <c r="DP547" s="3">
        <v>0</v>
      </c>
      <c r="DQ547" s="3">
        <v>0</v>
      </c>
      <c r="DR547" s="3">
        <v>0</v>
      </c>
      <c r="DS547" s="3">
        <v>15551.65</v>
      </c>
      <c r="DT547" s="3">
        <v>0</v>
      </c>
      <c r="DU547" s="3">
        <v>0</v>
      </c>
      <c r="DV547" s="3">
        <v>15551.65</v>
      </c>
      <c r="DW547" s="3">
        <v>14319.32</v>
      </c>
      <c r="DX547" s="3">
        <v>23152.13</v>
      </c>
      <c r="DY547" s="3">
        <v>0</v>
      </c>
      <c r="DZ547" s="3">
        <v>0</v>
      </c>
      <c r="EA547" s="3">
        <v>23152.13</v>
      </c>
      <c r="EB547" s="3">
        <v>22071.79</v>
      </c>
      <c r="EC547" s="3">
        <v>0</v>
      </c>
      <c r="ED547" s="3">
        <v>0</v>
      </c>
      <c r="EE547" s="3">
        <v>0</v>
      </c>
      <c r="EF547" s="3">
        <v>0</v>
      </c>
      <c r="EG547" s="3">
        <v>0</v>
      </c>
      <c r="EH547" s="3">
        <v>0</v>
      </c>
      <c r="EI547" s="3">
        <v>0</v>
      </c>
      <c r="EJ547" s="3">
        <v>0</v>
      </c>
      <c r="EK547" s="3">
        <v>0</v>
      </c>
      <c r="EL547" s="3">
        <v>0</v>
      </c>
      <c r="EM547" s="3">
        <v>70653.25</v>
      </c>
      <c r="EN547" s="3">
        <v>0</v>
      </c>
      <c r="EO547" s="3">
        <v>0</v>
      </c>
      <c r="EP547" s="3">
        <v>70653.25</v>
      </c>
      <c r="EQ547" s="3">
        <v>60785.29</v>
      </c>
      <c r="ER547" s="7">
        <v>1857813.03</v>
      </c>
      <c r="ES547" s="7">
        <v>-13025.64</v>
      </c>
      <c r="ET547" s="7">
        <v>0</v>
      </c>
      <c r="EU547" s="7">
        <v>1843861.31</v>
      </c>
      <c r="EV547" s="7">
        <v>1767951.97</v>
      </c>
      <c r="EW547" s="8">
        <f t="shared" si="34"/>
        <v>0.9588313179585074</v>
      </c>
      <c r="EX547" s="3">
        <v>186871.32</v>
      </c>
      <c r="EY547" s="3">
        <v>-1144.22</v>
      </c>
      <c r="EZ547" s="3">
        <v>0</v>
      </c>
      <c r="FA547" s="3">
        <v>185420.9</v>
      </c>
      <c r="FB547" s="3">
        <v>179924.06</v>
      </c>
      <c r="FC547" s="3">
        <v>71485.179999999993</v>
      </c>
      <c r="FD547" s="3">
        <v>-3957.28</v>
      </c>
      <c r="FE547" s="3">
        <v>0</v>
      </c>
      <c r="FF547" s="3">
        <v>67527.899999999994</v>
      </c>
      <c r="FG547" s="3">
        <v>40787.300000000003</v>
      </c>
      <c r="FH547" s="3">
        <v>0</v>
      </c>
      <c r="FI547" s="3">
        <v>0</v>
      </c>
      <c r="FJ547" s="3">
        <v>0</v>
      </c>
      <c r="FK547" s="3">
        <v>0</v>
      </c>
      <c r="FL547" s="3">
        <v>0</v>
      </c>
      <c r="FM547" s="3">
        <v>0</v>
      </c>
      <c r="FN547" s="3">
        <v>0</v>
      </c>
      <c r="FO547" s="3">
        <v>0</v>
      </c>
      <c r="FP547" s="3">
        <v>0</v>
      </c>
      <c r="FQ547" s="3">
        <v>0</v>
      </c>
      <c r="FR547" s="3">
        <v>365879.23</v>
      </c>
      <c r="FS547" s="3">
        <v>-3966.86</v>
      </c>
      <c r="FT547" s="3">
        <v>0</v>
      </c>
      <c r="FU547" s="3">
        <v>361471.53</v>
      </c>
      <c r="FV547" s="3">
        <v>307106.78000000003</v>
      </c>
      <c r="FW547" s="3">
        <v>1080673.9099999999</v>
      </c>
      <c r="FX547" s="3">
        <v>0</v>
      </c>
      <c r="FY547" s="3">
        <v>0</v>
      </c>
      <c r="FZ547" s="3">
        <v>1080673.9099999999</v>
      </c>
      <c r="GA547" s="3">
        <v>1110227.06</v>
      </c>
      <c r="GB547" s="3">
        <v>152903.39000000001</v>
      </c>
      <c r="GC547" s="3">
        <v>-3957.28</v>
      </c>
      <c r="GD547" s="3">
        <v>0</v>
      </c>
      <c r="GE547" s="3">
        <v>148767.07</v>
      </c>
      <c r="GF547" s="3">
        <v>129906.77</v>
      </c>
      <c r="GG547" s="3">
        <v>0</v>
      </c>
      <c r="GH547" s="3">
        <v>0</v>
      </c>
      <c r="GI547" s="3">
        <v>0</v>
      </c>
      <c r="GJ547" s="3">
        <v>0</v>
      </c>
      <c r="GK547" s="3">
        <v>0</v>
      </c>
      <c r="GL547" s="3">
        <v>0</v>
      </c>
      <c r="GM547" s="3">
        <v>0</v>
      </c>
      <c r="GN547" s="3">
        <v>0</v>
      </c>
      <c r="GO547" s="3">
        <v>0</v>
      </c>
      <c r="GP547" s="3">
        <v>0</v>
      </c>
      <c r="GQ547" s="9">
        <v>176945.35</v>
      </c>
      <c r="GR547" s="9">
        <v>-194.47</v>
      </c>
      <c r="GS547" s="9">
        <v>0</v>
      </c>
      <c r="GT547" s="9">
        <v>176440.94</v>
      </c>
      <c r="GU547" s="9">
        <v>163696.13</v>
      </c>
      <c r="GV547" s="10">
        <f t="shared" si="35"/>
        <v>0.92776727442055118</v>
      </c>
      <c r="GW547" s="3">
        <v>0</v>
      </c>
      <c r="GX547" s="3">
        <v>0</v>
      </c>
      <c r="GY547" s="3">
        <v>0</v>
      </c>
      <c r="GZ547" s="3">
        <v>0</v>
      </c>
      <c r="HA547" s="3">
        <v>0</v>
      </c>
      <c r="HB547" s="3">
        <v>5578.92</v>
      </c>
      <c r="HC547" s="3">
        <v>0</v>
      </c>
      <c r="HD547" s="3">
        <v>0</v>
      </c>
      <c r="HE547" s="3">
        <v>5578.92</v>
      </c>
      <c r="HF547" s="3">
        <v>6367.53</v>
      </c>
      <c r="HG547" s="3">
        <v>151581.85</v>
      </c>
      <c r="HH547" s="3">
        <v>-161.65</v>
      </c>
      <c r="HI547" s="3">
        <v>0</v>
      </c>
      <c r="HJ547" s="3">
        <v>151110.26</v>
      </c>
      <c r="HK547" s="3">
        <v>144842.37</v>
      </c>
      <c r="HL547" s="3">
        <v>19784.580000000002</v>
      </c>
      <c r="HM547" s="3">
        <v>-32.82</v>
      </c>
      <c r="HN547" s="3">
        <v>0</v>
      </c>
      <c r="HO547" s="3">
        <v>19751.759999999998</v>
      </c>
      <c r="HP547" s="3">
        <v>12486.23</v>
      </c>
      <c r="HQ547" s="3">
        <v>0</v>
      </c>
      <c r="HR547" s="3">
        <v>0</v>
      </c>
      <c r="HS547" s="3">
        <v>0</v>
      </c>
      <c r="HT547" s="3">
        <v>0</v>
      </c>
      <c r="HU547" s="3">
        <v>0</v>
      </c>
      <c r="HV547" s="3">
        <v>0</v>
      </c>
      <c r="HW547" s="3">
        <v>0</v>
      </c>
      <c r="HX547" s="3">
        <v>0</v>
      </c>
      <c r="HY547" s="3">
        <v>0</v>
      </c>
      <c r="HZ547" s="3">
        <v>0</v>
      </c>
    </row>
    <row r="548" spans="1:234" ht="15" customHeight="1" x14ac:dyDescent="0.25">
      <c r="A548" s="2" t="s">
        <v>380</v>
      </c>
      <c r="B548" s="2" t="s">
        <v>381</v>
      </c>
      <c r="C548" s="1"/>
      <c r="D548" s="2" t="s">
        <v>86</v>
      </c>
      <c r="E548" s="2" t="s">
        <v>87</v>
      </c>
      <c r="F548" s="3">
        <v>0</v>
      </c>
      <c r="G548" s="3">
        <v>0</v>
      </c>
      <c r="H548" s="3">
        <v>0</v>
      </c>
      <c r="I548" s="3">
        <v>0</v>
      </c>
      <c r="J548" s="3">
        <v>5078.37</v>
      </c>
      <c r="K548" s="4" t="e">
        <f t="shared" si="32"/>
        <v>#DIV/0!</v>
      </c>
      <c r="L548" s="5">
        <v>0</v>
      </c>
      <c r="M548" s="5">
        <v>0</v>
      </c>
      <c r="N548" s="5">
        <v>0</v>
      </c>
      <c r="O548" s="5">
        <v>0</v>
      </c>
      <c r="P548" s="5">
        <v>723.72</v>
      </c>
      <c r="Q548" s="6" t="e">
        <f t="shared" si="33"/>
        <v>#DIV/0!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5.88</v>
      </c>
      <c r="AB548" s="3">
        <v>0</v>
      </c>
      <c r="AC548" s="3">
        <v>0</v>
      </c>
      <c r="AD548" s="3">
        <v>0</v>
      </c>
      <c r="AE548" s="3">
        <v>0</v>
      </c>
      <c r="AF548" s="3">
        <v>18.190000000000001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0.38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3">
        <v>0</v>
      </c>
      <c r="BI548" s="3">
        <v>0</v>
      </c>
      <c r="BJ548" s="3">
        <v>0</v>
      </c>
      <c r="BK548" s="3">
        <v>0</v>
      </c>
      <c r="BL548" s="3">
        <v>0</v>
      </c>
      <c r="BM548" s="3">
        <v>0</v>
      </c>
      <c r="BN548" s="3">
        <v>0</v>
      </c>
      <c r="BO548" s="3">
        <v>59.41</v>
      </c>
      <c r="BP548" s="3">
        <v>0</v>
      </c>
      <c r="BQ548" s="3">
        <v>0</v>
      </c>
      <c r="BR548" s="3">
        <v>0</v>
      </c>
      <c r="BS548" s="3">
        <v>0</v>
      </c>
      <c r="BT548" s="3">
        <v>0</v>
      </c>
      <c r="BU548" s="3">
        <v>0</v>
      </c>
      <c r="BV548" s="3">
        <v>0</v>
      </c>
      <c r="BW548" s="3">
        <v>0</v>
      </c>
      <c r="BX548" s="3">
        <v>0</v>
      </c>
      <c r="BY548" s="3">
        <v>0</v>
      </c>
      <c r="BZ548" s="3">
        <v>0</v>
      </c>
      <c r="CA548" s="3">
        <v>0</v>
      </c>
      <c r="CB548" s="3">
        <v>0</v>
      </c>
      <c r="CC548" s="3">
        <v>0</v>
      </c>
      <c r="CD548" s="3">
        <v>0</v>
      </c>
      <c r="CE548" s="3">
        <v>0</v>
      </c>
      <c r="CF548" s="3">
        <v>0</v>
      </c>
      <c r="CG548" s="3">
        <v>0</v>
      </c>
      <c r="CH548" s="3">
        <v>0</v>
      </c>
      <c r="CI548" s="3">
        <v>0</v>
      </c>
      <c r="CJ548" s="3">
        <v>0</v>
      </c>
      <c r="CK548" s="3">
        <v>0</v>
      </c>
      <c r="CL548" s="3">
        <v>0</v>
      </c>
      <c r="CM548" s="3">
        <v>0</v>
      </c>
      <c r="CN548" s="3">
        <v>1013.54</v>
      </c>
      <c r="CO548" s="3">
        <v>0</v>
      </c>
      <c r="CP548" s="3">
        <v>0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-814.82</v>
      </c>
      <c r="CY548" s="3">
        <v>0</v>
      </c>
      <c r="CZ548" s="3">
        <v>0</v>
      </c>
      <c r="DA548" s="3">
        <v>0</v>
      </c>
      <c r="DB548" s="3">
        <v>0</v>
      </c>
      <c r="DC548" s="3">
        <v>139.88999999999999</v>
      </c>
      <c r="DD548" s="3">
        <v>0</v>
      </c>
      <c r="DE548" s="3">
        <v>0</v>
      </c>
      <c r="DF548" s="3">
        <v>0</v>
      </c>
      <c r="DG548" s="3">
        <v>0</v>
      </c>
      <c r="DH548" s="3">
        <v>-0.26</v>
      </c>
      <c r="DI548" s="3">
        <v>0</v>
      </c>
      <c r="DJ548" s="3">
        <v>0</v>
      </c>
      <c r="DK548" s="3">
        <v>0</v>
      </c>
      <c r="DL548" s="3">
        <v>0</v>
      </c>
      <c r="DM548" s="3">
        <v>128.26</v>
      </c>
      <c r="DN548" s="3">
        <v>0</v>
      </c>
      <c r="DO548" s="3">
        <v>0</v>
      </c>
      <c r="DP548" s="3">
        <v>0</v>
      </c>
      <c r="DQ548" s="3">
        <v>0</v>
      </c>
      <c r="DR548" s="3">
        <v>0</v>
      </c>
      <c r="DS548" s="3">
        <v>0</v>
      </c>
      <c r="DT548" s="3">
        <v>0</v>
      </c>
      <c r="DU548" s="3">
        <v>0</v>
      </c>
      <c r="DV548" s="3">
        <v>0</v>
      </c>
      <c r="DW548" s="3">
        <v>5.82</v>
      </c>
      <c r="DX548" s="3">
        <v>0</v>
      </c>
      <c r="DY548" s="3">
        <v>0</v>
      </c>
      <c r="DZ548" s="3">
        <v>0</v>
      </c>
      <c r="EA548" s="3">
        <v>0</v>
      </c>
      <c r="EB548" s="3">
        <v>88.47</v>
      </c>
      <c r="EC548" s="3">
        <v>0</v>
      </c>
      <c r="ED548" s="3">
        <v>0</v>
      </c>
      <c r="EE548" s="3">
        <v>0</v>
      </c>
      <c r="EF548" s="3">
        <v>0</v>
      </c>
      <c r="EG548" s="3">
        <v>0</v>
      </c>
      <c r="EH548" s="3">
        <v>0</v>
      </c>
      <c r="EI548" s="3">
        <v>0</v>
      </c>
      <c r="EJ548" s="3">
        <v>0</v>
      </c>
      <c r="EK548" s="3">
        <v>0</v>
      </c>
      <c r="EL548" s="3">
        <v>0</v>
      </c>
      <c r="EM548" s="3">
        <v>0</v>
      </c>
      <c r="EN548" s="3">
        <v>0</v>
      </c>
      <c r="EO548" s="3">
        <v>0</v>
      </c>
      <c r="EP548" s="3">
        <v>0</v>
      </c>
      <c r="EQ548" s="3">
        <v>78.959999999999994</v>
      </c>
      <c r="ER548" s="7">
        <v>0</v>
      </c>
      <c r="ES548" s="7">
        <v>0</v>
      </c>
      <c r="ET548" s="7">
        <v>0</v>
      </c>
      <c r="EU548" s="7">
        <v>0</v>
      </c>
      <c r="EV548" s="7">
        <v>4354.6499999999996</v>
      </c>
      <c r="EW548" s="8" t="e">
        <f t="shared" si="34"/>
        <v>#DIV/0!</v>
      </c>
      <c r="EX548" s="3">
        <v>0</v>
      </c>
      <c r="EY548" s="3">
        <v>0</v>
      </c>
      <c r="EZ548" s="3">
        <v>0</v>
      </c>
      <c r="FA548" s="3">
        <v>0</v>
      </c>
      <c r="FB548" s="3">
        <v>-625.26</v>
      </c>
      <c r="FC548" s="3">
        <v>0</v>
      </c>
      <c r="FD548" s="3">
        <v>0</v>
      </c>
      <c r="FE548" s="3">
        <v>0</v>
      </c>
      <c r="FF548" s="3">
        <v>0</v>
      </c>
      <c r="FG548" s="3">
        <v>650.41</v>
      </c>
      <c r="FH548" s="3">
        <v>0</v>
      </c>
      <c r="FI548" s="3">
        <v>0</v>
      </c>
      <c r="FJ548" s="3">
        <v>0</v>
      </c>
      <c r="FK548" s="3">
        <v>0</v>
      </c>
      <c r="FL548" s="3">
        <v>0</v>
      </c>
      <c r="FM548" s="3">
        <v>0</v>
      </c>
      <c r="FN548" s="3">
        <v>0</v>
      </c>
      <c r="FO548" s="3">
        <v>0</v>
      </c>
      <c r="FP548" s="3">
        <v>0</v>
      </c>
      <c r="FQ548" s="3">
        <v>0</v>
      </c>
      <c r="FR548" s="3">
        <v>0</v>
      </c>
      <c r="FS548" s="3">
        <v>0</v>
      </c>
      <c r="FT548" s="3">
        <v>0</v>
      </c>
      <c r="FU548" s="3">
        <v>0</v>
      </c>
      <c r="FV548" s="3">
        <v>2074.23</v>
      </c>
      <c r="FW548" s="3">
        <v>0</v>
      </c>
      <c r="FX548" s="3">
        <v>0</v>
      </c>
      <c r="FY548" s="3">
        <v>0</v>
      </c>
      <c r="FZ548" s="3">
        <v>0</v>
      </c>
      <c r="GA548" s="3">
        <v>1450.99</v>
      </c>
      <c r="GB548" s="3">
        <v>0</v>
      </c>
      <c r="GC548" s="3">
        <v>0</v>
      </c>
      <c r="GD548" s="3">
        <v>0</v>
      </c>
      <c r="GE548" s="3">
        <v>0</v>
      </c>
      <c r="GF548" s="3">
        <v>804.28</v>
      </c>
      <c r="GG548" s="3">
        <v>0</v>
      </c>
      <c r="GH548" s="3">
        <v>0</v>
      </c>
      <c r="GI548" s="3">
        <v>0</v>
      </c>
      <c r="GJ548" s="3">
        <v>0</v>
      </c>
      <c r="GK548" s="3">
        <v>0</v>
      </c>
      <c r="GL548" s="3">
        <v>0</v>
      </c>
      <c r="GM548" s="3">
        <v>0</v>
      </c>
      <c r="GN548" s="3">
        <v>0</v>
      </c>
      <c r="GO548" s="3">
        <v>0</v>
      </c>
      <c r="GP548" s="3">
        <v>0</v>
      </c>
      <c r="GQ548" s="9">
        <v>0</v>
      </c>
      <c r="GR548" s="9">
        <v>0</v>
      </c>
      <c r="GS548" s="9">
        <v>0</v>
      </c>
      <c r="GT548" s="9">
        <v>0</v>
      </c>
      <c r="GU548" s="9">
        <v>0</v>
      </c>
      <c r="GV548" s="10" t="e">
        <f t="shared" si="35"/>
        <v>#DIV/0!</v>
      </c>
      <c r="GW548" s="3">
        <v>0</v>
      </c>
      <c r="GX548" s="3">
        <v>0</v>
      </c>
      <c r="GY548" s="3">
        <v>0</v>
      </c>
      <c r="GZ548" s="3">
        <v>0</v>
      </c>
      <c r="HA548" s="3">
        <v>0</v>
      </c>
      <c r="HB548" s="3">
        <v>0</v>
      </c>
      <c r="HC548" s="3">
        <v>0</v>
      </c>
      <c r="HD548" s="3">
        <v>0</v>
      </c>
      <c r="HE548" s="3">
        <v>0</v>
      </c>
      <c r="HF548" s="3">
        <v>0</v>
      </c>
      <c r="HG548" s="3">
        <v>0</v>
      </c>
      <c r="HH548" s="3">
        <v>0</v>
      </c>
      <c r="HI548" s="3">
        <v>0</v>
      </c>
      <c r="HJ548" s="3">
        <v>0</v>
      </c>
      <c r="HK548" s="3">
        <v>0</v>
      </c>
      <c r="HL548" s="3">
        <v>0</v>
      </c>
      <c r="HM548" s="3">
        <v>0</v>
      </c>
      <c r="HN548" s="3">
        <v>0</v>
      </c>
      <c r="HO548" s="3">
        <v>0</v>
      </c>
      <c r="HP548" s="3">
        <v>0</v>
      </c>
      <c r="HQ548" s="3">
        <v>0</v>
      </c>
      <c r="HR548" s="3">
        <v>0</v>
      </c>
      <c r="HS548" s="3">
        <v>0</v>
      </c>
      <c r="HT548" s="3">
        <v>0</v>
      </c>
      <c r="HU548" s="3">
        <v>0</v>
      </c>
      <c r="HV548" s="3">
        <v>0</v>
      </c>
      <c r="HW548" s="3">
        <v>0</v>
      </c>
      <c r="HX548" s="3">
        <v>0</v>
      </c>
      <c r="HY548" s="3">
        <v>0</v>
      </c>
      <c r="HZ548" s="3">
        <v>0</v>
      </c>
    </row>
    <row r="549" spans="1:234" ht="15" customHeight="1" x14ac:dyDescent="0.25">
      <c r="A549" s="2" t="s">
        <v>380</v>
      </c>
      <c r="B549" s="2" t="s">
        <v>72</v>
      </c>
      <c r="C549" s="1"/>
      <c r="D549" s="2" t="s">
        <v>173</v>
      </c>
      <c r="E549" s="2" t="s">
        <v>295</v>
      </c>
      <c r="F549" s="3">
        <v>646920.9</v>
      </c>
      <c r="G549" s="3">
        <v>-1915.24</v>
      </c>
      <c r="H549" s="3">
        <v>0</v>
      </c>
      <c r="I549" s="3">
        <v>644964.11</v>
      </c>
      <c r="J549" s="3">
        <v>590214.52</v>
      </c>
      <c r="K549" s="4">
        <f t="shared" si="32"/>
        <v>0.91511219128146526</v>
      </c>
      <c r="L549" s="5">
        <v>219277.84</v>
      </c>
      <c r="M549" s="5">
        <v>0</v>
      </c>
      <c r="N549" s="5">
        <v>0</v>
      </c>
      <c r="O549" s="5">
        <v>219236.29</v>
      </c>
      <c r="P549" s="5">
        <v>185933.48</v>
      </c>
      <c r="Q549" s="6">
        <f t="shared" si="33"/>
        <v>0.84809627092303019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360.22</v>
      </c>
      <c r="AB549" s="3">
        <v>7292.68</v>
      </c>
      <c r="AC549" s="3">
        <v>0</v>
      </c>
      <c r="AD549" s="3">
        <v>0</v>
      </c>
      <c r="AE549" s="3">
        <v>7292.68</v>
      </c>
      <c r="AF549" s="3">
        <v>6856.44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238.3</v>
      </c>
      <c r="AQ549" s="3">
        <v>7212.9</v>
      </c>
      <c r="AR549" s="3">
        <v>0</v>
      </c>
      <c r="AS549" s="3">
        <v>0</v>
      </c>
      <c r="AT549" s="3">
        <v>7212.9</v>
      </c>
      <c r="AU549" s="3">
        <v>7122.68</v>
      </c>
      <c r="AV549" s="3">
        <v>1420.9</v>
      </c>
      <c r="AW549" s="3">
        <v>0</v>
      </c>
      <c r="AX549" s="3">
        <v>0</v>
      </c>
      <c r="AY549" s="3">
        <v>1420.9</v>
      </c>
      <c r="AZ549" s="3">
        <v>1106.3699999999999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3">
        <v>0</v>
      </c>
      <c r="BI549" s="3">
        <v>0</v>
      </c>
      <c r="BJ549" s="3">
        <v>0</v>
      </c>
      <c r="BK549" s="3">
        <v>9048.2999999999993</v>
      </c>
      <c r="BL549" s="3">
        <v>0</v>
      </c>
      <c r="BM549" s="3">
        <v>0</v>
      </c>
      <c r="BN549" s="3">
        <v>9048.2999999999993</v>
      </c>
      <c r="BO549" s="3">
        <v>8418.3799999999992</v>
      </c>
      <c r="BP549" s="3">
        <v>0</v>
      </c>
      <c r="BQ549" s="3">
        <v>0</v>
      </c>
      <c r="BR549" s="3">
        <v>0</v>
      </c>
      <c r="BS549" s="3">
        <v>0</v>
      </c>
      <c r="BT549" s="3">
        <v>0</v>
      </c>
      <c r="BU549" s="3">
        <v>0</v>
      </c>
      <c r="BV549" s="3">
        <v>0</v>
      </c>
      <c r="BW549" s="3">
        <v>0</v>
      </c>
      <c r="BX549" s="3">
        <v>0</v>
      </c>
      <c r="BY549" s="3">
        <v>0</v>
      </c>
      <c r="BZ549" s="3">
        <v>0</v>
      </c>
      <c r="CA549" s="3">
        <v>0</v>
      </c>
      <c r="CB549" s="3">
        <v>0</v>
      </c>
      <c r="CC549" s="3">
        <v>0</v>
      </c>
      <c r="CD549" s="3">
        <v>0</v>
      </c>
      <c r="CE549" s="3">
        <v>0</v>
      </c>
      <c r="CF549" s="3">
        <v>0</v>
      </c>
      <c r="CG549" s="3">
        <v>0</v>
      </c>
      <c r="CH549" s="3">
        <v>0</v>
      </c>
      <c r="CI549" s="3">
        <v>0</v>
      </c>
      <c r="CJ549" s="3">
        <v>53942.1</v>
      </c>
      <c r="CK549" s="3">
        <v>0</v>
      </c>
      <c r="CL549" s="3">
        <v>0</v>
      </c>
      <c r="CM549" s="3">
        <v>53900.55</v>
      </c>
      <c r="CN549" s="3">
        <v>50220.82</v>
      </c>
      <c r="CO549" s="3">
        <v>0</v>
      </c>
      <c r="CP549" s="3">
        <v>0</v>
      </c>
      <c r="CQ549" s="3">
        <v>0</v>
      </c>
      <c r="CR549" s="3">
        <v>0</v>
      </c>
      <c r="CS549" s="3">
        <v>0</v>
      </c>
      <c r="CT549" s="3">
        <v>56710.86</v>
      </c>
      <c r="CU549" s="3">
        <v>0</v>
      </c>
      <c r="CV549" s="3">
        <v>0</v>
      </c>
      <c r="CW549" s="3">
        <v>56710.86</v>
      </c>
      <c r="CX549" s="3">
        <v>52894.37</v>
      </c>
      <c r="CY549" s="3">
        <v>15581.32</v>
      </c>
      <c r="CZ549" s="3">
        <v>0</v>
      </c>
      <c r="DA549" s="3">
        <v>0</v>
      </c>
      <c r="DB549" s="3">
        <v>15581.32</v>
      </c>
      <c r="DC549" s="3">
        <v>-6106.24</v>
      </c>
      <c r="DD549" s="3">
        <v>19251.060000000001</v>
      </c>
      <c r="DE549" s="3">
        <v>0</v>
      </c>
      <c r="DF549" s="3">
        <v>0</v>
      </c>
      <c r="DG549" s="3">
        <v>19251.060000000001</v>
      </c>
      <c r="DH549" s="3">
        <v>17954.919999999998</v>
      </c>
      <c r="DI549" s="3">
        <v>35003.58</v>
      </c>
      <c r="DJ549" s="3">
        <v>0</v>
      </c>
      <c r="DK549" s="3">
        <v>0</v>
      </c>
      <c r="DL549" s="3">
        <v>35003.58</v>
      </c>
      <c r="DM549" s="3">
        <v>32612.87</v>
      </c>
      <c r="DN549" s="3">
        <v>0</v>
      </c>
      <c r="DO549" s="3">
        <v>0</v>
      </c>
      <c r="DP549" s="3">
        <v>0</v>
      </c>
      <c r="DQ549" s="3">
        <v>0</v>
      </c>
      <c r="DR549" s="3">
        <v>0</v>
      </c>
      <c r="DS549" s="3">
        <v>8082.27</v>
      </c>
      <c r="DT549" s="3">
        <v>0</v>
      </c>
      <c r="DU549" s="3">
        <v>0</v>
      </c>
      <c r="DV549" s="3">
        <v>8082.27</v>
      </c>
      <c r="DW549" s="3">
        <v>7876.84</v>
      </c>
      <c r="DX549" s="3">
        <v>509.76</v>
      </c>
      <c r="DY549" s="3">
        <v>0</v>
      </c>
      <c r="DZ549" s="3">
        <v>0</v>
      </c>
      <c r="EA549" s="3">
        <v>509.76</v>
      </c>
      <c r="EB549" s="3">
        <v>595.69000000000005</v>
      </c>
      <c r="EC549" s="3">
        <v>0</v>
      </c>
      <c r="ED549" s="3">
        <v>0</v>
      </c>
      <c r="EE549" s="3">
        <v>0</v>
      </c>
      <c r="EF549" s="3">
        <v>0</v>
      </c>
      <c r="EG549" s="3">
        <v>0</v>
      </c>
      <c r="EH549" s="3">
        <v>0</v>
      </c>
      <c r="EI549" s="3">
        <v>0</v>
      </c>
      <c r="EJ549" s="3">
        <v>0</v>
      </c>
      <c r="EK549" s="3">
        <v>0</v>
      </c>
      <c r="EL549" s="3">
        <v>0</v>
      </c>
      <c r="EM549" s="3">
        <v>5222.1099999999997</v>
      </c>
      <c r="EN549" s="3">
        <v>0</v>
      </c>
      <c r="EO549" s="3">
        <v>0</v>
      </c>
      <c r="EP549" s="3">
        <v>5222.1099999999997</v>
      </c>
      <c r="EQ549" s="3">
        <v>5781.82</v>
      </c>
      <c r="ER549" s="7">
        <v>416484.98</v>
      </c>
      <c r="ES549" s="7">
        <v>-1915.24</v>
      </c>
      <c r="ET549" s="7">
        <v>0</v>
      </c>
      <c r="EU549" s="7">
        <v>414569.74</v>
      </c>
      <c r="EV549" s="7">
        <v>393794.07</v>
      </c>
      <c r="EW549" s="8">
        <f t="shared" si="34"/>
        <v>0.94988618802713387</v>
      </c>
      <c r="EX549" s="3">
        <v>30922.58</v>
      </c>
      <c r="EY549" s="3">
        <v>-371.5</v>
      </c>
      <c r="EZ549" s="3">
        <v>0</v>
      </c>
      <c r="FA549" s="3">
        <v>30551.08</v>
      </c>
      <c r="FB549" s="3">
        <v>34522.79</v>
      </c>
      <c r="FC549" s="3">
        <v>10969.38</v>
      </c>
      <c r="FD549" s="3">
        <v>-127.89</v>
      </c>
      <c r="FE549" s="3">
        <v>0</v>
      </c>
      <c r="FF549" s="3">
        <v>10841.49</v>
      </c>
      <c r="FG549" s="3">
        <v>7194.63</v>
      </c>
      <c r="FH549" s="3">
        <v>0</v>
      </c>
      <c r="FI549" s="3">
        <v>0</v>
      </c>
      <c r="FJ549" s="3">
        <v>0</v>
      </c>
      <c r="FK549" s="3">
        <v>0</v>
      </c>
      <c r="FL549" s="3">
        <v>0</v>
      </c>
      <c r="FM549" s="3">
        <v>0</v>
      </c>
      <c r="FN549" s="3">
        <v>0</v>
      </c>
      <c r="FO549" s="3">
        <v>0</v>
      </c>
      <c r="FP549" s="3">
        <v>0</v>
      </c>
      <c r="FQ549" s="3">
        <v>0</v>
      </c>
      <c r="FR549" s="3">
        <v>62524.86</v>
      </c>
      <c r="FS549" s="3">
        <v>-1287.96</v>
      </c>
      <c r="FT549" s="3">
        <v>0</v>
      </c>
      <c r="FU549" s="3">
        <v>61236.9</v>
      </c>
      <c r="FV549" s="3">
        <v>62258.32</v>
      </c>
      <c r="FW549" s="3">
        <v>288211.12</v>
      </c>
      <c r="FX549" s="3">
        <v>0</v>
      </c>
      <c r="FY549" s="3">
        <v>0</v>
      </c>
      <c r="FZ549" s="3">
        <v>288211.12</v>
      </c>
      <c r="GA549" s="3">
        <v>265925.46000000002</v>
      </c>
      <c r="GB549" s="3">
        <v>23857.040000000001</v>
      </c>
      <c r="GC549" s="3">
        <v>-127.89</v>
      </c>
      <c r="GD549" s="3">
        <v>0</v>
      </c>
      <c r="GE549" s="3">
        <v>23729.15</v>
      </c>
      <c r="GF549" s="3">
        <v>23892.87</v>
      </c>
      <c r="GG549" s="3">
        <v>0</v>
      </c>
      <c r="GH549" s="3">
        <v>0</v>
      </c>
      <c r="GI549" s="3">
        <v>0</v>
      </c>
      <c r="GJ549" s="3">
        <v>0</v>
      </c>
      <c r="GK549" s="3">
        <v>0</v>
      </c>
      <c r="GL549" s="3">
        <v>0</v>
      </c>
      <c r="GM549" s="3">
        <v>0</v>
      </c>
      <c r="GN549" s="3">
        <v>0</v>
      </c>
      <c r="GO549" s="3">
        <v>0</v>
      </c>
      <c r="GP549" s="3">
        <v>0</v>
      </c>
      <c r="GQ549" s="9">
        <v>11158.08</v>
      </c>
      <c r="GR549" s="9">
        <v>0</v>
      </c>
      <c r="GS549" s="9">
        <v>0</v>
      </c>
      <c r="GT549" s="9">
        <v>11158.08</v>
      </c>
      <c r="GU549" s="9">
        <v>10486.97</v>
      </c>
      <c r="GV549" s="10">
        <f t="shared" si="35"/>
        <v>0.93985434770139664</v>
      </c>
      <c r="GW549" s="3">
        <v>0</v>
      </c>
      <c r="GX549" s="3">
        <v>0</v>
      </c>
      <c r="GY549" s="3">
        <v>0</v>
      </c>
      <c r="GZ549" s="3">
        <v>0</v>
      </c>
      <c r="HA549" s="3">
        <v>0</v>
      </c>
      <c r="HB549" s="3">
        <v>0</v>
      </c>
      <c r="HC549" s="3">
        <v>0</v>
      </c>
      <c r="HD549" s="3">
        <v>0</v>
      </c>
      <c r="HE549" s="3">
        <v>0</v>
      </c>
      <c r="HF549" s="3">
        <v>61.7</v>
      </c>
      <c r="HG549" s="3">
        <v>9815.23</v>
      </c>
      <c r="HH549" s="3">
        <v>0</v>
      </c>
      <c r="HI549" s="3">
        <v>0</v>
      </c>
      <c r="HJ549" s="3">
        <v>9815.23</v>
      </c>
      <c r="HK549" s="3">
        <v>9350.99</v>
      </c>
      <c r="HL549" s="3">
        <v>1342.85</v>
      </c>
      <c r="HM549" s="3">
        <v>0</v>
      </c>
      <c r="HN549" s="3">
        <v>0</v>
      </c>
      <c r="HO549" s="3">
        <v>1342.85</v>
      </c>
      <c r="HP549" s="3">
        <v>1074.28</v>
      </c>
      <c r="HQ549" s="3">
        <v>0</v>
      </c>
      <c r="HR549" s="3">
        <v>0</v>
      </c>
      <c r="HS549" s="3">
        <v>0</v>
      </c>
      <c r="HT549" s="3">
        <v>0</v>
      </c>
      <c r="HU549" s="3">
        <v>0</v>
      </c>
      <c r="HV549" s="3">
        <v>0</v>
      </c>
      <c r="HW549" s="3">
        <v>0</v>
      </c>
      <c r="HX549" s="3">
        <v>0</v>
      </c>
      <c r="HY549" s="3">
        <v>0</v>
      </c>
      <c r="HZ549" s="3">
        <v>0</v>
      </c>
    </row>
    <row r="550" spans="1:234" ht="15" customHeight="1" x14ac:dyDescent="0.25">
      <c r="A550" s="2" t="s">
        <v>380</v>
      </c>
      <c r="B550" s="2" t="s">
        <v>214</v>
      </c>
      <c r="C550" s="1"/>
      <c r="D550" s="2" t="s">
        <v>173</v>
      </c>
      <c r="E550" s="2" t="s">
        <v>295</v>
      </c>
      <c r="F550" s="3">
        <v>510579.56</v>
      </c>
      <c r="G550" s="3">
        <v>-568.01</v>
      </c>
      <c r="H550" s="3">
        <v>0</v>
      </c>
      <c r="I550" s="3">
        <v>510011.55</v>
      </c>
      <c r="J550" s="3">
        <v>496110.59</v>
      </c>
      <c r="K550" s="4">
        <f t="shared" si="32"/>
        <v>0.97274383295829292</v>
      </c>
      <c r="L550" s="5">
        <v>139937.96</v>
      </c>
      <c r="M550" s="5">
        <v>0</v>
      </c>
      <c r="N550" s="5">
        <v>0</v>
      </c>
      <c r="O550" s="5">
        <v>139937.96</v>
      </c>
      <c r="P550" s="5">
        <v>153263.67999999999</v>
      </c>
      <c r="Q550" s="6">
        <f t="shared" si="33"/>
        <v>1.0952259129688613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2749.13</v>
      </c>
      <c r="AB550" s="3">
        <v>4182.9399999999996</v>
      </c>
      <c r="AC550" s="3">
        <v>0</v>
      </c>
      <c r="AD550" s="3">
        <v>0</v>
      </c>
      <c r="AE550" s="3">
        <v>4182.9399999999996</v>
      </c>
      <c r="AF550" s="3">
        <v>4474.7</v>
      </c>
      <c r="AG550" s="3">
        <v>0</v>
      </c>
      <c r="AH550" s="3">
        <v>0</v>
      </c>
      <c r="AI550" s="3">
        <v>0</v>
      </c>
      <c r="AJ550" s="3">
        <v>0</v>
      </c>
      <c r="AK550" s="3">
        <v>14.68</v>
      </c>
      <c r="AL550" s="3">
        <v>0</v>
      </c>
      <c r="AM550" s="3">
        <v>0</v>
      </c>
      <c r="AN550" s="3">
        <v>0</v>
      </c>
      <c r="AO550" s="3">
        <v>0</v>
      </c>
      <c r="AP550" s="3">
        <v>497.32</v>
      </c>
      <c r="AQ550" s="3">
        <v>2620.7800000000002</v>
      </c>
      <c r="AR550" s="3">
        <v>0</v>
      </c>
      <c r="AS550" s="3">
        <v>0</v>
      </c>
      <c r="AT550" s="3">
        <v>2620.7800000000002</v>
      </c>
      <c r="AU550" s="3">
        <v>3034.51</v>
      </c>
      <c r="AV550" s="3">
        <v>813.9</v>
      </c>
      <c r="AW550" s="3">
        <v>0</v>
      </c>
      <c r="AX550" s="3">
        <v>0</v>
      </c>
      <c r="AY550" s="3">
        <v>813.9</v>
      </c>
      <c r="AZ550" s="3">
        <v>628.14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0</v>
      </c>
      <c r="BI550" s="3">
        <v>0</v>
      </c>
      <c r="BJ550" s="3">
        <v>0</v>
      </c>
      <c r="BK550" s="3">
        <v>5830.2</v>
      </c>
      <c r="BL550" s="3">
        <v>0</v>
      </c>
      <c r="BM550" s="3">
        <v>0</v>
      </c>
      <c r="BN550" s="3">
        <v>5830.2</v>
      </c>
      <c r="BO550" s="3">
        <v>6184.62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37520.519999999997</v>
      </c>
      <c r="CK550" s="3">
        <v>0</v>
      </c>
      <c r="CL550" s="3">
        <v>0</v>
      </c>
      <c r="CM550" s="3">
        <v>37520.519999999997</v>
      </c>
      <c r="CN550" s="3">
        <v>39437.19</v>
      </c>
      <c r="CO550" s="3">
        <v>0</v>
      </c>
      <c r="CP550" s="3">
        <v>0</v>
      </c>
      <c r="CQ550" s="3">
        <v>0</v>
      </c>
      <c r="CR550" s="3">
        <v>0</v>
      </c>
      <c r="CS550" s="3">
        <v>0</v>
      </c>
      <c r="CT550" s="3">
        <v>36541.33</v>
      </c>
      <c r="CU550" s="3">
        <v>0</v>
      </c>
      <c r="CV550" s="3">
        <v>0</v>
      </c>
      <c r="CW550" s="3">
        <v>36541.33</v>
      </c>
      <c r="CX550" s="3">
        <v>39031.43</v>
      </c>
      <c r="CY550" s="3">
        <v>13302.68</v>
      </c>
      <c r="CZ550" s="3">
        <v>0</v>
      </c>
      <c r="DA550" s="3">
        <v>0</v>
      </c>
      <c r="DB550" s="3">
        <v>13302.68</v>
      </c>
      <c r="DC550" s="3">
        <v>14060.32</v>
      </c>
      <c r="DD550" s="3">
        <v>9641.06</v>
      </c>
      <c r="DE550" s="3">
        <v>0</v>
      </c>
      <c r="DF550" s="3">
        <v>0</v>
      </c>
      <c r="DG550" s="3">
        <v>9641.06</v>
      </c>
      <c r="DH550" s="3">
        <v>10773.06</v>
      </c>
      <c r="DI550" s="3">
        <v>22554.34</v>
      </c>
      <c r="DJ550" s="3">
        <v>0</v>
      </c>
      <c r="DK550" s="3">
        <v>0</v>
      </c>
      <c r="DL550" s="3">
        <v>22554.34</v>
      </c>
      <c r="DM550" s="3">
        <v>24002.54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3609.95</v>
      </c>
      <c r="DT550" s="3">
        <v>0</v>
      </c>
      <c r="DU550" s="3">
        <v>0</v>
      </c>
      <c r="DV550" s="3">
        <v>3609.95</v>
      </c>
      <c r="DW550" s="3">
        <v>3661.94</v>
      </c>
      <c r="DX550" s="3">
        <v>328.44</v>
      </c>
      <c r="DY550" s="3">
        <v>0</v>
      </c>
      <c r="DZ550" s="3">
        <v>0</v>
      </c>
      <c r="EA550" s="3">
        <v>328.44</v>
      </c>
      <c r="EB550" s="3">
        <v>838.17</v>
      </c>
      <c r="EC550" s="3">
        <v>0</v>
      </c>
      <c r="ED550" s="3">
        <v>0</v>
      </c>
      <c r="EE550" s="3">
        <v>0</v>
      </c>
      <c r="EF550" s="3">
        <v>0</v>
      </c>
      <c r="EG550" s="3">
        <v>0</v>
      </c>
      <c r="EH550" s="3">
        <v>0</v>
      </c>
      <c r="EI550" s="3">
        <v>0</v>
      </c>
      <c r="EJ550" s="3">
        <v>0</v>
      </c>
      <c r="EK550" s="3">
        <v>0</v>
      </c>
      <c r="EL550" s="3">
        <v>0</v>
      </c>
      <c r="EM550" s="3">
        <v>2991.82</v>
      </c>
      <c r="EN550" s="3">
        <v>0</v>
      </c>
      <c r="EO550" s="3">
        <v>0</v>
      </c>
      <c r="EP550" s="3">
        <v>2991.82</v>
      </c>
      <c r="EQ550" s="3">
        <v>3875.93</v>
      </c>
      <c r="ER550" s="7">
        <v>332208.56</v>
      </c>
      <c r="ES550" s="7">
        <v>-568.01</v>
      </c>
      <c r="ET550" s="7">
        <v>0</v>
      </c>
      <c r="EU550" s="7">
        <v>331640.55</v>
      </c>
      <c r="EV550" s="7">
        <v>315561.40999999997</v>
      </c>
      <c r="EW550" s="8">
        <f t="shared" si="34"/>
        <v>0.95151636312266397</v>
      </c>
      <c r="EX550" s="3">
        <v>36565.42</v>
      </c>
      <c r="EY550" s="3">
        <v>-127.16</v>
      </c>
      <c r="EZ550" s="3">
        <v>0</v>
      </c>
      <c r="FA550" s="3">
        <v>36438.26</v>
      </c>
      <c r="FB550" s="3">
        <v>35118.19</v>
      </c>
      <c r="FC550" s="3">
        <v>12479.74</v>
      </c>
      <c r="FD550" s="3">
        <v>0</v>
      </c>
      <c r="FE550" s="3">
        <v>0</v>
      </c>
      <c r="FF550" s="3">
        <v>12479.74</v>
      </c>
      <c r="FG550" s="3">
        <v>7728.29</v>
      </c>
      <c r="FH550" s="3">
        <v>0</v>
      </c>
      <c r="FI550" s="3">
        <v>0</v>
      </c>
      <c r="FJ550" s="3">
        <v>0</v>
      </c>
      <c r="FK550" s="3">
        <v>0</v>
      </c>
      <c r="FL550" s="3">
        <v>0</v>
      </c>
      <c r="FM550" s="3">
        <v>0</v>
      </c>
      <c r="FN550" s="3">
        <v>0</v>
      </c>
      <c r="FO550" s="3">
        <v>0</v>
      </c>
      <c r="FP550" s="3">
        <v>0</v>
      </c>
      <c r="FQ550" s="3">
        <v>0</v>
      </c>
      <c r="FR550" s="3">
        <v>68038.44</v>
      </c>
      <c r="FS550" s="3">
        <v>-440.85</v>
      </c>
      <c r="FT550" s="3">
        <v>0</v>
      </c>
      <c r="FU550" s="3">
        <v>67597.59</v>
      </c>
      <c r="FV550" s="3">
        <v>59001.81</v>
      </c>
      <c r="FW550" s="3">
        <v>185705.08</v>
      </c>
      <c r="FX550" s="3">
        <v>0</v>
      </c>
      <c r="FY550" s="3">
        <v>0</v>
      </c>
      <c r="FZ550" s="3">
        <v>185705.08</v>
      </c>
      <c r="GA550" s="3">
        <v>187939.5</v>
      </c>
      <c r="GB550" s="3">
        <v>29419.88</v>
      </c>
      <c r="GC550" s="3">
        <v>0</v>
      </c>
      <c r="GD550" s="3">
        <v>0</v>
      </c>
      <c r="GE550" s="3">
        <v>29419.88</v>
      </c>
      <c r="GF550" s="3">
        <v>25773.62</v>
      </c>
      <c r="GG550" s="3">
        <v>0</v>
      </c>
      <c r="GH550" s="3">
        <v>0</v>
      </c>
      <c r="GI550" s="3">
        <v>0</v>
      </c>
      <c r="GJ550" s="3">
        <v>0</v>
      </c>
      <c r="GK550" s="3">
        <v>0</v>
      </c>
      <c r="GL550" s="3">
        <v>0</v>
      </c>
      <c r="GM550" s="3">
        <v>0</v>
      </c>
      <c r="GN550" s="3">
        <v>0</v>
      </c>
      <c r="GO550" s="3">
        <v>0</v>
      </c>
      <c r="GP550" s="3">
        <v>0</v>
      </c>
      <c r="GQ550" s="9">
        <v>38433.040000000001</v>
      </c>
      <c r="GR550" s="9">
        <v>0</v>
      </c>
      <c r="GS550" s="9">
        <v>0</v>
      </c>
      <c r="GT550" s="9">
        <v>38433.040000000001</v>
      </c>
      <c r="GU550" s="9">
        <v>27285.5</v>
      </c>
      <c r="GV550" s="10">
        <f t="shared" si="35"/>
        <v>0.70994904384352631</v>
      </c>
      <c r="GW550" s="3">
        <v>0</v>
      </c>
      <c r="GX550" s="3">
        <v>0</v>
      </c>
      <c r="GY550" s="3">
        <v>0</v>
      </c>
      <c r="GZ550" s="3">
        <v>0</v>
      </c>
      <c r="HA550" s="3">
        <v>0</v>
      </c>
      <c r="HB550" s="3">
        <v>1239.76</v>
      </c>
      <c r="HC550" s="3">
        <v>0</v>
      </c>
      <c r="HD550" s="3">
        <v>0</v>
      </c>
      <c r="HE550" s="3">
        <v>1239.76</v>
      </c>
      <c r="HF550" s="3">
        <v>2877.59</v>
      </c>
      <c r="HG550" s="3">
        <v>32717.18</v>
      </c>
      <c r="HH550" s="3">
        <v>0</v>
      </c>
      <c r="HI550" s="3">
        <v>0</v>
      </c>
      <c r="HJ550" s="3">
        <v>32717.18</v>
      </c>
      <c r="HK550" s="3">
        <v>21951.94</v>
      </c>
      <c r="HL550" s="3">
        <v>4476.1000000000004</v>
      </c>
      <c r="HM550" s="3">
        <v>0</v>
      </c>
      <c r="HN550" s="3">
        <v>0</v>
      </c>
      <c r="HO550" s="3">
        <v>4476.1000000000004</v>
      </c>
      <c r="HP550" s="3">
        <v>2455.9699999999998</v>
      </c>
      <c r="HQ550" s="3">
        <v>0</v>
      </c>
      <c r="HR550" s="3">
        <v>0</v>
      </c>
      <c r="HS550" s="3">
        <v>0</v>
      </c>
      <c r="HT550" s="3">
        <v>0</v>
      </c>
      <c r="HU550" s="3">
        <v>0</v>
      </c>
      <c r="HV550" s="3">
        <v>0</v>
      </c>
      <c r="HW550" s="3">
        <v>0</v>
      </c>
      <c r="HX550" s="3">
        <v>0</v>
      </c>
      <c r="HY550" s="3">
        <v>0</v>
      </c>
      <c r="HZ550" s="3">
        <v>0</v>
      </c>
    </row>
    <row r="551" spans="1:234" ht="15" customHeight="1" x14ac:dyDescent="0.25">
      <c r="A551" s="2" t="s">
        <v>380</v>
      </c>
      <c r="B551" s="2" t="s">
        <v>121</v>
      </c>
      <c r="C551" s="1"/>
      <c r="D551" s="2" t="s">
        <v>173</v>
      </c>
      <c r="E551" s="2" t="s">
        <v>295</v>
      </c>
      <c r="F551" s="3">
        <v>3930432.89</v>
      </c>
      <c r="G551" s="3">
        <v>-4563.04</v>
      </c>
      <c r="H551" s="3">
        <v>0</v>
      </c>
      <c r="I551" s="3">
        <v>3924839.96</v>
      </c>
      <c r="J551" s="3">
        <v>4061110.05</v>
      </c>
      <c r="K551" s="4">
        <f t="shared" si="32"/>
        <v>1.0347199099552584</v>
      </c>
      <c r="L551" s="5">
        <v>1336990.55</v>
      </c>
      <c r="M551" s="5">
        <v>0</v>
      </c>
      <c r="N551" s="5">
        <v>0</v>
      </c>
      <c r="O551" s="5">
        <v>1336588.04</v>
      </c>
      <c r="P551" s="5">
        <v>1359076.4</v>
      </c>
      <c r="Q551" s="6">
        <f t="shared" si="33"/>
        <v>1.0168251991840358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10692.93</v>
      </c>
      <c r="AB551" s="3">
        <v>35274.5</v>
      </c>
      <c r="AC551" s="3">
        <v>0</v>
      </c>
      <c r="AD551" s="3">
        <v>0</v>
      </c>
      <c r="AE551" s="3">
        <v>35274.5</v>
      </c>
      <c r="AF551" s="3">
        <v>35358.57</v>
      </c>
      <c r="AG551" s="3">
        <v>0</v>
      </c>
      <c r="AH551" s="3">
        <v>0</v>
      </c>
      <c r="AI551" s="3">
        <v>0</v>
      </c>
      <c r="AJ551" s="3">
        <v>0</v>
      </c>
      <c r="AK551" s="3">
        <v>136.75</v>
      </c>
      <c r="AL551" s="3">
        <v>0</v>
      </c>
      <c r="AM551" s="3">
        <v>0</v>
      </c>
      <c r="AN551" s="3">
        <v>0</v>
      </c>
      <c r="AO551" s="3">
        <v>0</v>
      </c>
      <c r="AP551" s="3">
        <v>4041.42</v>
      </c>
      <c r="AQ551" s="3">
        <v>18914.689999999999</v>
      </c>
      <c r="AR551" s="3">
        <v>0</v>
      </c>
      <c r="AS551" s="3">
        <v>0</v>
      </c>
      <c r="AT551" s="3">
        <v>18914.689999999999</v>
      </c>
      <c r="AU551" s="3">
        <v>20490.189999999999</v>
      </c>
      <c r="AV551" s="3">
        <v>6186.95</v>
      </c>
      <c r="AW551" s="3">
        <v>0</v>
      </c>
      <c r="AX551" s="3">
        <v>0</v>
      </c>
      <c r="AY551" s="3">
        <v>6186.95</v>
      </c>
      <c r="AZ551" s="3">
        <v>4809.95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0</v>
      </c>
      <c r="BI551" s="3">
        <v>0</v>
      </c>
      <c r="BJ551" s="3">
        <v>0</v>
      </c>
      <c r="BK551" s="3">
        <v>46707.31</v>
      </c>
      <c r="BL551" s="3">
        <v>0</v>
      </c>
      <c r="BM551" s="3">
        <v>0</v>
      </c>
      <c r="BN551" s="3">
        <v>46707.31</v>
      </c>
      <c r="BO551" s="3">
        <v>46981.13</v>
      </c>
      <c r="BP551" s="3">
        <v>0</v>
      </c>
      <c r="BQ551" s="3">
        <v>0</v>
      </c>
      <c r="BR551" s="3">
        <v>0</v>
      </c>
      <c r="BS551" s="3">
        <v>0</v>
      </c>
      <c r="BT551" s="3">
        <v>0</v>
      </c>
      <c r="BU551" s="3">
        <v>3368.22</v>
      </c>
      <c r="BV551" s="3">
        <v>0</v>
      </c>
      <c r="BW551" s="3">
        <v>0</v>
      </c>
      <c r="BX551" s="3">
        <v>3368.22</v>
      </c>
      <c r="BY551" s="3">
        <v>3619.4</v>
      </c>
      <c r="BZ551" s="3">
        <v>0</v>
      </c>
      <c r="CA551" s="3">
        <v>0</v>
      </c>
      <c r="CB551" s="3">
        <v>0</v>
      </c>
      <c r="CC551" s="3">
        <v>0</v>
      </c>
      <c r="CD551" s="3">
        <v>0</v>
      </c>
      <c r="CE551" s="3">
        <v>187353.33</v>
      </c>
      <c r="CF551" s="3">
        <v>0</v>
      </c>
      <c r="CG551" s="3">
        <v>0</v>
      </c>
      <c r="CH551" s="3">
        <v>187353.33</v>
      </c>
      <c r="CI551" s="3">
        <v>178893.94</v>
      </c>
      <c r="CJ551" s="3">
        <v>281022.61</v>
      </c>
      <c r="CK551" s="3">
        <v>0</v>
      </c>
      <c r="CL551" s="3">
        <v>0</v>
      </c>
      <c r="CM551" s="3">
        <v>280620.09999999998</v>
      </c>
      <c r="CN551" s="3">
        <v>283204.78999999998</v>
      </c>
      <c r="CO551" s="3">
        <v>0</v>
      </c>
      <c r="CP551" s="3">
        <v>0</v>
      </c>
      <c r="CQ551" s="3">
        <v>0</v>
      </c>
      <c r="CR551" s="3">
        <v>0</v>
      </c>
      <c r="CS551" s="3">
        <v>0</v>
      </c>
      <c r="CT551" s="3">
        <v>292741.93</v>
      </c>
      <c r="CU551" s="3">
        <v>0</v>
      </c>
      <c r="CV551" s="3">
        <v>0</v>
      </c>
      <c r="CW551" s="3">
        <v>292741.93</v>
      </c>
      <c r="CX551" s="3">
        <v>296889.03999999998</v>
      </c>
      <c r="CY551" s="3">
        <v>106571.06</v>
      </c>
      <c r="CZ551" s="3">
        <v>0</v>
      </c>
      <c r="DA551" s="3">
        <v>0</v>
      </c>
      <c r="DB551" s="3">
        <v>106571.06</v>
      </c>
      <c r="DC551" s="3">
        <v>107285.75999999999</v>
      </c>
      <c r="DD551" s="3">
        <v>96800.43</v>
      </c>
      <c r="DE551" s="3">
        <v>0</v>
      </c>
      <c r="DF551" s="3">
        <v>0</v>
      </c>
      <c r="DG551" s="3">
        <v>96800.43</v>
      </c>
      <c r="DH551" s="3">
        <v>98448.9</v>
      </c>
      <c r="DI551" s="3">
        <v>180688.73</v>
      </c>
      <c r="DJ551" s="3">
        <v>0</v>
      </c>
      <c r="DK551" s="3">
        <v>0</v>
      </c>
      <c r="DL551" s="3">
        <v>180688.73</v>
      </c>
      <c r="DM551" s="3">
        <v>181913.97</v>
      </c>
      <c r="DN551" s="3">
        <v>0</v>
      </c>
      <c r="DO551" s="3">
        <v>0</v>
      </c>
      <c r="DP551" s="3">
        <v>0</v>
      </c>
      <c r="DQ551" s="3">
        <v>0</v>
      </c>
      <c r="DR551" s="3">
        <v>0</v>
      </c>
      <c r="DS551" s="3">
        <v>15459.36</v>
      </c>
      <c r="DT551" s="3">
        <v>0</v>
      </c>
      <c r="DU551" s="3">
        <v>0</v>
      </c>
      <c r="DV551" s="3">
        <v>15459.36</v>
      </c>
      <c r="DW551" s="3">
        <v>15586.67</v>
      </c>
      <c r="DX551" s="3">
        <v>26313.79</v>
      </c>
      <c r="DY551" s="3">
        <v>0</v>
      </c>
      <c r="DZ551" s="3">
        <v>0</v>
      </c>
      <c r="EA551" s="3">
        <v>26313.79</v>
      </c>
      <c r="EB551" s="3">
        <v>27227.83</v>
      </c>
      <c r="EC551" s="3">
        <v>0</v>
      </c>
      <c r="ED551" s="3">
        <v>0</v>
      </c>
      <c r="EE551" s="3">
        <v>0</v>
      </c>
      <c r="EF551" s="3">
        <v>0</v>
      </c>
      <c r="EG551" s="3">
        <v>0</v>
      </c>
      <c r="EH551" s="3">
        <v>0</v>
      </c>
      <c r="EI551" s="3">
        <v>0</v>
      </c>
      <c r="EJ551" s="3">
        <v>0</v>
      </c>
      <c r="EK551" s="3">
        <v>0</v>
      </c>
      <c r="EL551" s="3">
        <v>0</v>
      </c>
      <c r="EM551" s="3">
        <v>39587.64</v>
      </c>
      <c r="EN551" s="3">
        <v>0</v>
      </c>
      <c r="EO551" s="3">
        <v>0</v>
      </c>
      <c r="EP551" s="3">
        <v>39587.64</v>
      </c>
      <c r="EQ551" s="3">
        <v>43495.16</v>
      </c>
      <c r="ER551" s="7">
        <v>2474781.6800000002</v>
      </c>
      <c r="ES551" s="7">
        <v>-4563.04</v>
      </c>
      <c r="ET551" s="7">
        <v>0</v>
      </c>
      <c r="EU551" s="7">
        <v>2469591.2599999998</v>
      </c>
      <c r="EV551" s="7">
        <v>2580541.11</v>
      </c>
      <c r="EW551" s="8">
        <f t="shared" si="34"/>
        <v>1.0449264021123885</v>
      </c>
      <c r="EX551" s="3">
        <v>189898.05</v>
      </c>
      <c r="EY551" s="3">
        <v>-405.12</v>
      </c>
      <c r="EZ551" s="3">
        <v>0</v>
      </c>
      <c r="FA551" s="3">
        <v>189747.24</v>
      </c>
      <c r="FB551" s="3">
        <v>217056.49</v>
      </c>
      <c r="FC551" s="3">
        <v>64368.61</v>
      </c>
      <c r="FD551" s="3">
        <v>-1376.7</v>
      </c>
      <c r="FE551" s="3">
        <v>0</v>
      </c>
      <c r="FF551" s="3">
        <v>62991.91</v>
      </c>
      <c r="FG551" s="3">
        <v>45431.72</v>
      </c>
      <c r="FH551" s="3">
        <v>0</v>
      </c>
      <c r="FI551" s="3">
        <v>0</v>
      </c>
      <c r="FJ551" s="3">
        <v>0</v>
      </c>
      <c r="FK551" s="3">
        <v>0</v>
      </c>
      <c r="FL551" s="3">
        <v>0</v>
      </c>
      <c r="FM551" s="3">
        <v>0</v>
      </c>
      <c r="FN551" s="3">
        <v>0</v>
      </c>
      <c r="FO551" s="3">
        <v>0</v>
      </c>
      <c r="FP551" s="3">
        <v>0</v>
      </c>
      <c r="FQ551" s="3">
        <v>0</v>
      </c>
      <c r="FR551" s="3">
        <v>344376.45</v>
      </c>
      <c r="FS551" s="3">
        <v>-1404.52</v>
      </c>
      <c r="FT551" s="3">
        <v>0</v>
      </c>
      <c r="FU551" s="3">
        <v>342090.23999999999</v>
      </c>
      <c r="FV551" s="3">
        <v>362909.95</v>
      </c>
      <c r="FW551" s="3">
        <v>1721205.15</v>
      </c>
      <c r="FX551" s="3">
        <v>0</v>
      </c>
      <c r="FY551" s="3">
        <v>0</v>
      </c>
      <c r="FZ551" s="3">
        <v>1721205.15</v>
      </c>
      <c r="GA551" s="3">
        <v>1796543.12</v>
      </c>
      <c r="GB551" s="3">
        <v>154933.42000000001</v>
      </c>
      <c r="GC551" s="3">
        <v>-1376.7</v>
      </c>
      <c r="GD551" s="3">
        <v>0</v>
      </c>
      <c r="GE551" s="3">
        <v>153556.72</v>
      </c>
      <c r="GF551" s="3">
        <v>158599.82999999999</v>
      </c>
      <c r="GG551" s="3">
        <v>0</v>
      </c>
      <c r="GH551" s="3">
        <v>0</v>
      </c>
      <c r="GI551" s="3">
        <v>0</v>
      </c>
      <c r="GJ551" s="3">
        <v>0</v>
      </c>
      <c r="GK551" s="3">
        <v>0</v>
      </c>
      <c r="GL551" s="3">
        <v>0</v>
      </c>
      <c r="GM551" s="3">
        <v>0</v>
      </c>
      <c r="GN551" s="3">
        <v>0</v>
      </c>
      <c r="GO551" s="3">
        <v>0</v>
      </c>
      <c r="GP551" s="3">
        <v>0</v>
      </c>
      <c r="GQ551" s="9">
        <v>118660.66</v>
      </c>
      <c r="GR551" s="9">
        <v>0</v>
      </c>
      <c r="GS551" s="9">
        <v>0</v>
      </c>
      <c r="GT551" s="9">
        <v>118660.66</v>
      </c>
      <c r="GU551" s="9">
        <v>121492.54</v>
      </c>
      <c r="GV551" s="10">
        <f t="shared" si="35"/>
        <v>1.0238653653198961</v>
      </c>
      <c r="GW551" s="3">
        <v>0</v>
      </c>
      <c r="GX551" s="3">
        <v>0</v>
      </c>
      <c r="GY551" s="3">
        <v>0</v>
      </c>
      <c r="GZ551" s="3">
        <v>0</v>
      </c>
      <c r="HA551" s="3">
        <v>0</v>
      </c>
      <c r="HB551" s="3">
        <v>2645.08</v>
      </c>
      <c r="HC551" s="3">
        <v>0</v>
      </c>
      <c r="HD551" s="3">
        <v>0</v>
      </c>
      <c r="HE551" s="3">
        <v>2645.08</v>
      </c>
      <c r="HF551" s="3">
        <v>8035.45</v>
      </c>
      <c r="HG551" s="3">
        <v>101065.33</v>
      </c>
      <c r="HH551" s="3">
        <v>0</v>
      </c>
      <c r="HI551" s="3">
        <v>0</v>
      </c>
      <c r="HJ551" s="3">
        <v>101065.33</v>
      </c>
      <c r="HK551" s="3">
        <v>101551.16</v>
      </c>
      <c r="HL551" s="3">
        <v>14950.25</v>
      </c>
      <c r="HM551" s="3">
        <v>0</v>
      </c>
      <c r="HN551" s="3">
        <v>0</v>
      </c>
      <c r="HO551" s="3">
        <v>14950.25</v>
      </c>
      <c r="HP551" s="3">
        <v>11905.93</v>
      </c>
      <c r="HQ551" s="3">
        <v>0</v>
      </c>
      <c r="HR551" s="3">
        <v>0</v>
      </c>
      <c r="HS551" s="3">
        <v>0</v>
      </c>
      <c r="HT551" s="3">
        <v>0</v>
      </c>
      <c r="HU551" s="3">
        <v>0</v>
      </c>
      <c r="HV551" s="3">
        <v>0</v>
      </c>
      <c r="HW551" s="3">
        <v>0</v>
      </c>
      <c r="HX551" s="3">
        <v>0</v>
      </c>
      <c r="HY551" s="3">
        <v>0</v>
      </c>
      <c r="HZ551" s="3">
        <v>0</v>
      </c>
    </row>
    <row r="552" spans="1:234" ht="15" customHeight="1" x14ac:dyDescent="0.25">
      <c r="A552" s="2" t="s">
        <v>382</v>
      </c>
      <c r="B552" s="2" t="s">
        <v>383</v>
      </c>
      <c r="C552" s="1"/>
      <c r="D552" s="2" t="s">
        <v>69</v>
      </c>
      <c r="E552" s="2" t="s">
        <v>217</v>
      </c>
      <c r="F552" s="3">
        <v>1930885.97</v>
      </c>
      <c r="G552" s="3">
        <v>-19315.169999999998</v>
      </c>
      <c r="H552" s="3">
        <v>0</v>
      </c>
      <c r="I552" s="3">
        <v>1905244.43</v>
      </c>
      <c r="J552" s="3">
        <v>1554409.28</v>
      </c>
      <c r="K552" s="4">
        <f t="shared" si="32"/>
        <v>0.81585819411108318</v>
      </c>
      <c r="L552" s="5">
        <v>536860.67000000004</v>
      </c>
      <c r="M552" s="5">
        <v>-1.2</v>
      </c>
      <c r="N552" s="5">
        <v>0</v>
      </c>
      <c r="O552" s="5">
        <v>530533.1</v>
      </c>
      <c r="P552" s="5">
        <v>460357.59</v>
      </c>
      <c r="Q552" s="6">
        <f t="shared" si="33"/>
        <v>0.86772642460951077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1832.02</v>
      </c>
      <c r="AB552" s="3">
        <v>16008.85</v>
      </c>
      <c r="AC552" s="3">
        <v>-0.45</v>
      </c>
      <c r="AD552" s="3">
        <v>0</v>
      </c>
      <c r="AE552" s="3">
        <v>16008.4</v>
      </c>
      <c r="AF552" s="3">
        <v>13750.77</v>
      </c>
      <c r="AG552" s="3">
        <v>0</v>
      </c>
      <c r="AH552" s="3">
        <v>0</v>
      </c>
      <c r="AI552" s="3">
        <v>0</v>
      </c>
      <c r="AJ552" s="3">
        <v>0</v>
      </c>
      <c r="AK552" s="3">
        <v>103.94</v>
      </c>
      <c r="AL552" s="3">
        <v>0</v>
      </c>
      <c r="AM552" s="3">
        <v>0</v>
      </c>
      <c r="AN552" s="3">
        <v>0</v>
      </c>
      <c r="AO552" s="3">
        <v>0</v>
      </c>
      <c r="AP552" s="3">
        <v>3359.29</v>
      </c>
      <c r="AQ552" s="3">
        <v>8974.8700000000008</v>
      </c>
      <c r="AR552" s="3">
        <v>-0.12</v>
      </c>
      <c r="AS552" s="3">
        <v>0</v>
      </c>
      <c r="AT552" s="3">
        <v>8974.75</v>
      </c>
      <c r="AU552" s="3">
        <v>8365.44</v>
      </c>
      <c r="AV552" s="3">
        <v>3112.7</v>
      </c>
      <c r="AW552" s="3">
        <v>-0.15</v>
      </c>
      <c r="AX552" s="3">
        <v>0</v>
      </c>
      <c r="AY552" s="3">
        <v>3112.55</v>
      </c>
      <c r="AZ552" s="3">
        <v>1991.28</v>
      </c>
      <c r="BA552" s="3">
        <v>1264.1400000000001</v>
      </c>
      <c r="BB552" s="3">
        <v>0</v>
      </c>
      <c r="BC552" s="3">
        <v>0</v>
      </c>
      <c r="BD552" s="3">
        <v>1264.1400000000001</v>
      </c>
      <c r="BE552" s="3">
        <v>1155.32</v>
      </c>
      <c r="BF552" s="3">
        <v>0</v>
      </c>
      <c r="BG552" s="3">
        <v>0</v>
      </c>
      <c r="BH552" s="3">
        <v>0</v>
      </c>
      <c r="BI552" s="3">
        <v>0</v>
      </c>
      <c r="BJ552" s="3">
        <v>0</v>
      </c>
      <c r="BK552" s="3">
        <v>22451.82</v>
      </c>
      <c r="BL552" s="3">
        <v>0</v>
      </c>
      <c r="BM552" s="3">
        <v>0</v>
      </c>
      <c r="BN552" s="3">
        <v>22451.82</v>
      </c>
      <c r="BO552" s="3">
        <v>19434.5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7273.47</v>
      </c>
      <c r="BV552" s="3">
        <v>0</v>
      </c>
      <c r="BW552" s="3">
        <v>0</v>
      </c>
      <c r="BX552" s="3">
        <v>7273.47</v>
      </c>
      <c r="BY552" s="3">
        <v>6375.35</v>
      </c>
      <c r="BZ552" s="3">
        <v>288.24</v>
      </c>
      <c r="CA552" s="3">
        <v>0</v>
      </c>
      <c r="CB552" s="3">
        <v>0</v>
      </c>
      <c r="CC552" s="3">
        <v>288.24</v>
      </c>
      <c r="CD552" s="3">
        <v>263.35000000000002</v>
      </c>
      <c r="CE552" s="3">
        <v>0</v>
      </c>
      <c r="CF552" s="3">
        <v>0</v>
      </c>
      <c r="CG552" s="3">
        <v>0</v>
      </c>
      <c r="CH552" s="3">
        <v>0</v>
      </c>
      <c r="CI552" s="3">
        <v>0</v>
      </c>
      <c r="CJ552" s="3">
        <v>138329.70000000001</v>
      </c>
      <c r="CK552" s="3">
        <v>0</v>
      </c>
      <c r="CL552" s="3">
        <v>0</v>
      </c>
      <c r="CM552" s="3">
        <v>132003.32999999999</v>
      </c>
      <c r="CN552" s="3">
        <v>112482.92</v>
      </c>
      <c r="CO552" s="3">
        <v>0</v>
      </c>
      <c r="CP552" s="3">
        <v>0</v>
      </c>
      <c r="CQ552" s="3">
        <v>0</v>
      </c>
      <c r="CR552" s="3">
        <v>0</v>
      </c>
      <c r="CS552" s="3">
        <v>0</v>
      </c>
      <c r="CT552" s="3">
        <v>140719.24</v>
      </c>
      <c r="CU552" s="3">
        <v>0</v>
      </c>
      <c r="CV552" s="3">
        <v>0</v>
      </c>
      <c r="CW552" s="3">
        <v>140719.24</v>
      </c>
      <c r="CX552" s="3">
        <v>122427.5</v>
      </c>
      <c r="CY552" s="3">
        <v>51228.37</v>
      </c>
      <c r="CZ552" s="3">
        <v>0</v>
      </c>
      <c r="DA552" s="3">
        <v>0</v>
      </c>
      <c r="DB552" s="3">
        <v>51228.37</v>
      </c>
      <c r="DC552" s="3">
        <v>44382.37</v>
      </c>
      <c r="DD552" s="3">
        <v>43287.96</v>
      </c>
      <c r="DE552" s="3">
        <v>0</v>
      </c>
      <c r="DF552" s="3">
        <v>0</v>
      </c>
      <c r="DG552" s="3">
        <v>43287.96</v>
      </c>
      <c r="DH552" s="3">
        <v>39114.11</v>
      </c>
      <c r="DI552" s="3">
        <v>86855.94</v>
      </c>
      <c r="DJ552" s="3">
        <v>0</v>
      </c>
      <c r="DK552" s="3">
        <v>0</v>
      </c>
      <c r="DL552" s="3">
        <v>86855.94</v>
      </c>
      <c r="DM552" s="3">
        <v>75359.600000000006</v>
      </c>
      <c r="DN552" s="3">
        <v>0</v>
      </c>
      <c r="DO552" s="3">
        <v>0</v>
      </c>
      <c r="DP552" s="3">
        <v>0</v>
      </c>
      <c r="DQ552" s="3">
        <v>0</v>
      </c>
      <c r="DR552" s="3">
        <v>0</v>
      </c>
      <c r="DS552" s="3">
        <v>4359.4399999999996</v>
      </c>
      <c r="DT552" s="3">
        <v>-0.15</v>
      </c>
      <c r="DU552" s="3">
        <v>0</v>
      </c>
      <c r="DV552" s="3">
        <v>4359.29</v>
      </c>
      <c r="DW552" s="3">
        <v>3641.98</v>
      </c>
      <c r="DX552" s="3">
        <v>1264.9000000000001</v>
      </c>
      <c r="DY552" s="3">
        <v>0</v>
      </c>
      <c r="DZ552" s="3">
        <v>0</v>
      </c>
      <c r="EA552" s="3">
        <v>1264.9000000000001</v>
      </c>
      <c r="EB552" s="3">
        <v>1556.2</v>
      </c>
      <c r="EC552" s="3">
        <v>0</v>
      </c>
      <c r="ED552" s="3">
        <v>0</v>
      </c>
      <c r="EE552" s="3">
        <v>0</v>
      </c>
      <c r="EF552" s="3">
        <v>0</v>
      </c>
      <c r="EG552" s="3">
        <v>0</v>
      </c>
      <c r="EH552" s="3">
        <v>0</v>
      </c>
      <c r="EI552" s="3">
        <v>0</v>
      </c>
      <c r="EJ552" s="3">
        <v>0</v>
      </c>
      <c r="EK552" s="3">
        <v>0</v>
      </c>
      <c r="EL552" s="3">
        <v>0</v>
      </c>
      <c r="EM552" s="3">
        <v>11441.03</v>
      </c>
      <c r="EN552" s="3">
        <v>-0.33</v>
      </c>
      <c r="EO552" s="3">
        <v>0</v>
      </c>
      <c r="EP552" s="3">
        <v>11440.7</v>
      </c>
      <c r="EQ552" s="3">
        <v>4761.6499999999996</v>
      </c>
      <c r="ER552" s="7">
        <v>1332036.1000000001</v>
      </c>
      <c r="ES552" s="7">
        <v>-19313.97</v>
      </c>
      <c r="ET552" s="7">
        <v>0</v>
      </c>
      <c r="EU552" s="7">
        <v>1312722.1299999999</v>
      </c>
      <c r="EV552" s="7">
        <v>1061238.57</v>
      </c>
      <c r="EW552" s="8">
        <f t="shared" si="34"/>
        <v>0.80842590046074725</v>
      </c>
      <c r="EX552" s="3">
        <v>151336.07</v>
      </c>
      <c r="EY552" s="3">
        <v>-2434.8200000000002</v>
      </c>
      <c r="EZ552" s="3">
        <v>0</v>
      </c>
      <c r="FA552" s="3">
        <v>148901.25</v>
      </c>
      <c r="FB552" s="3">
        <v>132139.72</v>
      </c>
      <c r="FC552" s="3">
        <v>52713.98</v>
      </c>
      <c r="FD552" s="3">
        <v>-4218.9799999999996</v>
      </c>
      <c r="FE552" s="3">
        <v>0</v>
      </c>
      <c r="FF552" s="3">
        <v>48495</v>
      </c>
      <c r="FG552" s="3">
        <v>22794.639999999999</v>
      </c>
      <c r="FH552" s="3">
        <v>0</v>
      </c>
      <c r="FI552" s="3">
        <v>0</v>
      </c>
      <c r="FJ552" s="3">
        <v>0</v>
      </c>
      <c r="FK552" s="3">
        <v>0</v>
      </c>
      <c r="FL552" s="3">
        <v>0</v>
      </c>
      <c r="FM552" s="3">
        <v>0</v>
      </c>
      <c r="FN552" s="3">
        <v>0</v>
      </c>
      <c r="FO552" s="3">
        <v>0</v>
      </c>
      <c r="FP552" s="3">
        <v>0</v>
      </c>
      <c r="FQ552" s="3">
        <v>0</v>
      </c>
      <c r="FR552" s="3">
        <v>293430.81</v>
      </c>
      <c r="FS552" s="3">
        <v>-8441.19</v>
      </c>
      <c r="FT552" s="3">
        <v>0</v>
      </c>
      <c r="FU552" s="3">
        <v>284989.62</v>
      </c>
      <c r="FV552" s="3">
        <v>226713.05</v>
      </c>
      <c r="FW552" s="3">
        <v>715144.31</v>
      </c>
      <c r="FX552" s="3">
        <v>0</v>
      </c>
      <c r="FY552" s="3">
        <v>0</v>
      </c>
      <c r="FZ552" s="3">
        <v>715144.31</v>
      </c>
      <c r="GA552" s="3">
        <v>585176.30000000005</v>
      </c>
      <c r="GB552" s="3">
        <v>119410.93</v>
      </c>
      <c r="GC552" s="3">
        <v>-4218.9799999999996</v>
      </c>
      <c r="GD552" s="3">
        <v>0</v>
      </c>
      <c r="GE552" s="3">
        <v>115191.95</v>
      </c>
      <c r="GF552" s="3">
        <v>94414.86</v>
      </c>
      <c r="GG552" s="3">
        <v>0</v>
      </c>
      <c r="GH552" s="3">
        <v>0</v>
      </c>
      <c r="GI552" s="3">
        <v>0</v>
      </c>
      <c r="GJ552" s="3">
        <v>0</v>
      </c>
      <c r="GK552" s="3">
        <v>0</v>
      </c>
      <c r="GL552" s="3">
        <v>0</v>
      </c>
      <c r="GM552" s="3">
        <v>0</v>
      </c>
      <c r="GN552" s="3">
        <v>0</v>
      </c>
      <c r="GO552" s="3">
        <v>0</v>
      </c>
      <c r="GP552" s="3">
        <v>0</v>
      </c>
      <c r="GQ552" s="9">
        <v>61989.2</v>
      </c>
      <c r="GR552" s="9">
        <v>0</v>
      </c>
      <c r="GS552" s="9">
        <v>0</v>
      </c>
      <c r="GT552" s="9">
        <v>61989.2</v>
      </c>
      <c r="GU552" s="9">
        <v>32813.120000000003</v>
      </c>
      <c r="GV552" s="10">
        <f t="shared" si="35"/>
        <v>0.5293360778974403</v>
      </c>
      <c r="GW552" s="3">
        <v>0</v>
      </c>
      <c r="GX552" s="3">
        <v>0</v>
      </c>
      <c r="GY552" s="3">
        <v>0</v>
      </c>
      <c r="GZ552" s="3">
        <v>0</v>
      </c>
      <c r="HA552" s="3">
        <v>0</v>
      </c>
      <c r="HB552" s="3">
        <v>2479.6</v>
      </c>
      <c r="HC552" s="3">
        <v>0</v>
      </c>
      <c r="HD552" s="3">
        <v>0</v>
      </c>
      <c r="HE552" s="3">
        <v>2479.6</v>
      </c>
      <c r="HF552" s="3">
        <v>3651.83</v>
      </c>
      <c r="HG552" s="3">
        <v>51900.15</v>
      </c>
      <c r="HH552" s="3">
        <v>0</v>
      </c>
      <c r="HI552" s="3">
        <v>0</v>
      </c>
      <c r="HJ552" s="3">
        <v>51900.15</v>
      </c>
      <c r="HK552" s="3">
        <v>27162.12</v>
      </c>
      <c r="HL552" s="3">
        <v>7609.45</v>
      </c>
      <c r="HM552" s="3">
        <v>0</v>
      </c>
      <c r="HN552" s="3">
        <v>0</v>
      </c>
      <c r="HO552" s="3">
        <v>7609.45</v>
      </c>
      <c r="HP552" s="3">
        <v>1999.17</v>
      </c>
      <c r="HQ552" s="3">
        <v>0</v>
      </c>
      <c r="HR552" s="3">
        <v>0</v>
      </c>
      <c r="HS552" s="3">
        <v>0</v>
      </c>
      <c r="HT552" s="3">
        <v>0</v>
      </c>
      <c r="HU552" s="3">
        <v>0</v>
      </c>
      <c r="HV552" s="3">
        <v>0</v>
      </c>
      <c r="HW552" s="3">
        <v>0</v>
      </c>
      <c r="HX552" s="3">
        <v>0</v>
      </c>
      <c r="HY552" s="3">
        <v>0</v>
      </c>
      <c r="HZ552" s="3">
        <v>0</v>
      </c>
    </row>
    <row r="553" spans="1:234" ht="15" customHeight="1" x14ac:dyDescent="0.25">
      <c r="A553" s="2" t="s">
        <v>382</v>
      </c>
      <c r="B553" s="2" t="s">
        <v>60</v>
      </c>
      <c r="C553" s="1"/>
      <c r="D553" s="2" t="s">
        <v>69</v>
      </c>
      <c r="E553" s="2" t="s">
        <v>217</v>
      </c>
      <c r="F553" s="3">
        <v>2380347.94</v>
      </c>
      <c r="G553" s="3">
        <v>-43511.81</v>
      </c>
      <c r="H553" s="3">
        <v>0</v>
      </c>
      <c r="I553" s="3">
        <v>2318982.9300000002</v>
      </c>
      <c r="J553" s="3">
        <v>2004544.18</v>
      </c>
      <c r="K553" s="4">
        <f t="shared" si="32"/>
        <v>0.86440661294561572</v>
      </c>
      <c r="L553" s="5">
        <v>623998.93999999994</v>
      </c>
      <c r="M553" s="5">
        <v>0</v>
      </c>
      <c r="N553" s="5">
        <v>0</v>
      </c>
      <c r="O553" s="5">
        <v>610712.67000000004</v>
      </c>
      <c r="P553" s="5">
        <v>533771.05000000005</v>
      </c>
      <c r="Q553" s="6">
        <f t="shared" si="33"/>
        <v>0.87401338832547881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7477.3</v>
      </c>
      <c r="AB553" s="3">
        <v>12330.33</v>
      </c>
      <c r="AC553" s="3">
        <v>0</v>
      </c>
      <c r="AD553" s="3">
        <v>0</v>
      </c>
      <c r="AE553" s="3">
        <v>12330.33</v>
      </c>
      <c r="AF553" s="3">
        <v>11392.93</v>
      </c>
      <c r="AG553" s="3">
        <v>0</v>
      </c>
      <c r="AH553" s="3">
        <v>0</v>
      </c>
      <c r="AI553" s="3">
        <v>0</v>
      </c>
      <c r="AJ553" s="3">
        <v>0</v>
      </c>
      <c r="AK553" s="3">
        <v>64.23</v>
      </c>
      <c r="AL553" s="3">
        <v>0</v>
      </c>
      <c r="AM553" s="3">
        <v>0</v>
      </c>
      <c r="AN553" s="3">
        <v>0</v>
      </c>
      <c r="AO553" s="3">
        <v>0</v>
      </c>
      <c r="AP553" s="3">
        <v>1549.31</v>
      </c>
      <c r="AQ553" s="3">
        <v>6928.1</v>
      </c>
      <c r="AR553" s="3">
        <v>0</v>
      </c>
      <c r="AS553" s="3">
        <v>0</v>
      </c>
      <c r="AT553" s="3">
        <v>6928.1</v>
      </c>
      <c r="AU553" s="3">
        <v>7153.81</v>
      </c>
      <c r="AV553" s="3">
        <v>2405.88</v>
      </c>
      <c r="AW553" s="3">
        <v>0</v>
      </c>
      <c r="AX553" s="3">
        <v>0</v>
      </c>
      <c r="AY553" s="3">
        <v>27370.34</v>
      </c>
      <c r="AZ553" s="3">
        <v>1547.92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0</v>
      </c>
      <c r="BI553" s="3">
        <v>0</v>
      </c>
      <c r="BJ553" s="3">
        <v>0</v>
      </c>
      <c r="BK553" s="3">
        <v>27180.15</v>
      </c>
      <c r="BL553" s="3">
        <v>0</v>
      </c>
      <c r="BM553" s="3">
        <v>0</v>
      </c>
      <c r="BN553" s="3">
        <v>27180.15</v>
      </c>
      <c r="BO553" s="3">
        <v>24568.13</v>
      </c>
      <c r="BP553" s="3">
        <v>0</v>
      </c>
      <c r="BQ553" s="3">
        <v>0</v>
      </c>
      <c r="BR553" s="3">
        <v>0</v>
      </c>
      <c r="BS553" s="3">
        <v>0</v>
      </c>
      <c r="BT553" s="3">
        <v>0</v>
      </c>
      <c r="BU553" s="3">
        <v>4026.14</v>
      </c>
      <c r="BV553" s="3">
        <v>0</v>
      </c>
      <c r="BW553" s="3">
        <v>0</v>
      </c>
      <c r="BX553" s="3">
        <v>4026.14</v>
      </c>
      <c r="BY553" s="3">
        <v>3906.58</v>
      </c>
      <c r="BZ553" s="3">
        <v>0</v>
      </c>
      <c r="CA553" s="3">
        <v>0</v>
      </c>
      <c r="CB553" s="3">
        <v>0</v>
      </c>
      <c r="CC553" s="3">
        <v>0</v>
      </c>
      <c r="CD553" s="3">
        <v>0</v>
      </c>
      <c r="CE553" s="3">
        <v>0</v>
      </c>
      <c r="CF553" s="3">
        <v>0</v>
      </c>
      <c r="CG553" s="3">
        <v>0</v>
      </c>
      <c r="CH553" s="3">
        <v>0</v>
      </c>
      <c r="CI553" s="3">
        <v>0</v>
      </c>
      <c r="CJ553" s="3">
        <v>165908.81</v>
      </c>
      <c r="CK553" s="3">
        <v>0</v>
      </c>
      <c r="CL553" s="3">
        <v>0</v>
      </c>
      <c r="CM553" s="3">
        <v>152622.54</v>
      </c>
      <c r="CN553" s="3">
        <v>134762.43</v>
      </c>
      <c r="CO553" s="3">
        <v>0</v>
      </c>
      <c r="CP553" s="3">
        <v>0</v>
      </c>
      <c r="CQ553" s="3">
        <v>0</v>
      </c>
      <c r="CR553" s="3">
        <v>0</v>
      </c>
      <c r="CS553" s="3">
        <v>0</v>
      </c>
      <c r="CT553" s="3">
        <v>170355.25</v>
      </c>
      <c r="CU553" s="3">
        <v>0</v>
      </c>
      <c r="CV553" s="3">
        <v>0</v>
      </c>
      <c r="CW553" s="3">
        <v>145390.79</v>
      </c>
      <c r="CX553" s="3">
        <v>131109.69</v>
      </c>
      <c r="CY553" s="3">
        <v>62016.94</v>
      </c>
      <c r="CZ553" s="3">
        <v>0</v>
      </c>
      <c r="DA553" s="3">
        <v>0</v>
      </c>
      <c r="DB553" s="3">
        <v>62016.94</v>
      </c>
      <c r="DC553" s="3">
        <v>56221.99</v>
      </c>
      <c r="DD553" s="3">
        <v>53957.67</v>
      </c>
      <c r="DE553" s="3">
        <v>0</v>
      </c>
      <c r="DF553" s="3">
        <v>0</v>
      </c>
      <c r="DG553" s="3">
        <v>53957.67</v>
      </c>
      <c r="DH553" s="3">
        <v>51405.71</v>
      </c>
      <c r="DI553" s="3">
        <v>105148.2</v>
      </c>
      <c r="DJ553" s="3">
        <v>0</v>
      </c>
      <c r="DK553" s="3">
        <v>0</v>
      </c>
      <c r="DL553" s="3">
        <v>105148.2</v>
      </c>
      <c r="DM553" s="3">
        <v>94672.02</v>
      </c>
      <c r="DN553" s="3">
        <v>0</v>
      </c>
      <c r="DO553" s="3">
        <v>0</v>
      </c>
      <c r="DP553" s="3">
        <v>0</v>
      </c>
      <c r="DQ553" s="3">
        <v>0</v>
      </c>
      <c r="DR553" s="3">
        <v>0</v>
      </c>
      <c r="DS553" s="3">
        <v>3368.32</v>
      </c>
      <c r="DT553" s="3">
        <v>0</v>
      </c>
      <c r="DU553" s="3">
        <v>0</v>
      </c>
      <c r="DV553" s="3">
        <v>3368.32</v>
      </c>
      <c r="DW553" s="3">
        <v>3236.14</v>
      </c>
      <c r="DX553" s="3">
        <v>1531.52</v>
      </c>
      <c r="DY553" s="3">
        <v>0</v>
      </c>
      <c r="DZ553" s="3">
        <v>0</v>
      </c>
      <c r="EA553" s="3">
        <v>1531.52</v>
      </c>
      <c r="EB553" s="3">
        <v>2500.67</v>
      </c>
      <c r="EC553" s="3">
        <v>0</v>
      </c>
      <c r="ED553" s="3">
        <v>0</v>
      </c>
      <c r="EE553" s="3">
        <v>0</v>
      </c>
      <c r="EF553" s="3">
        <v>0</v>
      </c>
      <c r="EG553" s="3">
        <v>0</v>
      </c>
      <c r="EH553" s="3">
        <v>0</v>
      </c>
      <c r="EI553" s="3">
        <v>0</v>
      </c>
      <c r="EJ553" s="3">
        <v>0</v>
      </c>
      <c r="EK553" s="3">
        <v>0</v>
      </c>
      <c r="EL553" s="3">
        <v>0</v>
      </c>
      <c r="EM553" s="3">
        <v>8841.6299999999992</v>
      </c>
      <c r="EN553" s="3">
        <v>0</v>
      </c>
      <c r="EO553" s="3">
        <v>0</v>
      </c>
      <c r="EP553" s="3">
        <v>8841.6299999999992</v>
      </c>
      <c r="EQ553" s="3">
        <v>2202.19</v>
      </c>
      <c r="ER553" s="7">
        <v>1635028.93</v>
      </c>
      <c r="ES553" s="7">
        <v>-41910.129999999997</v>
      </c>
      <c r="ET553" s="7">
        <v>0</v>
      </c>
      <c r="EU553" s="7">
        <v>1588551.87</v>
      </c>
      <c r="EV553" s="7">
        <v>1374096.75</v>
      </c>
      <c r="EW553" s="8">
        <f t="shared" si="34"/>
        <v>0.86499961124971003</v>
      </c>
      <c r="EX553" s="3">
        <v>187118.41</v>
      </c>
      <c r="EY553" s="3">
        <v>-5039.6400000000003</v>
      </c>
      <c r="EZ553" s="3">
        <v>0</v>
      </c>
      <c r="FA553" s="3">
        <v>180503.01</v>
      </c>
      <c r="FB553" s="3">
        <v>164455.85999999999</v>
      </c>
      <c r="FC553" s="3">
        <v>73095.17</v>
      </c>
      <c r="FD553" s="3">
        <v>-9699.3799999999992</v>
      </c>
      <c r="FE553" s="3">
        <v>0</v>
      </c>
      <c r="FF553" s="3">
        <v>63395.79</v>
      </c>
      <c r="FG553" s="3">
        <v>40420.07</v>
      </c>
      <c r="FH553" s="3">
        <v>0</v>
      </c>
      <c r="FI553" s="3">
        <v>0</v>
      </c>
      <c r="FJ553" s="3">
        <v>0</v>
      </c>
      <c r="FK553" s="3">
        <v>0</v>
      </c>
      <c r="FL553" s="3">
        <v>0</v>
      </c>
      <c r="FM553" s="3">
        <v>0</v>
      </c>
      <c r="FN553" s="3">
        <v>0</v>
      </c>
      <c r="FO553" s="3">
        <v>0</v>
      </c>
      <c r="FP553" s="3">
        <v>0</v>
      </c>
      <c r="FQ553" s="3">
        <v>0</v>
      </c>
      <c r="FR553" s="3">
        <v>347580.81</v>
      </c>
      <c r="FS553" s="3">
        <v>-17471.73</v>
      </c>
      <c r="FT553" s="3">
        <v>0</v>
      </c>
      <c r="FU553" s="3">
        <v>328124.15999999997</v>
      </c>
      <c r="FV553" s="3">
        <v>274437.33</v>
      </c>
      <c r="FW553" s="3">
        <v>865752.55</v>
      </c>
      <c r="FX553" s="3">
        <v>0</v>
      </c>
      <c r="FY553" s="3">
        <v>0</v>
      </c>
      <c r="FZ553" s="3">
        <v>865752.55</v>
      </c>
      <c r="GA553" s="3">
        <v>767409.56</v>
      </c>
      <c r="GB553" s="3">
        <v>161481.99</v>
      </c>
      <c r="GC553" s="3">
        <v>-9699.3799999999992</v>
      </c>
      <c r="GD553" s="3">
        <v>0</v>
      </c>
      <c r="GE553" s="3">
        <v>150776.35999999999</v>
      </c>
      <c r="GF553" s="3">
        <v>127373.93</v>
      </c>
      <c r="GG553" s="3">
        <v>0</v>
      </c>
      <c r="GH553" s="3">
        <v>0</v>
      </c>
      <c r="GI553" s="3">
        <v>0</v>
      </c>
      <c r="GJ553" s="3">
        <v>0</v>
      </c>
      <c r="GK553" s="3">
        <v>0</v>
      </c>
      <c r="GL553" s="3">
        <v>0</v>
      </c>
      <c r="GM553" s="3">
        <v>0</v>
      </c>
      <c r="GN553" s="3">
        <v>0</v>
      </c>
      <c r="GO553" s="3">
        <v>0</v>
      </c>
      <c r="GP553" s="3">
        <v>0</v>
      </c>
      <c r="GQ553" s="9">
        <v>121320.07</v>
      </c>
      <c r="GR553" s="9">
        <v>-1601.68</v>
      </c>
      <c r="GS553" s="9">
        <v>0</v>
      </c>
      <c r="GT553" s="9">
        <v>119718.39</v>
      </c>
      <c r="GU553" s="9">
        <v>96676.38</v>
      </c>
      <c r="GV553" s="10">
        <f t="shared" si="35"/>
        <v>0.8075315747229812</v>
      </c>
      <c r="GW553" s="3">
        <v>0</v>
      </c>
      <c r="GX553" s="3">
        <v>0</v>
      </c>
      <c r="GY553" s="3">
        <v>0</v>
      </c>
      <c r="GZ553" s="3">
        <v>0</v>
      </c>
      <c r="HA553" s="3">
        <v>0</v>
      </c>
      <c r="HB553" s="3">
        <v>1772.5</v>
      </c>
      <c r="HC553" s="3">
        <v>0</v>
      </c>
      <c r="HD553" s="3">
        <v>0</v>
      </c>
      <c r="HE553" s="3">
        <v>1772.5</v>
      </c>
      <c r="HF553" s="3">
        <v>2932.86</v>
      </c>
      <c r="HG553" s="3">
        <v>99509.79</v>
      </c>
      <c r="HH553" s="3">
        <v>0</v>
      </c>
      <c r="HI553" s="3">
        <v>0</v>
      </c>
      <c r="HJ553" s="3">
        <v>99509.79</v>
      </c>
      <c r="HK553" s="3">
        <v>82066.73</v>
      </c>
      <c r="HL553" s="3">
        <v>20037.78</v>
      </c>
      <c r="HM553" s="3">
        <v>-1601.68</v>
      </c>
      <c r="HN553" s="3">
        <v>0</v>
      </c>
      <c r="HO553" s="3">
        <v>18436.099999999999</v>
      </c>
      <c r="HP553" s="3">
        <v>11676.79</v>
      </c>
      <c r="HQ553" s="3">
        <v>0</v>
      </c>
      <c r="HR553" s="3">
        <v>0</v>
      </c>
      <c r="HS553" s="3">
        <v>0</v>
      </c>
      <c r="HT553" s="3">
        <v>0</v>
      </c>
      <c r="HU553" s="3">
        <v>0</v>
      </c>
      <c r="HV553" s="3">
        <v>0</v>
      </c>
      <c r="HW553" s="3">
        <v>0</v>
      </c>
      <c r="HX553" s="3">
        <v>0</v>
      </c>
      <c r="HY553" s="3">
        <v>0</v>
      </c>
      <c r="HZ553" s="3">
        <v>0</v>
      </c>
    </row>
    <row r="554" spans="1:234" ht="15" customHeight="1" x14ac:dyDescent="0.25">
      <c r="A554" s="2" t="s">
        <v>382</v>
      </c>
      <c r="B554" s="2" t="s">
        <v>80</v>
      </c>
      <c r="C554" s="1"/>
      <c r="D554" s="2" t="s">
        <v>69</v>
      </c>
      <c r="E554" s="2" t="s">
        <v>217</v>
      </c>
      <c r="F554" s="3">
        <v>904749.55</v>
      </c>
      <c r="G554" s="3">
        <v>-7357.2</v>
      </c>
      <c r="H554" s="3">
        <v>0</v>
      </c>
      <c r="I554" s="3">
        <v>884763.17</v>
      </c>
      <c r="J554" s="3">
        <v>839712.27</v>
      </c>
      <c r="K554" s="4">
        <f t="shared" si="32"/>
        <v>0.94908140220167614</v>
      </c>
      <c r="L554" s="5">
        <v>282034.09000000003</v>
      </c>
      <c r="M554" s="5">
        <v>0</v>
      </c>
      <c r="N554" s="5">
        <v>0</v>
      </c>
      <c r="O554" s="5">
        <v>277763.19</v>
      </c>
      <c r="P554" s="5">
        <v>262782.14</v>
      </c>
      <c r="Q554" s="6">
        <f t="shared" si="33"/>
        <v>0.94606538756989367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2280.64</v>
      </c>
      <c r="AB554" s="3">
        <v>7754.93</v>
      </c>
      <c r="AC554" s="3">
        <v>0</v>
      </c>
      <c r="AD554" s="3">
        <v>0</v>
      </c>
      <c r="AE554" s="3">
        <v>7665.28</v>
      </c>
      <c r="AF554" s="3">
        <v>7340.53</v>
      </c>
      <c r="AG554" s="3">
        <v>0</v>
      </c>
      <c r="AH554" s="3">
        <v>0</v>
      </c>
      <c r="AI554" s="3">
        <v>0</v>
      </c>
      <c r="AJ554" s="3">
        <v>0</v>
      </c>
      <c r="AK554" s="3">
        <v>7.58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6740.83</v>
      </c>
      <c r="AR554" s="3">
        <v>0</v>
      </c>
      <c r="AS554" s="3">
        <v>0</v>
      </c>
      <c r="AT554" s="3">
        <v>6714.98</v>
      </c>
      <c r="AU554" s="3">
        <v>6666.67</v>
      </c>
      <c r="AV554" s="3">
        <v>1541.55</v>
      </c>
      <c r="AW554" s="3">
        <v>0</v>
      </c>
      <c r="AX554" s="3">
        <v>0</v>
      </c>
      <c r="AY554" s="3">
        <v>1499.7</v>
      </c>
      <c r="AZ554" s="3">
        <v>1069.6400000000001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3">
        <v>0</v>
      </c>
      <c r="BI554" s="3">
        <v>0</v>
      </c>
      <c r="BJ554" s="3">
        <v>0</v>
      </c>
      <c r="BK554" s="3">
        <v>11569.35</v>
      </c>
      <c r="BL554" s="3">
        <v>0</v>
      </c>
      <c r="BM554" s="3">
        <v>0</v>
      </c>
      <c r="BN554" s="3">
        <v>11429.35</v>
      </c>
      <c r="BO554" s="3">
        <v>10807.43</v>
      </c>
      <c r="BP554" s="3">
        <v>0</v>
      </c>
      <c r="BQ554" s="3">
        <v>0</v>
      </c>
      <c r="BR554" s="3">
        <v>0</v>
      </c>
      <c r="BS554" s="3">
        <v>0</v>
      </c>
      <c r="BT554" s="3">
        <v>0</v>
      </c>
      <c r="BU554" s="3">
        <v>3746.07</v>
      </c>
      <c r="BV554" s="3">
        <v>0</v>
      </c>
      <c r="BW554" s="3">
        <v>0</v>
      </c>
      <c r="BX554" s="3">
        <v>3702.32</v>
      </c>
      <c r="BY554" s="3">
        <v>3561.1</v>
      </c>
      <c r="BZ554" s="3">
        <v>0</v>
      </c>
      <c r="CA554" s="3">
        <v>0</v>
      </c>
      <c r="CB554" s="3">
        <v>0</v>
      </c>
      <c r="CC554" s="3">
        <v>0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68268.570000000007</v>
      </c>
      <c r="CK554" s="3">
        <v>0</v>
      </c>
      <c r="CL554" s="3">
        <v>0</v>
      </c>
      <c r="CM554" s="3">
        <v>66477.17</v>
      </c>
      <c r="CN554" s="3">
        <v>62598</v>
      </c>
      <c r="CO554" s="3">
        <v>0</v>
      </c>
      <c r="CP554" s="3">
        <v>0</v>
      </c>
      <c r="CQ554" s="3">
        <v>0</v>
      </c>
      <c r="CR554" s="3">
        <v>0</v>
      </c>
      <c r="CS554" s="3">
        <v>0</v>
      </c>
      <c r="CT554" s="3">
        <v>72502.47</v>
      </c>
      <c r="CU554" s="3">
        <v>0</v>
      </c>
      <c r="CV554" s="3">
        <v>0</v>
      </c>
      <c r="CW554" s="3">
        <v>71633.72</v>
      </c>
      <c r="CX554" s="3">
        <v>68086.55</v>
      </c>
      <c r="CY554" s="3">
        <v>26394.12</v>
      </c>
      <c r="CZ554" s="3">
        <v>0</v>
      </c>
      <c r="DA554" s="3">
        <v>0</v>
      </c>
      <c r="DB554" s="3">
        <v>26077.87</v>
      </c>
      <c r="DC554" s="3">
        <v>24683.49</v>
      </c>
      <c r="DD554" s="3">
        <v>25308.560000000001</v>
      </c>
      <c r="DE554" s="3">
        <v>0</v>
      </c>
      <c r="DF554" s="3">
        <v>0</v>
      </c>
      <c r="DG554" s="3">
        <v>25004.81</v>
      </c>
      <c r="DH554" s="3">
        <v>23755.47</v>
      </c>
      <c r="DI554" s="3">
        <v>44750.74</v>
      </c>
      <c r="DJ554" s="3">
        <v>0</v>
      </c>
      <c r="DK554" s="3">
        <v>0</v>
      </c>
      <c r="DL554" s="3">
        <v>44214.49</v>
      </c>
      <c r="DM554" s="3">
        <v>41782.49</v>
      </c>
      <c r="DN554" s="3">
        <v>0</v>
      </c>
      <c r="DO554" s="3">
        <v>0</v>
      </c>
      <c r="DP554" s="3">
        <v>0</v>
      </c>
      <c r="DQ554" s="3">
        <v>0</v>
      </c>
      <c r="DR554" s="3">
        <v>0</v>
      </c>
      <c r="DS554" s="3">
        <v>7242.94</v>
      </c>
      <c r="DT554" s="3">
        <v>0</v>
      </c>
      <c r="DU554" s="3">
        <v>0</v>
      </c>
      <c r="DV554" s="3">
        <v>7201.09</v>
      </c>
      <c r="DW554" s="3">
        <v>6915.06</v>
      </c>
      <c r="DX554" s="3">
        <v>651.24</v>
      </c>
      <c r="DY554" s="3">
        <v>0</v>
      </c>
      <c r="DZ554" s="3">
        <v>0</v>
      </c>
      <c r="EA554" s="3">
        <v>643.74</v>
      </c>
      <c r="EB554" s="3">
        <v>953.76</v>
      </c>
      <c r="EC554" s="3">
        <v>0</v>
      </c>
      <c r="ED554" s="3">
        <v>0</v>
      </c>
      <c r="EE554" s="3">
        <v>0</v>
      </c>
      <c r="EF554" s="3">
        <v>0</v>
      </c>
      <c r="EG554" s="3">
        <v>0</v>
      </c>
      <c r="EH554" s="3">
        <v>0</v>
      </c>
      <c r="EI554" s="3">
        <v>0</v>
      </c>
      <c r="EJ554" s="3">
        <v>0</v>
      </c>
      <c r="EK554" s="3">
        <v>0</v>
      </c>
      <c r="EL554" s="3">
        <v>0</v>
      </c>
      <c r="EM554" s="3">
        <v>5562.72</v>
      </c>
      <c r="EN554" s="3">
        <v>0</v>
      </c>
      <c r="EO554" s="3">
        <v>0</v>
      </c>
      <c r="EP554" s="3">
        <v>5498.67</v>
      </c>
      <c r="EQ554" s="3">
        <v>2273.73</v>
      </c>
      <c r="ER554" s="7">
        <v>590171.28</v>
      </c>
      <c r="ES554" s="7">
        <v>-7357.2</v>
      </c>
      <c r="ET554" s="7">
        <v>0</v>
      </c>
      <c r="EU554" s="7">
        <v>574455.80000000005</v>
      </c>
      <c r="EV554" s="7">
        <v>547873.68999999994</v>
      </c>
      <c r="EW554" s="8">
        <f t="shared" si="34"/>
        <v>0.9537264485796817</v>
      </c>
      <c r="EX554" s="3">
        <v>54216.66</v>
      </c>
      <c r="EY554" s="3">
        <v>-392.58</v>
      </c>
      <c r="EZ554" s="3">
        <v>0</v>
      </c>
      <c r="FA554" s="3">
        <v>53208.12</v>
      </c>
      <c r="FB554" s="3">
        <v>55358.81</v>
      </c>
      <c r="FC554" s="3">
        <v>23409.77</v>
      </c>
      <c r="FD554" s="3">
        <v>-2801.78</v>
      </c>
      <c r="FE554" s="3">
        <v>0</v>
      </c>
      <c r="FF554" s="3">
        <v>19712.740000000002</v>
      </c>
      <c r="FG554" s="3">
        <v>9724.36</v>
      </c>
      <c r="FH554" s="3">
        <v>0</v>
      </c>
      <c r="FI554" s="3">
        <v>0</v>
      </c>
      <c r="FJ554" s="3">
        <v>0</v>
      </c>
      <c r="FK554" s="3">
        <v>0</v>
      </c>
      <c r="FL554" s="3">
        <v>0</v>
      </c>
      <c r="FM554" s="3">
        <v>0</v>
      </c>
      <c r="FN554" s="3">
        <v>0</v>
      </c>
      <c r="FO554" s="3">
        <v>0</v>
      </c>
      <c r="FP554" s="3">
        <v>0</v>
      </c>
      <c r="FQ554" s="3">
        <v>0</v>
      </c>
      <c r="FR554" s="3">
        <v>94844.59</v>
      </c>
      <c r="FS554" s="3">
        <v>-1361.06</v>
      </c>
      <c r="FT554" s="3">
        <v>0</v>
      </c>
      <c r="FU554" s="3">
        <v>91348.07</v>
      </c>
      <c r="FV554" s="3">
        <v>86207.54</v>
      </c>
      <c r="FW554" s="3">
        <v>367409.91</v>
      </c>
      <c r="FX554" s="3">
        <v>0</v>
      </c>
      <c r="FY554" s="3">
        <v>0</v>
      </c>
      <c r="FZ554" s="3">
        <v>363593.55</v>
      </c>
      <c r="GA554" s="3">
        <v>350392.5</v>
      </c>
      <c r="GB554" s="3">
        <v>50290.35</v>
      </c>
      <c r="GC554" s="3">
        <v>-2801.78</v>
      </c>
      <c r="GD554" s="3">
        <v>0</v>
      </c>
      <c r="GE554" s="3">
        <v>46593.32</v>
      </c>
      <c r="GF554" s="3">
        <v>46190.48</v>
      </c>
      <c r="GG554" s="3">
        <v>0</v>
      </c>
      <c r="GH554" s="3">
        <v>0</v>
      </c>
      <c r="GI554" s="3">
        <v>0</v>
      </c>
      <c r="GJ554" s="3">
        <v>0</v>
      </c>
      <c r="GK554" s="3">
        <v>0</v>
      </c>
      <c r="GL554" s="3">
        <v>0</v>
      </c>
      <c r="GM554" s="3">
        <v>0</v>
      </c>
      <c r="GN554" s="3">
        <v>0</v>
      </c>
      <c r="GO554" s="3">
        <v>0</v>
      </c>
      <c r="GP554" s="3">
        <v>0</v>
      </c>
      <c r="GQ554" s="9">
        <v>32544.18</v>
      </c>
      <c r="GR554" s="9">
        <v>0</v>
      </c>
      <c r="GS554" s="9">
        <v>0</v>
      </c>
      <c r="GT554" s="9">
        <v>32544.18</v>
      </c>
      <c r="GU554" s="9">
        <v>29056.44</v>
      </c>
      <c r="GV554" s="10">
        <f t="shared" si="35"/>
        <v>0.89283060750032717</v>
      </c>
      <c r="GW554" s="3">
        <v>0</v>
      </c>
      <c r="GX554" s="3">
        <v>0</v>
      </c>
      <c r="GY554" s="3">
        <v>0</v>
      </c>
      <c r="GZ554" s="3">
        <v>0</v>
      </c>
      <c r="HA554" s="3">
        <v>0</v>
      </c>
      <c r="HB554" s="3">
        <v>0</v>
      </c>
      <c r="HC554" s="3">
        <v>0</v>
      </c>
      <c r="HD554" s="3">
        <v>0</v>
      </c>
      <c r="HE554" s="3">
        <v>0</v>
      </c>
      <c r="HF554" s="3">
        <v>-526.35</v>
      </c>
      <c r="HG554" s="3">
        <v>28515.68</v>
      </c>
      <c r="HH554" s="3">
        <v>0</v>
      </c>
      <c r="HI554" s="3">
        <v>0</v>
      </c>
      <c r="HJ554" s="3">
        <v>28515.68</v>
      </c>
      <c r="HK554" s="3">
        <v>27142.37</v>
      </c>
      <c r="HL554" s="3">
        <v>4028.5</v>
      </c>
      <c r="HM554" s="3">
        <v>0</v>
      </c>
      <c r="HN554" s="3">
        <v>0</v>
      </c>
      <c r="HO554" s="3">
        <v>4028.5</v>
      </c>
      <c r="HP554" s="3">
        <v>2440.42</v>
      </c>
      <c r="HQ554" s="3">
        <v>0</v>
      </c>
      <c r="HR554" s="3">
        <v>0</v>
      </c>
      <c r="HS554" s="3">
        <v>0</v>
      </c>
      <c r="HT554" s="3">
        <v>0</v>
      </c>
      <c r="HU554" s="3">
        <v>0</v>
      </c>
      <c r="HV554" s="3">
        <v>0</v>
      </c>
      <c r="HW554" s="3">
        <v>0</v>
      </c>
      <c r="HX554" s="3">
        <v>0</v>
      </c>
      <c r="HY554" s="3">
        <v>0</v>
      </c>
      <c r="HZ554" s="3">
        <v>0</v>
      </c>
    </row>
    <row r="555" spans="1:234" ht="15" customHeight="1" x14ac:dyDescent="0.25">
      <c r="A555" s="2" t="s">
        <v>382</v>
      </c>
      <c r="B555" s="2" t="s">
        <v>308</v>
      </c>
      <c r="C555" s="1"/>
      <c r="D555" s="2" t="s">
        <v>69</v>
      </c>
      <c r="E555" s="2" t="s">
        <v>217</v>
      </c>
      <c r="F555" s="3">
        <v>942923.19</v>
      </c>
      <c r="G555" s="3">
        <v>-1102.3599999999999</v>
      </c>
      <c r="H555" s="3">
        <v>0</v>
      </c>
      <c r="I555" s="3">
        <v>937858.85</v>
      </c>
      <c r="J555" s="3">
        <v>896470.78</v>
      </c>
      <c r="K555" s="4">
        <f t="shared" si="32"/>
        <v>0.95586961726703334</v>
      </c>
      <c r="L555" s="5">
        <v>285164.73</v>
      </c>
      <c r="M555" s="5">
        <v>0</v>
      </c>
      <c r="N555" s="5">
        <v>0</v>
      </c>
      <c r="O555" s="5">
        <v>281202.75</v>
      </c>
      <c r="P555" s="5">
        <v>270144.52</v>
      </c>
      <c r="Q555" s="6">
        <f t="shared" si="33"/>
        <v>0.96067524232960033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891.32</v>
      </c>
      <c r="AB555" s="3">
        <v>6951.5</v>
      </c>
      <c r="AC555" s="3">
        <v>0</v>
      </c>
      <c r="AD555" s="3">
        <v>0</v>
      </c>
      <c r="AE555" s="3">
        <v>6951.5</v>
      </c>
      <c r="AF555" s="3">
        <v>6950.3</v>
      </c>
      <c r="AG555" s="3">
        <v>0</v>
      </c>
      <c r="AH555" s="3">
        <v>0</v>
      </c>
      <c r="AI555" s="3">
        <v>0</v>
      </c>
      <c r="AJ555" s="3">
        <v>0</v>
      </c>
      <c r="AK555" s="3">
        <v>12.75</v>
      </c>
      <c r="AL555" s="3">
        <v>0</v>
      </c>
      <c r="AM555" s="3">
        <v>0</v>
      </c>
      <c r="AN555" s="3">
        <v>0</v>
      </c>
      <c r="AO555" s="3">
        <v>0</v>
      </c>
      <c r="AP555" s="3">
        <v>510.13</v>
      </c>
      <c r="AQ555" s="3">
        <v>5563.58</v>
      </c>
      <c r="AR555" s="3">
        <v>0</v>
      </c>
      <c r="AS555" s="3">
        <v>0</v>
      </c>
      <c r="AT555" s="3">
        <v>5563.58</v>
      </c>
      <c r="AU555" s="3">
        <v>5863.71</v>
      </c>
      <c r="AV555" s="3">
        <v>1348.7</v>
      </c>
      <c r="AW555" s="3">
        <v>0</v>
      </c>
      <c r="AX555" s="3">
        <v>0</v>
      </c>
      <c r="AY555" s="3">
        <v>1348.7</v>
      </c>
      <c r="AZ555" s="3">
        <v>1285.3499999999999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0</v>
      </c>
      <c r="BI555" s="3">
        <v>0</v>
      </c>
      <c r="BJ555" s="3">
        <v>0</v>
      </c>
      <c r="BK555" s="3">
        <v>11905.86</v>
      </c>
      <c r="BL555" s="3">
        <v>0</v>
      </c>
      <c r="BM555" s="3">
        <v>0</v>
      </c>
      <c r="BN555" s="3">
        <v>11905.86</v>
      </c>
      <c r="BO555" s="3">
        <v>11567.33</v>
      </c>
      <c r="BP555" s="3">
        <v>0</v>
      </c>
      <c r="BQ555" s="3">
        <v>0</v>
      </c>
      <c r="BR555" s="3">
        <v>0</v>
      </c>
      <c r="BS555" s="3">
        <v>0</v>
      </c>
      <c r="BT555" s="3">
        <v>0</v>
      </c>
      <c r="BU555" s="3">
        <v>3856.98</v>
      </c>
      <c r="BV555" s="3">
        <v>0</v>
      </c>
      <c r="BW555" s="3">
        <v>0</v>
      </c>
      <c r="BX555" s="3">
        <v>3856.98</v>
      </c>
      <c r="BY555" s="3">
        <v>3967.23</v>
      </c>
      <c r="BZ555" s="3">
        <v>0</v>
      </c>
      <c r="CA555" s="3">
        <v>0</v>
      </c>
      <c r="CB555" s="3">
        <v>0</v>
      </c>
      <c r="CC555" s="3">
        <v>0</v>
      </c>
      <c r="CD555" s="3">
        <v>0</v>
      </c>
      <c r="CE555" s="3">
        <v>0</v>
      </c>
      <c r="CF555" s="3">
        <v>0</v>
      </c>
      <c r="CG555" s="3">
        <v>0</v>
      </c>
      <c r="CH555" s="3">
        <v>0</v>
      </c>
      <c r="CI555" s="3">
        <v>0</v>
      </c>
      <c r="CJ555" s="3">
        <v>71978.100000000006</v>
      </c>
      <c r="CK555" s="3">
        <v>0</v>
      </c>
      <c r="CL555" s="3">
        <v>0</v>
      </c>
      <c r="CM555" s="3">
        <v>68016.12</v>
      </c>
      <c r="CN555" s="3">
        <v>65005.73</v>
      </c>
      <c r="CO555" s="3">
        <v>0</v>
      </c>
      <c r="CP555" s="3">
        <v>0</v>
      </c>
      <c r="CQ555" s="3">
        <v>0</v>
      </c>
      <c r="CR555" s="3">
        <v>0</v>
      </c>
      <c r="CS555" s="3">
        <v>0</v>
      </c>
      <c r="CT555" s="3">
        <v>74621.34</v>
      </c>
      <c r="CU555" s="3">
        <v>0</v>
      </c>
      <c r="CV555" s="3">
        <v>0</v>
      </c>
      <c r="CW555" s="3">
        <v>74621.34</v>
      </c>
      <c r="CX555" s="3">
        <v>71582.09</v>
      </c>
      <c r="CY555" s="3">
        <v>27165.48</v>
      </c>
      <c r="CZ555" s="3">
        <v>0</v>
      </c>
      <c r="DA555" s="3">
        <v>0</v>
      </c>
      <c r="DB555" s="3">
        <v>27165.48</v>
      </c>
      <c r="DC555" s="3">
        <v>26107.73</v>
      </c>
      <c r="DD555" s="3">
        <v>24330.84</v>
      </c>
      <c r="DE555" s="3">
        <v>0</v>
      </c>
      <c r="DF555" s="3">
        <v>0</v>
      </c>
      <c r="DG555" s="3">
        <v>24330.84</v>
      </c>
      <c r="DH555" s="3">
        <v>23407.98</v>
      </c>
      <c r="DI555" s="3">
        <v>46058.58</v>
      </c>
      <c r="DJ555" s="3">
        <v>0</v>
      </c>
      <c r="DK555" s="3">
        <v>0</v>
      </c>
      <c r="DL555" s="3">
        <v>46058.58</v>
      </c>
      <c r="DM555" s="3">
        <v>44048.160000000003</v>
      </c>
      <c r="DN555" s="3">
        <v>0</v>
      </c>
      <c r="DO555" s="3">
        <v>0</v>
      </c>
      <c r="DP555" s="3">
        <v>0</v>
      </c>
      <c r="DQ555" s="3">
        <v>0</v>
      </c>
      <c r="DR555" s="3">
        <v>0</v>
      </c>
      <c r="DS555" s="3">
        <v>5755.45</v>
      </c>
      <c r="DT555" s="3">
        <v>0</v>
      </c>
      <c r="DU555" s="3">
        <v>0</v>
      </c>
      <c r="DV555" s="3">
        <v>5755.45</v>
      </c>
      <c r="DW555" s="3">
        <v>5869.66</v>
      </c>
      <c r="DX555" s="3">
        <v>670.8</v>
      </c>
      <c r="DY555" s="3">
        <v>0</v>
      </c>
      <c r="DZ555" s="3">
        <v>0</v>
      </c>
      <c r="EA555" s="3">
        <v>670.8</v>
      </c>
      <c r="EB555" s="3">
        <v>1072.1400000000001</v>
      </c>
      <c r="EC555" s="3">
        <v>0</v>
      </c>
      <c r="ED555" s="3">
        <v>0</v>
      </c>
      <c r="EE555" s="3">
        <v>0</v>
      </c>
      <c r="EF555" s="3">
        <v>0</v>
      </c>
      <c r="EG555" s="3">
        <v>0</v>
      </c>
      <c r="EH555" s="3">
        <v>0</v>
      </c>
      <c r="EI555" s="3">
        <v>0</v>
      </c>
      <c r="EJ555" s="3">
        <v>0</v>
      </c>
      <c r="EK555" s="3">
        <v>0</v>
      </c>
      <c r="EL555" s="3">
        <v>0</v>
      </c>
      <c r="EM555" s="3">
        <v>4957.5200000000004</v>
      </c>
      <c r="EN555" s="3">
        <v>0</v>
      </c>
      <c r="EO555" s="3">
        <v>0</v>
      </c>
      <c r="EP555" s="3">
        <v>4957.5200000000004</v>
      </c>
      <c r="EQ555" s="3">
        <v>2002.91</v>
      </c>
      <c r="ER555" s="7">
        <v>606926.74</v>
      </c>
      <c r="ES555" s="7">
        <v>-1102.3599999999999</v>
      </c>
      <c r="ET555" s="7">
        <v>0</v>
      </c>
      <c r="EU555" s="7">
        <v>605824.38</v>
      </c>
      <c r="EV555" s="7">
        <v>576846.44999999995</v>
      </c>
      <c r="EW555" s="8">
        <f t="shared" si="34"/>
        <v>0.95216777178891343</v>
      </c>
      <c r="EX555" s="3">
        <v>57112.57</v>
      </c>
      <c r="EY555" s="3">
        <v>-3.54</v>
      </c>
      <c r="EZ555" s="3">
        <v>0</v>
      </c>
      <c r="FA555" s="3">
        <v>57109.03</v>
      </c>
      <c r="FB555" s="3">
        <v>56944.51</v>
      </c>
      <c r="FC555" s="3">
        <v>17796.939999999999</v>
      </c>
      <c r="FD555" s="3">
        <v>-543.28</v>
      </c>
      <c r="FE555" s="3">
        <v>0</v>
      </c>
      <c r="FF555" s="3">
        <v>17253.66</v>
      </c>
      <c r="FG555" s="3">
        <v>13057.8</v>
      </c>
      <c r="FH555" s="3">
        <v>0</v>
      </c>
      <c r="FI555" s="3">
        <v>0</v>
      </c>
      <c r="FJ555" s="3">
        <v>0</v>
      </c>
      <c r="FK555" s="3">
        <v>0</v>
      </c>
      <c r="FL555" s="3">
        <v>0</v>
      </c>
      <c r="FM555" s="3">
        <v>0</v>
      </c>
      <c r="FN555" s="3">
        <v>0</v>
      </c>
      <c r="FO555" s="3">
        <v>0</v>
      </c>
      <c r="FP555" s="3">
        <v>0</v>
      </c>
      <c r="FQ555" s="3">
        <v>0</v>
      </c>
      <c r="FR555" s="3">
        <v>109441.15</v>
      </c>
      <c r="FS555" s="3">
        <v>-12.26</v>
      </c>
      <c r="FT555" s="3">
        <v>0</v>
      </c>
      <c r="FU555" s="3">
        <v>109428.89</v>
      </c>
      <c r="FV555" s="3">
        <v>100980.37</v>
      </c>
      <c r="FW555" s="3">
        <v>379234.23</v>
      </c>
      <c r="FX555" s="3">
        <v>0</v>
      </c>
      <c r="FY555" s="3">
        <v>0</v>
      </c>
      <c r="FZ555" s="3">
        <v>379234.23</v>
      </c>
      <c r="GA555" s="3">
        <v>365621.34</v>
      </c>
      <c r="GB555" s="3">
        <v>43341.85</v>
      </c>
      <c r="GC555" s="3">
        <v>-543.28</v>
      </c>
      <c r="GD555" s="3">
        <v>0</v>
      </c>
      <c r="GE555" s="3">
        <v>42798.57</v>
      </c>
      <c r="GF555" s="3">
        <v>40242.43</v>
      </c>
      <c r="GG555" s="3">
        <v>0</v>
      </c>
      <c r="GH555" s="3">
        <v>0</v>
      </c>
      <c r="GI555" s="3">
        <v>0</v>
      </c>
      <c r="GJ555" s="3">
        <v>0</v>
      </c>
      <c r="GK555" s="3">
        <v>0</v>
      </c>
      <c r="GL555" s="3">
        <v>0</v>
      </c>
      <c r="GM555" s="3">
        <v>0</v>
      </c>
      <c r="GN555" s="3">
        <v>0</v>
      </c>
      <c r="GO555" s="3">
        <v>0</v>
      </c>
      <c r="GP555" s="3">
        <v>0</v>
      </c>
      <c r="GQ555" s="9">
        <v>50831.72</v>
      </c>
      <c r="GR555" s="9">
        <v>0</v>
      </c>
      <c r="GS555" s="9">
        <v>0</v>
      </c>
      <c r="GT555" s="9">
        <v>50831.72</v>
      </c>
      <c r="GU555" s="9">
        <v>49479.81</v>
      </c>
      <c r="GV555" s="10">
        <f t="shared" si="35"/>
        <v>0.97340420509083692</v>
      </c>
      <c r="GW555" s="3">
        <v>0</v>
      </c>
      <c r="GX555" s="3">
        <v>0</v>
      </c>
      <c r="GY555" s="3">
        <v>0</v>
      </c>
      <c r="GZ555" s="3">
        <v>0</v>
      </c>
      <c r="HA555" s="3">
        <v>0</v>
      </c>
      <c r="HB555" s="3">
        <v>3719.36</v>
      </c>
      <c r="HC555" s="3">
        <v>0</v>
      </c>
      <c r="HD555" s="3">
        <v>0</v>
      </c>
      <c r="HE555" s="3">
        <v>3719.36</v>
      </c>
      <c r="HF555" s="3">
        <v>3464.84</v>
      </c>
      <c r="HG555" s="3">
        <v>42636.26</v>
      </c>
      <c r="HH555" s="3">
        <v>0</v>
      </c>
      <c r="HI555" s="3">
        <v>0</v>
      </c>
      <c r="HJ555" s="3">
        <v>42636.26</v>
      </c>
      <c r="HK555" s="3">
        <v>42807.24</v>
      </c>
      <c r="HL555" s="3">
        <v>4476.1000000000004</v>
      </c>
      <c r="HM555" s="3">
        <v>0</v>
      </c>
      <c r="HN555" s="3">
        <v>0</v>
      </c>
      <c r="HO555" s="3">
        <v>4476.1000000000004</v>
      </c>
      <c r="HP555" s="3">
        <v>3207.73</v>
      </c>
      <c r="HQ555" s="3">
        <v>0</v>
      </c>
      <c r="HR555" s="3">
        <v>0</v>
      </c>
      <c r="HS555" s="3">
        <v>0</v>
      </c>
      <c r="HT555" s="3">
        <v>0</v>
      </c>
      <c r="HU555" s="3">
        <v>0</v>
      </c>
      <c r="HV555" s="3">
        <v>0</v>
      </c>
      <c r="HW555" s="3">
        <v>0</v>
      </c>
      <c r="HX555" s="3">
        <v>0</v>
      </c>
      <c r="HY555" s="3">
        <v>0</v>
      </c>
      <c r="HZ555" s="3">
        <v>0</v>
      </c>
    </row>
    <row r="556" spans="1:234" ht="15" customHeight="1" x14ac:dyDescent="0.25">
      <c r="A556" s="2" t="s">
        <v>382</v>
      </c>
      <c r="B556" s="2" t="s">
        <v>111</v>
      </c>
      <c r="C556" s="1"/>
      <c r="D556" s="2" t="s">
        <v>69</v>
      </c>
      <c r="E556" s="2" t="s">
        <v>217</v>
      </c>
      <c r="F556" s="3">
        <v>1780807.81</v>
      </c>
      <c r="G556" s="3">
        <v>-5363.06</v>
      </c>
      <c r="H556" s="3">
        <v>0</v>
      </c>
      <c r="I556" s="3">
        <v>1752283.11</v>
      </c>
      <c r="J556" s="3">
        <v>1666110.29</v>
      </c>
      <c r="K556" s="4">
        <f t="shared" si="32"/>
        <v>0.95082254716248449</v>
      </c>
      <c r="L556" s="5">
        <v>548368.21</v>
      </c>
      <c r="M556" s="5">
        <v>0</v>
      </c>
      <c r="N556" s="5">
        <v>0</v>
      </c>
      <c r="O556" s="5">
        <v>538265.67000000004</v>
      </c>
      <c r="P556" s="5">
        <v>515488.44</v>
      </c>
      <c r="Q556" s="6">
        <f t="shared" si="33"/>
        <v>0.9576840373267721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5628.48</v>
      </c>
      <c r="AB556" s="3">
        <v>32882.32</v>
      </c>
      <c r="AC556" s="3">
        <v>0</v>
      </c>
      <c r="AD556" s="3">
        <v>0</v>
      </c>
      <c r="AE556" s="3">
        <v>32666.67</v>
      </c>
      <c r="AF556" s="3">
        <v>29930.98</v>
      </c>
      <c r="AG556" s="3">
        <v>0</v>
      </c>
      <c r="AH556" s="3">
        <v>0</v>
      </c>
      <c r="AI556" s="3">
        <v>0</v>
      </c>
      <c r="AJ556" s="3">
        <v>0</v>
      </c>
      <c r="AK556" s="3">
        <v>61.36</v>
      </c>
      <c r="AL556" s="3">
        <v>0</v>
      </c>
      <c r="AM556" s="3">
        <v>0</v>
      </c>
      <c r="AN556" s="3">
        <v>0</v>
      </c>
      <c r="AO556" s="3">
        <v>0</v>
      </c>
      <c r="AP556" s="3">
        <v>2350.7800000000002</v>
      </c>
      <c r="AQ556" s="3">
        <v>22932.11</v>
      </c>
      <c r="AR556" s="3">
        <v>0</v>
      </c>
      <c r="AS556" s="3">
        <v>0</v>
      </c>
      <c r="AT556" s="3">
        <v>22869.91</v>
      </c>
      <c r="AU556" s="3">
        <v>21948.62</v>
      </c>
      <c r="AV556" s="3">
        <v>6508.85</v>
      </c>
      <c r="AW556" s="3">
        <v>0</v>
      </c>
      <c r="AX556" s="3">
        <v>0</v>
      </c>
      <c r="AY556" s="3">
        <v>6408.2</v>
      </c>
      <c r="AZ556" s="3">
        <v>4331.57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3">
        <v>0</v>
      </c>
      <c r="BI556" s="3">
        <v>0</v>
      </c>
      <c r="BJ556" s="3">
        <v>0</v>
      </c>
      <c r="BK556" s="3">
        <v>20290.18</v>
      </c>
      <c r="BL556" s="3">
        <v>0</v>
      </c>
      <c r="BM556" s="3">
        <v>0</v>
      </c>
      <c r="BN556" s="3">
        <v>20150.18</v>
      </c>
      <c r="BO556" s="3">
        <v>18934.38</v>
      </c>
      <c r="BP556" s="3">
        <v>0</v>
      </c>
      <c r="BQ556" s="3">
        <v>0</v>
      </c>
      <c r="BR556" s="3">
        <v>0</v>
      </c>
      <c r="BS556" s="3">
        <v>0</v>
      </c>
      <c r="BT556" s="3">
        <v>0</v>
      </c>
      <c r="BU556" s="3">
        <v>2791.02</v>
      </c>
      <c r="BV556" s="3">
        <v>0</v>
      </c>
      <c r="BW556" s="3">
        <v>0</v>
      </c>
      <c r="BX556" s="3">
        <v>2791.02</v>
      </c>
      <c r="BY556" s="3">
        <v>2768.01</v>
      </c>
      <c r="BZ556" s="3">
        <v>0</v>
      </c>
      <c r="CA556" s="3">
        <v>0</v>
      </c>
      <c r="CB556" s="3">
        <v>0</v>
      </c>
      <c r="CC556" s="3">
        <v>0</v>
      </c>
      <c r="CD556" s="3">
        <v>0</v>
      </c>
      <c r="CE556" s="3">
        <v>0</v>
      </c>
      <c r="CF556" s="3">
        <v>0</v>
      </c>
      <c r="CG556" s="3">
        <v>0</v>
      </c>
      <c r="CH556" s="3">
        <v>0</v>
      </c>
      <c r="CI556" s="3">
        <v>0</v>
      </c>
      <c r="CJ556" s="3">
        <v>124894.52</v>
      </c>
      <c r="CK556" s="3">
        <v>0</v>
      </c>
      <c r="CL556" s="3">
        <v>0</v>
      </c>
      <c r="CM556" s="3">
        <v>117293.98</v>
      </c>
      <c r="CN556" s="3">
        <v>111503.44</v>
      </c>
      <c r="CO556" s="3">
        <v>0</v>
      </c>
      <c r="CP556" s="3">
        <v>0</v>
      </c>
      <c r="CQ556" s="3">
        <v>0</v>
      </c>
      <c r="CR556" s="3">
        <v>0</v>
      </c>
      <c r="CS556" s="3">
        <v>0</v>
      </c>
      <c r="CT556" s="3">
        <v>127162.34</v>
      </c>
      <c r="CU556" s="3">
        <v>0</v>
      </c>
      <c r="CV556" s="3">
        <v>0</v>
      </c>
      <c r="CW556" s="3">
        <v>126293.59</v>
      </c>
      <c r="CX556" s="3">
        <v>121067.2</v>
      </c>
      <c r="CY556" s="3">
        <v>46292.77</v>
      </c>
      <c r="CZ556" s="3">
        <v>0</v>
      </c>
      <c r="DA556" s="3">
        <v>0</v>
      </c>
      <c r="DB556" s="3">
        <v>45976.52</v>
      </c>
      <c r="DC556" s="3">
        <v>43155.93</v>
      </c>
      <c r="DD556" s="3">
        <v>39228.15</v>
      </c>
      <c r="DE556" s="3">
        <v>0</v>
      </c>
      <c r="DF556" s="3">
        <v>0</v>
      </c>
      <c r="DG556" s="3">
        <v>39228.15</v>
      </c>
      <c r="DH556" s="3">
        <v>36765.39</v>
      </c>
      <c r="DI556" s="3">
        <v>78488.350000000006</v>
      </c>
      <c r="DJ556" s="3">
        <v>0</v>
      </c>
      <c r="DK556" s="3">
        <v>0</v>
      </c>
      <c r="DL556" s="3">
        <v>77952.100000000006</v>
      </c>
      <c r="DM556" s="3">
        <v>72949.149999999994</v>
      </c>
      <c r="DN556" s="3">
        <v>0</v>
      </c>
      <c r="DO556" s="3">
        <v>0</v>
      </c>
      <c r="DP556" s="3">
        <v>0</v>
      </c>
      <c r="DQ556" s="3">
        <v>0</v>
      </c>
      <c r="DR556" s="3">
        <v>0</v>
      </c>
      <c r="DS556" s="3">
        <v>22272.84</v>
      </c>
      <c r="DT556" s="3">
        <v>0</v>
      </c>
      <c r="DU556" s="3">
        <v>0</v>
      </c>
      <c r="DV556" s="3">
        <v>22172.19</v>
      </c>
      <c r="DW556" s="3">
        <v>20224.490000000002</v>
      </c>
      <c r="DX556" s="3">
        <v>1142.58</v>
      </c>
      <c r="DY556" s="3">
        <v>0</v>
      </c>
      <c r="DZ556" s="3">
        <v>0</v>
      </c>
      <c r="EA556" s="3">
        <v>1135.08</v>
      </c>
      <c r="EB556" s="3">
        <v>2217.2800000000002</v>
      </c>
      <c r="EC556" s="3">
        <v>0</v>
      </c>
      <c r="ED556" s="3">
        <v>0</v>
      </c>
      <c r="EE556" s="3">
        <v>0</v>
      </c>
      <c r="EF556" s="3">
        <v>0</v>
      </c>
      <c r="EG556" s="3">
        <v>0</v>
      </c>
      <c r="EH556" s="3">
        <v>0</v>
      </c>
      <c r="EI556" s="3">
        <v>0</v>
      </c>
      <c r="EJ556" s="3">
        <v>0</v>
      </c>
      <c r="EK556" s="3">
        <v>0</v>
      </c>
      <c r="EL556" s="3">
        <v>0</v>
      </c>
      <c r="EM556" s="3">
        <v>23482.18</v>
      </c>
      <c r="EN556" s="3">
        <v>0</v>
      </c>
      <c r="EO556" s="3">
        <v>0</v>
      </c>
      <c r="EP556" s="3">
        <v>23328.080000000002</v>
      </c>
      <c r="EQ556" s="3">
        <v>21651.38</v>
      </c>
      <c r="ER556" s="7">
        <v>1134035.1100000001</v>
      </c>
      <c r="ES556" s="7">
        <v>-5363.06</v>
      </c>
      <c r="ET556" s="7">
        <v>0</v>
      </c>
      <c r="EU556" s="7">
        <v>1117162.6499999999</v>
      </c>
      <c r="EV556" s="7">
        <v>1061354.1100000001</v>
      </c>
      <c r="EW556" s="8">
        <f t="shared" si="34"/>
        <v>0.9500443914769261</v>
      </c>
      <c r="EX556" s="3">
        <v>120398.33</v>
      </c>
      <c r="EY556" s="3">
        <v>-729.83</v>
      </c>
      <c r="EZ556" s="3">
        <v>0</v>
      </c>
      <c r="FA556" s="3">
        <v>117090.2</v>
      </c>
      <c r="FB556" s="3">
        <v>128729.44</v>
      </c>
      <c r="FC556" s="3">
        <v>53329.74</v>
      </c>
      <c r="FD556" s="3">
        <v>-1051.5</v>
      </c>
      <c r="FE556" s="3">
        <v>0</v>
      </c>
      <c r="FF556" s="3">
        <v>51382.99</v>
      </c>
      <c r="FG556" s="3">
        <v>20645</v>
      </c>
      <c r="FH556" s="3">
        <v>0</v>
      </c>
      <c r="FI556" s="3">
        <v>0</v>
      </c>
      <c r="FJ556" s="3">
        <v>0</v>
      </c>
      <c r="FK556" s="3">
        <v>0</v>
      </c>
      <c r="FL556" s="3">
        <v>0</v>
      </c>
      <c r="FM556" s="3">
        <v>0</v>
      </c>
      <c r="FN556" s="3">
        <v>0</v>
      </c>
      <c r="FO556" s="3">
        <v>0</v>
      </c>
      <c r="FP556" s="3">
        <v>0</v>
      </c>
      <c r="FQ556" s="3">
        <v>0</v>
      </c>
      <c r="FR556" s="3">
        <v>197490.27</v>
      </c>
      <c r="FS556" s="3">
        <v>-2530.23</v>
      </c>
      <c r="FT556" s="3">
        <v>0</v>
      </c>
      <c r="FU556" s="3">
        <v>191848.77</v>
      </c>
      <c r="FV556" s="3">
        <v>182597.77</v>
      </c>
      <c r="FW556" s="3">
        <v>645660.22</v>
      </c>
      <c r="FX556" s="3">
        <v>0</v>
      </c>
      <c r="FY556" s="3">
        <v>0</v>
      </c>
      <c r="FZ556" s="3">
        <v>643365.06999999995</v>
      </c>
      <c r="GA556" s="3">
        <v>628010.87</v>
      </c>
      <c r="GB556" s="3">
        <v>117156.55</v>
      </c>
      <c r="GC556" s="3">
        <v>-1051.5</v>
      </c>
      <c r="GD556" s="3">
        <v>0</v>
      </c>
      <c r="GE556" s="3">
        <v>113475.62</v>
      </c>
      <c r="GF556" s="3">
        <v>101371.03</v>
      </c>
      <c r="GG556" s="3">
        <v>0</v>
      </c>
      <c r="GH556" s="3">
        <v>0</v>
      </c>
      <c r="GI556" s="3">
        <v>0</v>
      </c>
      <c r="GJ556" s="3">
        <v>0</v>
      </c>
      <c r="GK556" s="3">
        <v>0</v>
      </c>
      <c r="GL556" s="3">
        <v>0</v>
      </c>
      <c r="GM556" s="3">
        <v>0</v>
      </c>
      <c r="GN556" s="3">
        <v>0</v>
      </c>
      <c r="GO556" s="3">
        <v>0</v>
      </c>
      <c r="GP556" s="3">
        <v>0</v>
      </c>
      <c r="GQ556" s="9">
        <v>98404.49</v>
      </c>
      <c r="GR556" s="9">
        <v>0</v>
      </c>
      <c r="GS556" s="9">
        <v>0</v>
      </c>
      <c r="GT556" s="9">
        <v>96854.79</v>
      </c>
      <c r="GU556" s="9">
        <v>89267.74</v>
      </c>
      <c r="GV556" s="10">
        <f t="shared" si="35"/>
        <v>0.92166572246968903</v>
      </c>
      <c r="GW556" s="3">
        <v>0</v>
      </c>
      <c r="GX556" s="3">
        <v>0</v>
      </c>
      <c r="GY556" s="3">
        <v>0</v>
      </c>
      <c r="GZ556" s="3">
        <v>0</v>
      </c>
      <c r="HA556" s="3">
        <v>0</v>
      </c>
      <c r="HB556" s="3">
        <v>895.23</v>
      </c>
      <c r="HC556" s="3">
        <v>0</v>
      </c>
      <c r="HD556" s="3">
        <v>0</v>
      </c>
      <c r="HE556" s="3">
        <v>895.23</v>
      </c>
      <c r="HF556" s="3">
        <v>3175.67</v>
      </c>
      <c r="HG556" s="3">
        <v>86318.96</v>
      </c>
      <c r="HH556" s="3">
        <v>0</v>
      </c>
      <c r="HI556" s="3">
        <v>0</v>
      </c>
      <c r="HJ556" s="3">
        <v>85216.86</v>
      </c>
      <c r="HK556" s="3">
        <v>79223.600000000006</v>
      </c>
      <c r="HL556" s="3">
        <v>11190.3</v>
      </c>
      <c r="HM556" s="3">
        <v>0</v>
      </c>
      <c r="HN556" s="3">
        <v>0</v>
      </c>
      <c r="HO556" s="3">
        <v>10742.7</v>
      </c>
      <c r="HP556" s="3">
        <v>6868.47</v>
      </c>
      <c r="HQ556" s="3">
        <v>0</v>
      </c>
      <c r="HR556" s="3">
        <v>0</v>
      </c>
      <c r="HS556" s="3">
        <v>0</v>
      </c>
      <c r="HT556" s="3">
        <v>0</v>
      </c>
      <c r="HU556" s="3">
        <v>0</v>
      </c>
      <c r="HV556" s="3">
        <v>0</v>
      </c>
      <c r="HW556" s="3">
        <v>0</v>
      </c>
      <c r="HX556" s="3">
        <v>0</v>
      </c>
      <c r="HY556" s="3">
        <v>0</v>
      </c>
      <c r="HZ556" s="3">
        <v>0</v>
      </c>
    </row>
    <row r="557" spans="1:234" ht="15" customHeight="1" x14ac:dyDescent="0.25">
      <c r="A557" s="2" t="s">
        <v>382</v>
      </c>
      <c r="B557" s="2" t="s">
        <v>81</v>
      </c>
      <c r="C557" s="1"/>
      <c r="D557" s="2" t="s">
        <v>69</v>
      </c>
      <c r="E557" s="2" t="s">
        <v>217</v>
      </c>
      <c r="F557" s="3">
        <v>3202813.85</v>
      </c>
      <c r="G557" s="3">
        <v>-4970.58</v>
      </c>
      <c r="H557" s="3">
        <v>0</v>
      </c>
      <c r="I557" s="3">
        <v>3185435.8</v>
      </c>
      <c r="J557" s="3">
        <v>2968032.56</v>
      </c>
      <c r="K557" s="4">
        <f t="shared" si="32"/>
        <v>0.93175086435582855</v>
      </c>
      <c r="L557" s="5">
        <v>913242.46</v>
      </c>
      <c r="M557" s="5">
        <v>-148.11000000000001</v>
      </c>
      <c r="N557" s="5">
        <v>0</v>
      </c>
      <c r="O557" s="5">
        <v>900819.06</v>
      </c>
      <c r="P557" s="5">
        <v>800231.07</v>
      </c>
      <c r="Q557" s="6">
        <f t="shared" si="33"/>
        <v>0.88833718727043798</v>
      </c>
      <c r="R557" s="3">
        <v>0</v>
      </c>
      <c r="S557" s="3">
        <v>0</v>
      </c>
      <c r="T557" s="3">
        <v>0</v>
      </c>
      <c r="U557" s="3">
        <v>0</v>
      </c>
      <c r="V557" s="3">
        <v>-2.06</v>
      </c>
      <c r="W557" s="3">
        <v>0</v>
      </c>
      <c r="X557" s="3">
        <v>0</v>
      </c>
      <c r="Y557" s="3">
        <v>0</v>
      </c>
      <c r="Z557" s="3">
        <v>0</v>
      </c>
      <c r="AA557" s="3">
        <v>4527.8599999999997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46.12</v>
      </c>
      <c r="AL557" s="3">
        <v>0</v>
      </c>
      <c r="AM557" s="3">
        <v>0</v>
      </c>
      <c r="AN557" s="3">
        <v>0</v>
      </c>
      <c r="AO557" s="3">
        <v>0</v>
      </c>
      <c r="AP557" s="3">
        <v>883.24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11796.13</v>
      </c>
      <c r="AW557" s="3">
        <v>-0.3</v>
      </c>
      <c r="AX557" s="3">
        <v>0</v>
      </c>
      <c r="AY557" s="3">
        <v>11792.67</v>
      </c>
      <c r="AZ557" s="3">
        <v>11183.89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43948.55</v>
      </c>
      <c r="BG557" s="3">
        <v>-14.76</v>
      </c>
      <c r="BH557" s="3">
        <v>0</v>
      </c>
      <c r="BI557" s="3">
        <v>43933.79</v>
      </c>
      <c r="BJ557" s="3">
        <v>33904.519999999997</v>
      </c>
      <c r="BK557" s="3">
        <v>37346.699999999997</v>
      </c>
      <c r="BL557" s="3">
        <v>-6.03</v>
      </c>
      <c r="BM557" s="3">
        <v>0</v>
      </c>
      <c r="BN557" s="3">
        <v>37332.79</v>
      </c>
      <c r="BO557" s="3">
        <v>33683.160000000003</v>
      </c>
      <c r="BP557" s="3">
        <v>0</v>
      </c>
      <c r="BQ557" s="3">
        <v>0</v>
      </c>
      <c r="BR557" s="3">
        <v>0</v>
      </c>
      <c r="BS557" s="3">
        <v>0</v>
      </c>
      <c r="BT557" s="3">
        <v>0</v>
      </c>
      <c r="BU557" s="3">
        <v>6572.76</v>
      </c>
      <c r="BV557" s="3">
        <v>0</v>
      </c>
      <c r="BW557" s="3">
        <v>0</v>
      </c>
      <c r="BX557" s="3">
        <v>6572.76</v>
      </c>
      <c r="BY557" s="3">
        <v>6193.99</v>
      </c>
      <c r="BZ557" s="3">
        <v>0</v>
      </c>
      <c r="CA557" s="3">
        <v>0</v>
      </c>
      <c r="CB557" s="3">
        <v>0</v>
      </c>
      <c r="CC557" s="3">
        <v>0</v>
      </c>
      <c r="CD557" s="3">
        <v>0</v>
      </c>
      <c r="CE557" s="3">
        <v>0</v>
      </c>
      <c r="CF557" s="3">
        <v>0</v>
      </c>
      <c r="CG557" s="3">
        <v>0</v>
      </c>
      <c r="CH557" s="3">
        <v>0</v>
      </c>
      <c r="CI557" s="3">
        <v>0</v>
      </c>
      <c r="CJ557" s="3">
        <v>226125.43</v>
      </c>
      <c r="CK557" s="3">
        <v>-137.97999999999999</v>
      </c>
      <c r="CL557" s="3">
        <v>0</v>
      </c>
      <c r="CM557" s="3">
        <v>213633.1</v>
      </c>
      <c r="CN557" s="3">
        <v>187387.86</v>
      </c>
      <c r="CO557" s="3">
        <v>0</v>
      </c>
      <c r="CP557" s="3">
        <v>0</v>
      </c>
      <c r="CQ557" s="3">
        <v>0</v>
      </c>
      <c r="CR557" s="3">
        <v>0</v>
      </c>
      <c r="CS557" s="3">
        <v>0</v>
      </c>
      <c r="CT557" s="3">
        <v>234073.62</v>
      </c>
      <c r="CU557" s="3">
        <v>-37.53</v>
      </c>
      <c r="CV557" s="3">
        <v>0</v>
      </c>
      <c r="CW557" s="3">
        <v>233986.41</v>
      </c>
      <c r="CX557" s="3">
        <v>212321.33</v>
      </c>
      <c r="CY557" s="3">
        <v>85212.91</v>
      </c>
      <c r="CZ557" s="3">
        <v>-13.68</v>
      </c>
      <c r="DA557" s="3">
        <v>0</v>
      </c>
      <c r="DB557" s="3">
        <v>85181.13</v>
      </c>
      <c r="DC557" s="3">
        <v>76776.28</v>
      </c>
      <c r="DD557" s="3">
        <v>75977.649999999994</v>
      </c>
      <c r="DE557" s="3">
        <v>89.41</v>
      </c>
      <c r="DF557" s="3">
        <v>0</v>
      </c>
      <c r="DG557" s="3">
        <v>76264.59</v>
      </c>
      <c r="DH557" s="3">
        <v>70698.960000000006</v>
      </c>
      <c r="DI557" s="3">
        <v>144477.35999999999</v>
      </c>
      <c r="DJ557" s="3">
        <v>-23.16</v>
      </c>
      <c r="DK557" s="3">
        <v>0</v>
      </c>
      <c r="DL557" s="3">
        <v>144423.54999999999</v>
      </c>
      <c r="DM557" s="3">
        <v>130184.74</v>
      </c>
      <c r="DN557" s="3">
        <v>0</v>
      </c>
      <c r="DO557" s="3">
        <v>0</v>
      </c>
      <c r="DP557" s="3">
        <v>0</v>
      </c>
      <c r="DQ557" s="3">
        <v>0</v>
      </c>
      <c r="DR557" s="3">
        <v>0</v>
      </c>
      <c r="DS557" s="3">
        <v>13343.84</v>
      </c>
      <c r="DT557" s="3">
        <v>-0.3</v>
      </c>
      <c r="DU557" s="3">
        <v>0</v>
      </c>
      <c r="DV557" s="3">
        <v>13342.06</v>
      </c>
      <c r="DW557" s="3">
        <v>12388.6</v>
      </c>
      <c r="DX557" s="3">
        <v>21040.27</v>
      </c>
      <c r="DY557" s="3">
        <v>-3.24</v>
      </c>
      <c r="DZ557" s="3">
        <v>0</v>
      </c>
      <c r="EA557" s="3">
        <v>21032.47</v>
      </c>
      <c r="EB557" s="3">
        <v>19273.48</v>
      </c>
      <c r="EC557" s="3">
        <v>0</v>
      </c>
      <c r="ED557" s="3">
        <v>0</v>
      </c>
      <c r="EE557" s="3">
        <v>0</v>
      </c>
      <c r="EF557" s="3">
        <v>0</v>
      </c>
      <c r="EG557" s="3">
        <v>0</v>
      </c>
      <c r="EH557" s="3">
        <v>0</v>
      </c>
      <c r="EI557" s="3">
        <v>0</v>
      </c>
      <c r="EJ557" s="3">
        <v>0</v>
      </c>
      <c r="EK557" s="3">
        <v>0</v>
      </c>
      <c r="EL557" s="3">
        <v>0</v>
      </c>
      <c r="EM557" s="3">
        <v>13327.24</v>
      </c>
      <c r="EN557" s="3">
        <v>-0.54</v>
      </c>
      <c r="EO557" s="3">
        <v>0</v>
      </c>
      <c r="EP557" s="3">
        <v>13323.74</v>
      </c>
      <c r="EQ557" s="3">
        <v>779.1</v>
      </c>
      <c r="ER557" s="7">
        <v>2183909.13</v>
      </c>
      <c r="ES557" s="7">
        <v>-4822.47</v>
      </c>
      <c r="ET557" s="7">
        <v>0</v>
      </c>
      <c r="EU557" s="7">
        <v>2178954.48</v>
      </c>
      <c r="EV557" s="7">
        <v>2070215.91</v>
      </c>
      <c r="EW557" s="8">
        <f t="shared" si="34"/>
        <v>0.95009598823744124</v>
      </c>
      <c r="EX557" s="3">
        <v>0</v>
      </c>
      <c r="EY557" s="3">
        <v>0</v>
      </c>
      <c r="EZ557" s="3">
        <v>0</v>
      </c>
      <c r="FA557" s="3">
        <v>0</v>
      </c>
      <c r="FB557" s="3">
        <v>0</v>
      </c>
      <c r="FC557" s="3">
        <v>356771.24</v>
      </c>
      <c r="FD557" s="3">
        <v>-2402.0700000000002</v>
      </c>
      <c r="FE557" s="3">
        <v>0</v>
      </c>
      <c r="FF557" s="3">
        <v>354369.17</v>
      </c>
      <c r="FG557" s="3">
        <v>302932.2</v>
      </c>
      <c r="FH557" s="3">
        <v>0</v>
      </c>
      <c r="FI557" s="3">
        <v>0</v>
      </c>
      <c r="FJ557" s="3">
        <v>0</v>
      </c>
      <c r="FK557" s="3">
        <v>0</v>
      </c>
      <c r="FL557" s="3">
        <v>0</v>
      </c>
      <c r="FM557" s="3">
        <v>0</v>
      </c>
      <c r="FN557" s="3">
        <v>0</v>
      </c>
      <c r="FO557" s="3">
        <v>0</v>
      </c>
      <c r="FP557" s="3">
        <v>0</v>
      </c>
      <c r="FQ557" s="3">
        <v>0</v>
      </c>
      <c r="FR557" s="3">
        <v>0</v>
      </c>
      <c r="FS557" s="3">
        <v>0</v>
      </c>
      <c r="FT557" s="3">
        <v>0</v>
      </c>
      <c r="FU557" s="3">
        <v>0</v>
      </c>
      <c r="FV557" s="3">
        <v>0</v>
      </c>
      <c r="FW557" s="3">
        <v>1470366.65</v>
      </c>
      <c r="FX557" s="3">
        <v>-18.329999999999998</v>
      </c>
      <c r="FY557" s="3">
        <v>0</v>
      </c>
      <c r="FZ557" s="3">
        <v>1470216.14</v>
      </c>
      <c r="GA557" s="3">
        <v>1455572.19</v>
      </c>
      <c r="GB557" s="3">
        <v>356771.24</v>
      </c>
      <c r="GC557" s="3">
        <v>-2402.0700000000002</v>
      </c>
      <c r="GD557" s="3">
        <v>0</v>
      </c>
      <c r="GE557" s="3">
        <v>354369.17</v>
      </c>
      <c r="GF557" s="3">
        <v>311711.52</v>
      </c>
      <c r="GG557" s="3">
        <v>0</v>
      </c>
      <c r="GH557" s="3">
        <v>0</v>
      </c>
      <c r="GI557" s="3">
        <v>0</v>
      </c>
      <c r="GJ557" s="3">
        <v>0</v>
      </c>
      <c r="GK557" s="3">
        <v>0</v>
      </c>
      <c r="GL557" s="3">
        <v>0</v>
      </c>
      <c r="GM557" s="3">
        <v>0</v>
      </c>
      <c r="GN557" s="3">
        <v>0</v>
      </c>
      <c r="GO557" s="3">
        <v>0</v>
      </c>
      <c r="GP557" s="3">
        <v>0</v>
      </c>
      <c r="GQ557" s="9">
        <v>105662.26</v>
      </c>
      <c r="GR557" s="9">
        <v>0</v>
      </c>
      <c r="GS557" s="9">
        <v>0</v>
      </c>
      <c r="GT557" s="9">
        <v>105662.26</v>
      </c>
      <c r="GU557" s="9">
        <v>97585.58</v>
      </c>
      <c r="GV557" s="10">
        <f t="shared" si="35"/>
        <v>0.92356135483000279</v>
      </c>
      <c r="GW557" s="3">
        <v>0</v>
      </c>
      <c r="GX557" s="3">
        <v>0</v>
      </c>
      <c r="GY557" s="3">
        <v>0</v>
      </c>
      <c r="GZ557" s="3">
        <v>0</v>
      </c>
      <c r="HA557" s="3">
        <v>0</v>
      </c>
      <c r="HB557" s="3">
        <v>0</v>
      </c>
      <c r="HC557" s="3">
        <v>0</v>
      </c>
      <c r="HD557" s="3">
        <v>0</v>
      </c>
      <c r="HE557" s="3">
        <v>0</v>
      </c>
      <c r="HF557" s="3">
        <v>-396.18</v>
      </c>
      <c r="HG557" s="3">
        <v>0</v>
      </c>
      <c r="HH557" s="3">
        <v>0</v>
      </c>
      <c r="HI557" s="3">
        <v>0</v>
      </c>
      <c r="HJ557" s="3">
        <v>0</v>
      </c>
      <c r="HK557" s="3">
        <v>0</v>
      </c>
      <c r="HL557" s="3">
        <v>105662.26</v>
      </c>
      <c r="HM557" s="3">
        <v>0</v>
      </c>
      <c r="HN557" s="3">
        <v>0</v>
      </c>
      <c r="HO557" s="3">
        <v>105662.26</v>
      </c>
      <c r="HP557" s="3">
        <v>97981.759999999995</v>
      </c>
      <c r="HQ557" s="3">
        <v>0</v>
      </c>
      <c r="HR557" s="3">
        <v>0</v>
      </c>
      <c r="HS557" s="3">
        <v>0</v>
      </c>
      <c r="HT557" s="3">
        <v>0</v>
      </c>
      <c r="HU557" s="3">
        <v>0</v>
      </c>
      <c r="HV557" s="3">
        <v>0</v>
      </c>
      <c r="HW557" s="3">
        <v>0</v>
      </c>
      <c r="HX557" s="3">
        <v>0</v>
      </c>
      <c r="HY557" s="3">
        <v>0</v>
      </c>
      <c r="HZ557" s="3">
        <v>0</v>
      </c>
    </row>
    <row r="558" spans="1:234" ht="15" customHeight="1" x14ac:dyDescent="0.25">
      <c r="A558" s="2" t="s">
        <v>382</v>
      </c>
      <c r="B558" s="2" t="s">
        <v>71</v>
      </c>
      <c r="C558" s="1"/>
      <c r="D558" s="2" t="s">
        <v>69</v>
      </c>
      <c r="E558" s="2" t="s">
        <v>217</v>
      </c>
      <c r="F558" s="3">
        <v>1207377.74</v>
      </c>
      <c r="G558" s="3">
        <v>-190.48</v>
      </c>
      <c r="H558" s="3">
        <v>0</v>
      </c>
      <c r="I558" s="3">
        <v>1201119.6000000001</v>
      </c>
      <c r="J558" s="3">
        <v>1119895.19</v>
      </c>
      <c r="K558" s="4">
        <f t="shared" si="32"/>
        <v>0.93237608477956724</v>
      </c>
      <c r="L558" s="5">
        <v>376733</v>
      </c>
      <c r="M558" s="5">
        <v>0</v>
      </c>
      <c r="N558" s="5">
        <v>0</v>
      </c>
      <c r="O558" s="5">
        <v>370665.34</v>
      </c>
      <c r="P558" s="5">
        <v>330435.65000000002</v>
      </c>
      <c r="Q558" s="6">
        <f t="shared" si="33"/>
        <v>0.89146627521202815</v>
      </c>
      <c r="R558" s="3">
        <v>0</v>
      </c>
      <c r="S558" s="3">
        <v>0</v>
      </c>
      <c r="T558" s="3">
        <v>0</v>
      </c>
      <c r="U558" s="3">
        <v>0</v>
      </c>
      <c r="V558" s="3">
        <v>0.4</v>
      </c>
      <c r="W558" s="3">
        <v>0</v>
      </c>
      <c r="X558" s="3">
        <v>0</v>
      </c>
      <c r="Y558" s="3">
        <v>0</v>
      </c>
      <c r="Z558" s="3">
        <v>0</v>
      </c>
      <c r="AA558" s="3">
        <v>1973.54</v>
      </c>
      <c r="AB558" s="3">
        <v>9077.83</v>
      </c>
      <c r="AC558" s="3">
        <v>0</v>
      </c>
      <c r="AD558" s="3">
        <v>0</v>
      </c>
      <c r="AE558" s="3">
        <v>9077.83</v>
      </c>
      <c r="AF558" s="3">
        <v>8756.85</v>
      </c>
      <c r="AG558" s="3">
        <v>0</v>
      </c>
      <c r="AH558" s="3">
        <v>0</v>
      </c>
      <c r="AI558" s="3">
        <v>0</v>
      </c>
      <c r="AJ558" s="3">
        <v>0</v>
      </c>
      <c r="AK558" s="3">
        <v>6.41</v>
      </c>
      <c r="AL558" s="3">
        <v>0</v>
      </c>
      <c r="AM558" s="3">
        <v>0</v>
      </c>
      <c r="AN558" s="3">
        <v>0</v>
      </c>
      <c r="AO558" s="3">
        <v>0</v>
      </c>
      <c r="AP558" s="3">
        <v>194.24</v>
      </c>
      <c r="AQ558" s="3">
        <v>5224.68</v>
      </c>
      <c r="AR558" s="3">
        <v>0</v>
      </c>
      <c r="AS558" s="3">
        <v>0</v>
      </c>
      <c r="AT558" s="3">
        <v>5224.68</v>
      </c>
      <c r="AU558" s="3">
        <v>5405.63</v>
      </c>
      <c r="AV558" s="3">
        <v>1765.5</v>
      </c>
      <c r="AW558" s="3">
        <v>0</v>
      </c>
      <c r="AX558" s="3">
        <v>0</v>
      </c>
      <c r="AY558" s="3">
        <v>1765.5</v>
      </c>
      <c r="AZ558" s="3">
        <v>1358.29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3">
        <v>0</v>
      </c>
      <c r="BI558" s="3">
        <v>0</v>
      </c>
      <c r="BJ558" s="3">
        <v>0</v>
      </c>
      <c r="BK558" s="3">
        <v>16104.06</v>
      </c>
      <c r="BL558" s="3">
        <v>0</v>
      </c>
      <c r="BM558" s="3">
        <v>0</v>
      </c>
      <c r="BN558" s="3">
        <v>16104.06</v>
      </c>
      <c r="BO558" s="3">
        <v>14850.26</v>
      </c>
      <c r="BP558" s="3">
        <v>0</v>
      </c>
      <c r="BQ558" s="3">
        <v>0</v>
      </c>
      <c r="BR558" s="3">
        <v>0</v>
      </c>
      <c r="BS558" s="3">
        <v>0</v>
      </c>
      <c r="BT558" s="3">
        <v>0</v>
      </c>
      <c r="BU558" s="3">
        <v>2490.7800000000002</v>
      </c>
      <c r="BV558" s="3">
        <v>0</v>
      </c>
      <c r="BW558" s="3">
        <v>0</v>
      </c>
      <c r="BX558" s="3">
        <v>2490.7800000000002</v>
      </c>
      <c r="BY558" s="3">
        <v>2596.9499999999998</v>
      </c>
      <c r="BZ558" s="3">
        <v>0</v>
      </c>
      <c r="CA558" s="3">
        <v>0</v>
      </c>
      <c r="CB558" s="3">
        <v>0</v>
      </c>
      <c r="CC558" s="3">
        <v>0</v>
      </c>
      <c r="CD558" s="3">
        <v>0</v>
      </c>
      <c r="CE558" s="3">
        <v>0</v>
      </c>
      <c r="CF558" s="3">
        <v>0</v>
      </c>
      <c r="CG558" s="3">
        <v>0</v>
      </c>
      <c r="CH558" s="3">
        <v>0</v>
      </c>
      <c r="CI558" s="3">
        <v>0</v>
      </c>
      <c r="CJ558" s="3">
        <v>96082.559999999998</v>
      </c>
      <c r="CK558" s="3">
        <v>0</v>
      </c>
      <c r="CL558" s="3">
        <v>0</v>
      </c>
      <c r="CM558" s="3">
        <v>90014.9</v>
      </c>
      <c r="CN558" s="3">
        <v>72183.28</v>
      </c>
      <c r="CO558" s="3">
        <v>0</v>
      </c>
      <c r="CP558" s="3">
        <v>0</v>
      </c>
      <c r="CQ558" s="3">
        <v>0</v>
      </c>
      <c r="CR558" s="3">
        <v>0</v>
      </c>
      <c r="CS558" s="3">
        <v>0</v>
      </c>
      <c r="CT558" s="3">
        <v>100934.22</v>
      </c>
      <c r="CU558" s="3">
        <v>0</v>
      </c>
      <c r="CV558" s="3">
        <v>0</v>
      </c>
      <c r="CW558" s="3">
        <v>100934.22</v>
      </c>
      <c r="CX558" s="3">
        <v>91862.83</v>
      </c>
      <c r="CY558" s="3">
        <v>36744.480000000003</v>
      </c>
      <c r="CZ558" s="3">
        <v>0</v>
      </c>
      <c r="DA558" s="3">
        <v>0</v>
      </c>
      <c r="DB558" s="3">
        <v>36744.480000000003</v>
      </c>
      <c r="DC558" s="3">
        <v>34622.660000000003</v>
      </c>
      <c r="DD558" s="3">
        <v>34186.800000000003</v>
      </c>
      <c r="DE558" s="3">
        <v>0</v>
      </c>
      <c r="DF558" s="3">
        <v>0</v>
      </c>
      <c r="DG558" s="3">
        <v>34186.800000000003</v>
      </c>
      <c r="DH558" s="3">
        <v>32499.09</v>
      </c>
      <c r="DI558" s="3">
        <v>62299.56</v>
      </c>
      <c r="DJ558" s="3">
        <v>0</v>
      </c>
      <c r="DK558" s="3">
        <v>0</v>
      </c>
      <c r="DL558" s="3">
        <v>62299.56</v>
      </c>
      <c r="DM558" s="3">
        <v>58693.73</v>
      </c>
      <c r="DN558" s="3">
        <v>0</v>
      </c>
      <c r="DO558" s="3">
        <v>0</v>
      </c>
      <c r="DP558" s="3">
        <v>0</v>
      </c>
      <c r="DQ558" s="3">
        <v>0</v>
      </c>
      <c r="DR558" s="3">
        <v>0</v>
      </c>
      <c r="DS558" s="3">
        <v>4424.26</v>
      </c>
      <c r="DT558" s="3">
        <v>0</v>
      </c>
      <c r="DU558" s="3">
        <v>0</v>
      </c>
      <c r="DV558" s="3">
        <v>4424.26</v>
      </c>
      <c r="DW558" s="3">
        <v>4439.18</v>
      </c>
      <c r="DX558" s="3">
        <v>907.2</v>
      </c>
      <c r="DY558" s="3">
        <v>0</v>
      </c>
      <c r="DZ558" s="3">
        <v>0</v>
      </c>
      <c r="EA558" s="3">
        <v>907.2</v>
      </c>
      <c r="EB558" s="3">
        <v>1192.01</v>
      </c>
      <c r="EC558" s="3">
        <v>0</v>
      </c>
      <c r="ED558" s="3">
        <v>0</v>
      </c>
      <c r="EE558" s="3">
        <v>0</v>
      </c>
      <c r="EF558" s="3">
        <v>0</v>
      </c>
      <c r="EG558" s="3">
        <v>0</v>
      </c>
      <c r="EH558" s="3">
        <v>0</v>
      </c>
      <c r="EI558" s="3">
        <v>0</v>
      </c>
      <c r="EJ558" s="3">
        <v>0</v>
      </c>
      <c r="EK558" s="3">
        <v>0</v>
      </c>
      <c r="EL558" s="3">
        <v>0</v>
      </c>
      <c r="EM558" s="3">
        <v>6491.07</v>
      </c>
      <c r="EN558" s="3">
        <v>0</v>
      </c>
      <c r="EO558" s="3">
        <v>0</v>
      </c>
      <c r="EP558" s="3">
        <v>6491.07</v>
      </c>
      <c r="EQ558" s="3">
        <v>-199.7</v>
      </c>
      <c r="ER558" s="7">
        <v>780344.31999999995</v>
      </c>
      <c r="ES558" s="7">
        <v>-190.48</v>
      </c>
      <c r="ET558" s="7">
        <v>0</v>
      </c>
      <c r="EU558" s="7">
        <v>780153.84</v>
      </c>
      <c r="EV558" s="7">
        <v>741507.7</v>
      </c>
      <c r="EW558" s="8">
        <f t="shared" si="34"/>
        <v>0.95046343680113143</v>
      </c>
      <c r="EX558" s="3">
        <v>67281.94</v>
      </c>
      <c r="EY558" s="3">
        <v>-42.64</v>
      </c>
      <c r="EZ558" s="3">
        <v>0</v>
      </c>
      <c r="FA558" s="3">
        <v>67239.3</v>
      </c>
      <c r="FB558" s="3">
        <v>71451.850000000006</v>
      </c>
      <c r="FC558" s="3">
        <v>23799.1</v>
      </c>
      <c r="FD558" s="3">
        <v>0</v>
      </c>
      <c r="FE558" s="3">
        <v>0</v>
      </c>
      <c r="FF558" s="3">
        <v>23799.1</v>
      </c>
      <c r="FG558" s="3">
        <v>14724.34</v>
      </c>
      <c r="FH558" s="3">
        <v>0</v>
      </c>
      <c r="FI558" s="3">
        <v>0</v>
      </c>
      <c r="FJ558" s="3">
        <v>0</v>
      </c>
      <c r="FK558" s="3">
        <v>0</v>
      </c>
      <c r="FL558" s="3">
        <v>0</v>
      </c>
      <c r="FM558" s="3">
        <v>0</v>
      </c>
      <c r="FN558" s="3">
        <v>0</v>
      </c>
      <c r="FO558" s="3">
        <v>0</v>
      </c>
      <c r="FP558" s="3">
        <v>0</v>
      </c>
      <c r="FQ558" s="3">
        <v>0</v>
      </c>
      <c r="FR558" s="3">
        <v>119769.11</v>
      </c>
      <c r="FS558" s="3">
        <v>-147.84</v>
      </c>
      <c r="FT558" s="3">
        <v>0</v>
      </c>
      <c r="FU558" s="3">
        <v>119621.27</v>
      </c>
      <c r="FV558" s="3">
        <v>118097.31</v>
      </c>
      <c r="FW558" s="3">
        <v>512959.8</v>
      </c>
      <c r="FX558" s="3">
        <v>0</v>
      </c>
      <c r="FY558" s="3">
        <v>0</v>
      </c>
      <c r="FZ558" s="3">
        <v>512959.8</v>
      </c>
      <c r="GA558" s="3">
        <v>479802.18</v>
      </c>
      <c r="GB558" s="3">
        <v>56534.37</v>
      </c>
      <c r="GC558" s="3">
        <v>0</v>
      </c>
      <c r="GD558" s="3">
        <v>0</v>
      </c>
      <c r="GE558" s="3">
        <v>56534.37</v>
      </c>
      <c r="GF558" s="3">
        <v>57432.02</v>
      </c>
      <c r="GG558" s="3">
        <v>0</v>
      </c>
      <c r="GH558" s="3">
        <v>0</v>
      </c>
      <c r="GI558" s="3">
        <v>0</v>
      </c>
      <c r="GJ558" s="3">
        <v>0</v>
      </c>
      <c r="GK558" s="3">
        <v>0</v>
      </c>
      <c r="GL558" s="3">
        <v>0</v>
      </c>
      <c r="GM558" s="3">
        <v>0</v>
      </c>
      <c r="GN558" s="3">
        <v>0</v>
      </c>
      <c r="GO558" s="3">
        <v>0</v>
      </c>
      <c r="GP558" s="3">
        <v>0</v>
      </c>
      <c r="GQ558" s="9">
        <v>50300.42</v>
      </c>
      <c r="GR558" s="9">
        <v>0</v>
      </c>
      <c r="GS558" s="9">
        <v>0</v>
      </c>
      <c r="GT558" s="9">
        <v>50300.42</v>
      </c>
      <c r="GU558" s="9">
        <v>47951.839999999997</v>
      </c>
      <c r="GV558" s="10">
        <f t="shared" si="35"/>
        <v>0.9533089385734751</v>
      </c>
      <c r="GW558" s="3">
        <v>0</v>
      </c>
      <c r="GX558" s="3">
        <v>0</v>
      </c>
      <c r="GY558" s="3">
        <v>0</v>
      </c>
      <c r="GZ558" s="3">
        <v>0</v>
      </c>
      <c r="HA558" s="3">
        <v>0</v>
      </c>
      <c r="HB558" s="3">
        <v>0</v>
      </c>
      <c r="HC558" s="3">
        <v>0</v>
      </c>
      <c r="HD558" s="3">
        <v>0</v>
      </c>
      <c r="HE558" s="3">
        <v>0</v>
      </c>
      <c r="HF558" s="3">
        <v>-1712.5</v>
      </c>
      <c r="HG558" s="3">
        <v>44481.52</v>
      </c>
      <c r="HH558" s="3">
        <v>0</v>
      </c>
      <c r="HI558" s="3">
        <v>0</v>
      </c>
      <c r="HJ558" s="3">
        <v>44481.52</v>
      </c>
      <c r="HK558" s="3">
        <v>44880.72</v>
      </c>
      <c r="HL558" s="3">
        <v>5818.9</v>
      </c>
      <c r="HM558" s="3">
        <v>0</v>
      </c>
      <c r="HN558" s="3">
        <v>0</v>
      </c>
      <c r="HO558" s="3">
        <v>5818.9</v>
      </c>
      <c r="HP558" s="3">
        <v>4783.62</v>
      </c>
      <c r="HQ558" s="3">
        <v>0</v>
      </c>
      <c r="HR558" s="3">
        <v>0</v>
      </c>
      <c r="HS558" s="3">
        <v>0</v>
      </c>
      <c r="HT558" s="3">
        <v>0</v>
      </c>
      <c r="HU558" s="3">
        <v>0</v>
      </c>
      <c r="HV558" s="3">
        <v>0</v>
      </c>
      <c r="HW558" s="3">
        <v>0</v>
      </c>
      <c r="HX558" s="3">
        <v>0</v>
      </c>
      <c r="HY558" s="3">
        <v>0</v>
      </c>
      <c r="HZ558" s="3">
        <v>0</v>
      </c>
    </row>
    <row r="559" spans="1:234" ht="15" customHeight="1" x14ac:dyDescent="0.25">
      <c r="A559" s="2" t="s">
        <v>382</v>
      </c>
      <c r="B559" s="2" t="s">
        <v>158</v>
      </c>
      <c r="C559" s="1"/>
      <c r="D559" s="2" t="s">
        <v>69</v>
      </c>
      <c r="E559" s="2" t="s">
        <v>217</v>
      </c>
      <c r="F559" s="3">
        <v>915573.87</v>
      </c>
      <c r="G559" s="3">
        <v>-5136.6099999999997</v>
      </c>
      <c r="H559" s="3">
        <v>0</v>
      </c>
      <c r="I559" s="3">
        <v>875837.89</v>
      </c>
      <c r="J559" s="3">
        <v>768198.81</v>
      </c>
      <c r="K559" s="4">
        <f t="shared" si="32"/>
        <v>0.87710159467981008</v>
      </c>
      <c r="L559" s="5">
        <v>310603.39</v>
      </c>
      <c r="M559" s="5">
        <v>0</v>
      </c>
      <c r="N559" s="5">
        <v>0</v>
      </c>
      <c r="O559" s="5">
        <v>290668.17</v>
      </c>
      <c r="P559" s="5">
        <v>252801.15</v>
      </c>
      <c r="Q559" s="6">
        <f t="shared" si="33"/>
        <v>0.86972422883455047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2356.73</v>
      </c>
      <c r="AB559" s="3">
        <v>13507.7</v>
      </c>
      <c r="AC559" s="3">
        <v>0</v>
      </c>
      <c r="AD559" s="3">
        <v>0</v>
      </c>
      <c r="AE559" s="3">
        <v>13088.7</v>
      </c>
      <c r="AF559" s="3">
        <v>11323.6</v>
      </c>
      <c r="AG559" s="3">
        <v>0</v>
      </c>
      <c r="AH559" s="3">
        <v>0</v>
      </c>
      <c r="AI559" s="3">
        <v>0</v>
      </c>
      <c r="AJ559" s="3">
        <v>0</v>
      </c>
      <c r="AK559" s="3">
        <v>0.05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7774.31</v>
      </c>
      <c r="AR559" s="3">
        <v>0</v>
      </c>
      <c r="AS559" s="3">
        <v>0</v>
      </c>
      <c r="AT559" s="3">
        <v>7653.46</v>
      </c>
      <c r="AU559" s="3">
        <v>6964.2</v>
      </c>
      <c r="AV559" s="3">
        <v>2740.25</v>
      </c>
      <c r="AW559" s="3">
        <v>0</v>
      </c>
      <c r="AX559" s="3">
        <v>0</v>
      </c>
      <c r="AY559" s="3">
        <v>2544.75</v>
      </c>
      <c r="AZ559" s="3">
        <v>1855.74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0</v>
      </c>
      <c r="BI559" s="3">
        <v>0</v>
      </c>
      <c r="BJ559" s="3">
        <v>0</v>
      </c>
      <c r="BK559" s="3">
        <v>12346.36</v>
      </c>
      <c r="BL559" s="3">
        <v>0</v>
      </c>
      <c r="BM559" s="3">
        <v>0</v>
      </c>
      <c r="BN559" s="3">
        <v>11944.26</v>
      </c>
      <c r="BO559" s="3">
        <v>10323.69</v>
      </c>
      <c r="BP559" s="3">
        <v>0</v>
      </c>
      <c r="BQ559" s="3">
        <v>0</v>
      </c>
      <c r="BR559" s="3">
        <v>0</v>
      </c>
      <c r="BS559" s="3">
        <v>0</v>
      </c>
      <c r="BT559" s="3">
        <v>0</v>
      </c>
      <c r="BU559" s="3">
        <v>3995.23</v>
      </c>
      <c r="BV559" s="3">
        <v>0</v>
      </c>
      <c r="BW559" s="3">
        <v>0</v>
      </c>
      <c r="BX559" s="3">
        <v>3869.58</v>
      </c>
      <c r="BY559" s="3">
        <v>3374.71</v>
      </c>
      <c r="BZ559" s="3">
        <v>0</v>
      </c>
      <c r="CA559" s="3">
        <v>0</v>
      </c>
      <c r="CB559" s="3">
        <v>0</v>
      </c>
      <c r="CC559" s="3">
        <v>0</v>
      </c>
      <c r="CD559" s="3">
        <v>0</v>
      </c>
      <c r="CE559" s="3">
        <v>0</v>
      </c>
      <c r="CF559" s="3">
        <v>0</v>
      </c>
      <c r="CG559" s="3">
        <v>0</v>
      </c>
      <c r="CH559" s="3">
        <v>0</v>
      </c>
      <c r="CI559" s="3">
        <v>0</v>
      </c>
      <c r="CJ559" s="3">
        <v>77011.55</v>
      </c>
      <c r="CK559" s="3">
        <v>0</v>
      </c>
      <c r="CL559" s="3">
        <v>0</v>
      </c>
      <c r="CM559" s="3">
        <v>64671.63</v>
      </c>
      <c r="CN559" s="3">
        <v>57439.61</v>
      </c>
      <c r="CO559" s="3">
        <v>0</v>
      </c>
      <c r="CP559" s="3">
        <v>0</v>
      </c>
      <c r="CQ559" s="3">
        <v>0</v>
      </c>
      <c r="CR559" s="3">
        <v>0</v>
      </c>
      <c r="CS559" s="3">
        <v>0</v>
      </c>
      <c r="CT559" s="3">
        <v>77356.87</v>
      </c>
      <c r="CU559" s="3">
        <v>0</v>
      </c>
      <c r="CV559" s="3">
        <v>0</v>
      </c>
      <c r="CW559" s="3">
        <v>74861.820000000007</v>
      </c>
      <c r="CX559" s="3">
        <v>64117.97</v>
      </c>
      <c r="CY559" s="3">
        <v>28161.21</v>
      </c>
      <c r="CZ559" s="3">
        <v>0</v>
      </c>
      <c r="DA559" s="3">
        <v>0</v>
      </c>
      <c r="DB559" s="3">
        <v>27252.959999999999</v>
      </c>
      <c r="DC559" s="3">
        <v>23571.46</v>
      </c>
      <c r="DD559" s="3">
        <v>22834.87</v>
      </c>
      <c r="DE559" s="3">
        <v>0</v>
      </c>
      <c r="DF559" s="3">
        <v>0</v>
      </c>
      <c r="DG559" s="3">
        <v>21962.52</v>
      </c>
      <c r="DH559" s="3">
        <v>18714.48</v>
      </c>
      <c r="DI559" s="3">
        <v>47747.06</v>
      </c>
      <c r="DJ559" s="3">
        <v>0</v>
      </c>
      <c r="DK559" s="3">
        <v>0</v>
      </c>
      <c r="DL559" s="3">
        <v>46206.96</v>
      </c>
      <c r="DM559" s="3">
        <v>39882.32</v>
      </c>
      <c r="DN559" s="3">
        <v>0</v>
      </c>
      <c r="DO559" s="3">
        <v>0</v>
      </c>
      <c r="DP559" s="3">
        <v>0</v>
      </c>
      <c r="DQ559" s="3">
        <v>0</v>
      </c>
      <c r="DR559" s="3">
        <v>0</v>
      </c>
      <c r="DS559" s="3">
        <v>6779.81</v>
      </c>
      <c r="DT559" s="3">
        <v>0</v>
      </c>
      <c r="DU559" s="3">
        <v>0</v>
      </c>
      <c r="DV559" s="3">
        <v>6584.31</v>
      </c>
      <c r="DW559" s="3">
        <v>5721.44</v>
      </c>
      <c r="DX559" s="3">
        <v>694.51</v>
      </c>
      <c r="DY559" s="3">
        <v>0</v>
      </c>
      <c r="DZ559" s="3">
        <v>0</v>
      </c>
      <c r="EA559" s="3">
        <v>672.96</v>
      </c>
      <c r="EB559" s="3">
        <v>780.94</v>
      </c>
      <c r="EC559" s="3">
        <v>0</v>
      </c>
      <c r="ED559" s="3">
        <v>0</v>
      </c>
      <c r="EE559" s="3">
        <v>0</v>
      </c>
      <c r="EF559" s="3">
        <v>0</v>
      </c>
      <c r="EG559" s="3">
        <v>0</v>
      </c>
      <c r="EH559" s="3">
        <v>0</v>
      </c>
      <c r="EI559" s="3">
        <v>0</v>
      </c>
      <c r="EJ559" s="3">
        <v>0</v>
      </c>
      <c r="EK559" s="3">
        <v>0</v>
      </c>
      <c r="EL559" s="3">
        <v>0</v>
      </c>
      <c r="EM559" s="3">
        <v>9653.66</v>
      </c>
      <c r="EN559" s="3">
        <v>0</v>
      </c>
      <c r="EO559" s="3">
        <v>0</v>
      </c>
      <c r="EP559" s="3">
        <v>9354.26</v>
      </c>
      <c r="EQ559" s="3">
        <v>6374.21</v>
      </c>
      <c r="ER559" s="7">
        <v>582716.16000000003</v>
      </c>
      <c r="ES559" s="7">
        <v>-5136.6099999999997</v>
      </c>
      <c r="ET559" s="7">
        <v>0</v>
      </c>
      <c r="EU559" s="7">
        <v>562915.4</v>
      </c>
      <c r="EV559" s="7">
        <v>500636.9</v>
      </c>
      <c r="EW559" s="8">
        <f t="shared" si="34"/>
        <v>0.88936436985024747</v>
      </c>
      <c r="EX559" s="3">
        <v>46729.31</v>
      </c>
      <c r="EY559" s="3">
        <v>-879.15</v>
      </c>
      <c r="EZ559" s="3">
        <v>0</v>
      </c>
      <c r="FA559" s="3">
        <v>45441.39</v>
      </c>
      <c r="FB559" s="3">
        <v>47334.74</v>
      </c>
      <c r="FC559" s="3">
        <v>21624.31</v>
      </c>
      <c r="FD559" s="3">
        <v>-604.76</v>
      </c>
      <c r="FE559" s="3">
        <v>0</v>
      </c>
      <c r="FF559" s="3">
        <v>20080.73</v>
      </c>
      <c r="FG559" s="3">
        <v>12473.59</v>
      </c>
      <c r="FH559" s="3">
        <v>0</v>
      </c>
      <c r="FI559" s="3">
        <v>0</v>
      </c>
      <c r="FJ559" s="3">
        <v>0</v>
      </c>
      <c r="FK559" s="3">
        <v>0</v>
      </c>
      <c r="FL559" s="3">
        <v>0</v>
      </c>
      <c r="FM559" s="3">
        <v>0</v>
      </c>
      <c r="FN559" s="3">
        <v>0</v>
      </c>
      <c r="FO559" s="3">
        <v>0</v>
      </c>
      <c r="FP559" s="3">
        <v>0</v>
      </c>
      <c r="FQ559" s="3">
        <v>0</v>
      </c>
      <c r="FR559" s="3">
        <v>76435.89</v>
      </c>
      <c r="FS559" s="3">
        <v>-3047.94</v>
      </c>
      <c r="FT559" s="3">
        <v>0</v>
      </c>
      <c r="FU559" s="3">
        <v>71970.77</v>
      </c>
      <c r="FV559" s="3">
        <v>75759.539999999994</v>
      </c>
      <c r="FW559" s="3">
        <v>391412.83</v>
      </c>
      <c r="FX559" s="3">
        <v>0</v>
      </c>
      <c r="FY559" s="3">
        <v>0</v>
      </c>
      <c r="FZ559" s="3">
        <v>380452.27</v>
      </c>
      <c r="GA559" s="3">
        <v>325544.95</v>
      </c>
      <c r="GB559" s="3">
        <v>46513.82</v>
      </c>
      <c r="GC559" s="3">
        <v>-604.76</v>
      </c>
      <c r="GD559" s="3">
        <v>0</v>
      </c>
      <c r="GE559" s="3">
        <v>44970.239999999998</v>
      </c>
      <c r="GF559" s="3">
        <v>39524.080000000002</v>
      </c>
      <c r="GG559" s="3">
        <v>0</v>
      </c>
      <c r="GH559" s="3">
        <v>0</v>
      </c>
      <c r="GI559" s="3">
        <v>0</v>
      </c>
      <c r="GJ559" s="3">
        <v>0</v>
      </c>
      <c r="GK559" s="3">
        <v>0</v>
      </c>
      <c r="GL559" s="3">
        <v>0</v>
      </c>
      <c r="GM559" s="3">
        <v>0</v>
      </c>
      <c r="GN559" s="3">
        <v>0</v>
      </c>
      <c r="GO559" s="3">
        <v>0</v>
      </c>
      <c r="GP559" s="3">
        <v>0</v>
      </c>
      <c r="GQ559" s="9">
        <v>22254.32</v>
      </c>
      <c r="GR559" s="9">
        <v>0</v>
      </c>
      <c r="GS559" s="9">
        <v>0</v>
      </c>
      <c r="GT559" s="9">
        <v>22254.32</v>
      </c>
      <c r="GU559" s="9">
        <v>14760.76</v>
      </c>
      <c r="GV559" s="10">
        <f t="shared" si="35"/>
        <v>0.66327616390885002</v>
      </c>
      <c r="GW559" s="3">
        <v>0</v>
      </c>
      <c r="GX559" s="3">
        <v>0</v>
      </c>
      <c r="GY559" s="3">
        <v>0</v>
      </c>
      <c r="GZ559" s="3">
        <v>0</v>
      </c>
      <c r="HA559" s="3">
        <v>0</v>
      </c>
      <c r="HB559" s="3">
        <v>3967.62</v>
      </c>
      <c r="HC559" s="3">
        <v>0</v>
      </c>
      <c r="HD559" s="3">
        <v>0</v>
      </c>
      <c r="HE559" s="3">
        <v>3967.62</v>
      </c>
      <c r="HF559" s="3">
        <v>2035.68</v>
      </c>
      <c r="HG559" s="3">
        <v>16048.65</v>
      </c>
      <c r="HH559" s="3">
        <v>0</v>
      </c>
      <c r="HI559" s="3">
        <v>0</v>
      </c>
      <c r="HJ559" s="3">
        <v>16048.65</v>
      </c>
      <c r="HK559" s="3">
        <v>11292.72</v>
      </c>
      <c r="HL559" s="3">
        <v>2238.0500000000002</v>
      </c>
      <c r="HM559" s="3">
        <v>0</v>
      </c>
      <c r="HN559" s="3">
        <v>0</v>
      </c>
      <c r="HO559" s="3">
        <v>2238.0500000000002</v>
      </c>
      <c r="HP559" s="3">
        <v>1432.36</v>
      </c>
      <c r="HQ559" s="3">
        <v>0</v>
      </c>
      <c r="HR559" s="3">
        <v>0</v>
      </c>
      <c r="HS559" s="3">
        <v>0</v>
      </c>
      <c r="HT559" s="3">
        <v>0</v>
      </c>
      <c r="HU559" s="3">
        <v>0</v>
      </c>
      <c r="HV559" s="3">
        <v>0</v>
      </c>
      <c r="HW559" s="3">
        <v>0</v>
      </c>
      <c r="HX559" s="3">
        <v>0</v>
      </c>
      <c r="HY559" s="3">
        <v>0</v>
      </c>
      <c r="HZ559" s="3">
        <v>0</v>
      </c>
    </row>
    <row r="560" spans="1:234" ht="15" customHeight="1" x14ac:dyDescent="0.25">
      <c r="A560" s="2" t="s">
        <v>382</v>
      </c>
      <c r="B560" s="2" t="s">
        <v>137</v>
      </c>
      <c r="C560" s="1"/>
      <c r="D560" s="2" t="s">
        <v>69</v>
      </c>
      <c r="E560" s="2" t="s">
        <v>217</v>
      </c>
      <c r="F560" s="3">
        <v>2292536.54</v>
      </c>
      <c r="G560" s="3">
        <v>-3973.42</v>
      </c>
      <c r="H560" s="3">
        <v>0</v>
      </c>
      <c r="I560" s="3">
        <v>2274327.5</v>
      </c>
      <c r="J560" s="3">
        <v>2121197.89</v>
      </c>
      <c r="K560" s="4">
        <f t="shared" si="32"/>
        <v>0.93267037838657807</v>
      </c>
      <c r="L560" s="5">
        <v>725178.99</v>
      </c>
      <c r="M560" s="5">
        <v>-0.96</v>
      </c>
      <c r="N560" s="5">
        <v>0</v>
      </c>
      <c r="O560" s="5">
        <v>710376.77</v>
      </c>
      <c r="P560" s="5">
        <v>665329.44999999995</v>
      </c>
      <c r="Q560" s="6">
        <f t="shared" si="33"/>
        <v>0.93658672143797717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7621.78</v>
      </c>
      <c r="AB560" s="3">
        <v>30136.84</v>
      </c>
      <c r="AC560" s="3">
        <v>-0.33</v>
      </c>
      <c r="AD560" s="3">
        <v>0</v>
      </c>
      <c r="AE560" s="3">
        <v>30136.51</v>
      </c>
      <c r="AF560" s="3">
        <v>28206.799999999999</v>
      </c>
      <c r="AG560" s="3">
        <v>0</v>
      </c>
      <c r="AH560" s="3">
        <v>0</v>
      </c>
      <c r="AI560" s="3">
        <v>0</v>
      </c>
      <c r="AJ560" s="3">
        <v>0</v>
      </c>
      <c r="AK560" s="3">
        <v>152.53</v>
      </c>
      <c r="AL560" s="3">
        <v>0</v>
      </c>
      <c r="AM560" s="3">
        <v>0</v>
      </c>
      <c r="AN560" s="3">
        <v>0</v>
      </c>
      <c r="AO560" s="3">
        <v>0</v>
      </c>
      <c r="AP560" s="3">
        <v>4279.96</v>
      </c>
      <c r="AQ560" s="3">
        <v>17130.12</v>
      </c>
      <c r="AR560" s="3">
        <v>-0.06</v>
      </c>
      <c r="AS560" s="3">
        <v>0</v>
      </c>
      <c r="AT560" s="3">
        <v>17130.060000000001</v>
      </c>
      <c r="AU560" s="3">
        <v>17694.189999999999</v>
      </c>
      <c r="AV560" s="3">
        <v>5633.95</v>
      </c>
      <c r="AW560" s="3">
        <v>-0.15</v>
      </c>
      <c r="AX560" s="3">
        <v>0</v>
      </c>
      <c r="AY560" s="3">
        <v>5633.8</v>
      </c>
      <c r="AZ560" s="3">
        <v>3491.64</v>
      </c>
      <c r="BA560" s="3">
        <v>0</v>
      </c>
      <c r="BB560" s="3">
        <v>0</v>
      </c>
      <c r="BC560" s="3">
        <v>0</v>
      </c>
      <c r="BD560" s="3">
        <v>0</v>
      </c>
      <c r="BE560" s="3">
        <v>-7.57</v>
      </c>
      <c r="BF560" s="3">
        <v>0</v>
      </c>
      <c r="BG560" s="3">
        <v>0</v>
      </c>
      <c r="BH560" s="3">
        <v>0</v>
      </c>
      <c r="BI560" s="3">
        <v>0</v>
      </c>
      <c r="BJ560" s="3">
        <v>0</v>
      </c>
      <c r="BK560" s="3">
        <v>29444.81</v>
      </c>
      <c r="BL560" s="3">
        <v>0</v>
      </c>
      <c r="BM560" s="3">
        <v>0</v>
      </c>
      <c r="BN560" s="3">
        <v>29444.81</v>
      </c>
      <c r="BO560" s="3">
        <v>26853.01</v>
      </c>
      <c r="BP560" s="3">
        <v>0</v>
      </c>
      <c r="BQ560" s="3">
        <v>0</v>
      </c>
      <c r="BR560" s="3">
        <v>0</v>
      </c>
      <c r="BS560" s="3">
        <v>0</v>
      </c>
      <c r="BT560" s="3">
        <v>0</v>
      </c>
      <c r="BU560" s="3">
        <v>7549.48</v>
      </c>
      <c r="BV560" s="3">
        <v>0</v>
      </c>
      <c r="BW560" s="3">
        <v>0</v>
      </c>
      <c r="BX560" s="3">
        <v>7549.48</v>
      </c>
      <c r="BY560" s="3">
        <v>7130.91</v>
      </c>
      <c r="BZ560" s="3">
        <v>0</v>
      </c>
      <c r="CA560" s="3">
        <v>0</v>
      </c>
      <c r="CB560" s="3">
        <v>0</v>
      </c>
      <c r="CC560" s="3">
        <v>0</v>
      </c>
      <c r="CD560" s="3">
        <v>-997.33</v>
      </c>
      <c r="CE560" s="3">
        <v>0</v>
      </c>
      <c r="CF560" s="3">
        <v>0</v>
      </c>
      <c r="CG560" s="3">
        <v>0</v>
      </c>
      <c r="CH560" s="3">
        <v>0</v>
      </c>
      <c r="CI560" s="3">
        <v>0</v>
      </c>
      <c r="CJ560" s="3">
        <v>179130.57</v>
      </c>
      <c r="CK560" s="3">
        <v>0</v>
      </c>
      <c r="CL560" s="3">
        <v>0</v>
      </c>
      <c r="CM560" s="3">
        <v>164329.31</v>
      </c>
      <c r="CN560" s="3">
        <v>148963.4</v>
      </c>
      <c r="CO560" s="3">
        <v>0</v>
      </c>
      <c r="CP560" s="3">
        <v>0</v>
      </c>
      <c r="CQ560" s="3">
        <v>0</v>
      </c>
      <c r="CR560" s="3">
        <v>0</v>
      </c>
      <c r="CS560" s="3">
        <v>0</v>
      </c>
      <c r="CT560" s="3">
        <v>184538.49</v>
      </c>
      <c r="CU560" s="3">
        <v>0</v>
      </c>
      <c r="CV560" s="3">
        <v>0</v>
      </c>
      <c r="CW560" s="3">
        <v>184538.49</v>
      </c>
      <c r="CX560" s="3">
        <v>170135.92</v>
      </c>
      <c r="CY560" s="3">
        <v>67180.37</v>
      </c>
      <c r="CZ560" s="3">
        <v>0</v>
      </c>
      <c r="DA560" s="3">
        <v>0</v>
      </c>
      <c r="DB560" s="3">
        <v>67180.37</v>
      </c>
      <c r="DC560" s="3">
        <v>61366.76</v>
      </c>
      <c r="DD560" s="3">
        <v>59044.69</v>
      </c>
      <c r="DE560" s="3">
        <v>0</v>
      </c>
      <c r="DF560" s="3">
        <v>0</v>
      </c>
      <c r="DG560" s="3">
        <v>59044.69</v>
      </c>
      <c r="DH560" s="3">
        <v>55004.73</v>
      </c>
      <c r="DI560" s="3">
        <v>113902.59</v>
      </c>
      <c r="DJ560" s="3">
        <v>0</v>
      </c>
      <c r="DK560" s="3">
        <v>0</v>
      </c>
      <c r="DL560" s="3">
        <v>113902.59</v>
      </c>
      <c r="DM560" s="3">
        <v>104286.12</v>
      </c>
      <c r="DN560" s="3">
        <v>0</v>
      </c>
      <c r="DO560" s="3">
        <v>0</v>
      </c>
      <c r="DP560" s="3">
        <v>0</v>
      </c>
      <c r="DQ560" s="3">
        <v>0</v>
      </c>
      <c r="DR560" s="3">
        <v>0</v>
      </c>
      <c r="DS560" s="3">
        <v>8278.73</v>
      </c>
      <c r="DT560" s="3">
        <v>-0.15</v>
      </c>
      <c r="DU560" s="3">
        <v>0</v>
      </c>
      <c r="DV560" s="3">
        <v>8278.58</v>
      </c>
      <c r="DW560" s="3">
        <v>8142.13</v>
      </c>
      <c r="DX560" s="3">
        <v>1657.92</v>
      </c>
      <c r="DY560" s="3">
        <v>0</v>
      </c>
      <c r="DZ560" s="3">
        <v>0</v>
      </c>
      <c r="EA560" s="3">
        <v>1657.92</v>
      </c>
      <c r="EB560" s="3">
        <v>3407.58</v>
      </c>
      <c r="EC560" s="3">
        <v>0</v>
      </c>
      <c r="ED560" s="3">
        <v>0</v>
      </c>
      <c r="EE560" s="3">
        <v>0</v>
      </c>
      <c r="EF560" s="3">
        <v>0</v>
      </c>
      <c r="EG560" s="3">
        <v>0</v>
      </c>
      <c r="EH560" s="3">
        <v>0</v>
      </c>
      <c r="EI560" s="3">
        <v>0</v>
      </c>
      <c r="EJ560" s="3">
        <v>0</v>
      </c>
      <c r="EK560" s="3">
        <v>0</v>
      </c>
      <c r="EL560" s="3">
        <v>0</v>
      </c>
      <c r="EM560" s="3">
        <v>21550.43</v>
      </c>
      <c r="EN560" s="3">
        <v>-0.27</v>
      </c>
      <c r="EO560" s="3">
        <v>0</v>
      </c>
      <c r="EP560" s="3">
        <v>21550.16</v>
      </c>
      <c r="EQ560" s="3">
        <v>19596.89</v>
      </c>
      <c r="ER560" s="7">
        <v>1421993.83</v>
      </c>
      <c r="ES560" s="7">
        <v>-3972.46</v>
      </c>
      <c r="ET560" s="7">
        <v>0</v>
      </c>
      <c r="EU560" s="7">
        <v>1418587.01</v>
      </c>
      <c r="EV560" s="7">
        <v>1317610.5900000001</v>
      </c>
      <c r="EW560" s="8">
        <f t="shared" si="34"/>
        <v>0.92881901547935375</v>
      </c>
      <c r="EX560" s="3">
        <v>163890.54999999999</v>
      </c>
      <c r="EY560" s="3">
        <v>-248.87</v>
      </c>
      <c r="EZ560" s="3">
        <v>0</v>
      </c>
      <c r="FA560" s="3">
        <v>163924.5</v>
      </c>
      <c r="FB560" s="3">
        <v>162977.21</v>
      </c>
      <c r="FC560" s="3">
        <v>60151.44</v>
      </c>
      <c r="FD560" s="3">
        <v>-1430.38</v>
      </c>
      <c r="FE560" s="3">
        <v>0</v>
      </c>
      <c r="FF560" s="3">
        <v>58721.06</v>
      </c>
      <c r="FG560" s="3">
        <v>34665.08</v>
      </c>
      <c r="FH560" s="3">
        <v>0</v>
      </c>
      <c r="FI560" s="3">
        <v>0</v>
      </c>
      <c r="FJ560" s="3">
        <v>0</v>
      </c>
      <c r="FK560" s="3">
        <v>0</v>
      </c>
      <c r="FL560" s="3">
        <v>0</v>
      </c>
      <c r="FM560" s="3">
        <v>0</v>
      </c>
      <c r="FN560" s="3">
        <v>0</v>
      </c>
      <c r="FO560" s="3">
        <v>0</v>
      </c>
      <c r="FP560" s="3">
        <v>0</v>
      </c>
      <c r="FQ560" s="3">
        <v>0</v>
      </c>
      <c r="FR560" s="3">
        <v>293752.38</v>
      </c>
      <c r="FS560" s="3">
        <v>-862.83</v>
      </c>
      <c r="FT560" s="3">
        <v>0</v>
      </c>
      <c r="FU560" s="3">
        <v>292889.55</v>
      </c>
      <c r="FV560" s="3">
        <v>266250.57</v>
      </c>
      <c r="FW560" s="3">
        <v>765405.98</v>
      </c>
      <c r="FX560" s="3">
        <v>0</v>
      </c>
      <c r="FY560" s="3">
        <v>0</v>
      </c>
      <c r="FZ560" s="3">
        <v>765405.98</v>
      </c>
      <c r="GA560" s="3">
        <v>732846.73</v>
      </c>
      <c r="GB560" s="3">
        <v>138793.48000000001</v>
      </c>
      <c r="GC560" s="3">
        <v>-1430.38</v>
      </c>
      <c r="GD560" s="3">
        <v>0</v>
      </c>
      <c r="GE560" s="3">
        <v>137645.92000000001</v>
      </c>
      <c r="GF560" s="3">
        <v>120871</v>
      </c>
      <c r="GG560" s="3">
        <v>0</v>
      </c>
      <c r="GH560" s="3">
        <v>0</v>
      </c>
      <c r="GI560" s="3">
        <v>0</v>
      </c>
      <c r="GJ560" s="3">
        <v>0</v>
      </c>
      <c r="GK560" s="3">
        <v>0</v>
      </c>
      <c r="GL560" s="3">
        <v>0</v>
      </c>
      <c r="GM560" s="3">
        <v>0</v>
      </c>
      <c r="GN560" s="3">
        <v>0</v>
      </c>
      <c r="GO560" s="3">
        <v>0</v>
      </c>
      <c r="GP560" s="3">
        <v>0</v>
      </c>
      <c r="GQ560" s="9">
        <v>145363.72</v>
      </c>
      <c r="GR560" s="9">
        <v>0</v>
      </c>
      <c r="GS560" s="9">
        <v>0</v>
      </c>
      <c r="GT560" s="9">
        <v>145363.72</v>
      </c>
      <c r="GU560" s="9">
        <v>138257.85</v>
      </c>
      <c r="GV560" s="10">
        <f t="shared" si="35"/>
        <v>0.9511166197452845</v>
      </c>
      <c r="GW560" s="3">
        <v>0</v>
      </c>
      <c r="GX560" s="3">
        <v>0</v>
      </c>
      <c r="GY560" s="3">
        <v>0</v>
      </c>
      <c r="GZ560" s="3">
        <v>0</v>
      </c>
      <c r="HA560" s="3">
        <v>0</v>
      </c>
      <c r="HB560" s="3">
        <v>5578.92</v>
      </c>
      <c r="HC560" s="3">
        <v>0</v>
      </c>
      <c r="HD560" s="3">
        <v>0</v>
      </c>
      <c r="HE560" s="3">
        <v>5578.92</v>
      </c>
      <c r="HF560" s="3">
        <v>5267.91</v>
      </c>
      <c r="HG560" s="3">
        <v>123670.85</v>
      </c>
      <c r="HH560" s="3">
        <v>0</v>
      </c>
      <c r="HI560" s="3">
        <v>0</v>
      </c>
      <c r="HJ560" s="3">
        <v>123670.85</v>
      </c>
      <c r="HK560" s="3">
        <v>123206.71</v>
      </c>
      <c r="HL560" s="3">
        <v>16113.95</v>
      </c>
      <c r="HM560" s="3">
        <v>0</v>
      </c>
      <c r="HN560" s="3">
        <v>0</v>
      </c>
      <c r="HO560" s="3">
        <v>16113.95</v>
      </c>
      <c r="HP560" s="3">
        <v>9783.23</v>
      </c>
      <c r="HQ560" s="3">
        <v>0</v>
      </c>
      <c r="HR560" s="3">
        <v>0</v>
      </c>
      <c r="HS560" s="3">
        <v>0</v>
      </c>
      <c r="HT560" s="3">
        <v>0</v>
      </c>
      <c r="HU560" s="3">
        <v>0</v>
      </c>
      <c r="HV560" s="3">
        <v>0</v>
      </c>
      <c r="HW560" s="3">
        <v>0</v>
      </c>
      <c r="HX560" s="3">
        <v>0</v>
      </c>
      <c r="HY560" s="3">
        <v>0</v>
      </c>
      <c r="HZ560" s="3">
        <v>0</v>
      </c>
    </row>
    <row r="561" spans="1:234" ht="15" customHeight="1" x14ac:dyDescent="0.25">
      <c r="A561" s="2" t="s">
        <v>382</v>
      </c>
      <c r="B561" s="2" t="s">
        <v>73</v>
      </c>
      <c r="C561" s="1"/>
      <c r="D561" s="2" t="s">
        <v>69</v>
      </c>
      <c r="E561" s="2" t="s">
        <v>217</v>
      </c>
      <c r="F561" s="3">
        <v>1940992.47</v>
      </c>
      <c r="G561" s="3">
        <v>-500.7</v>
      </c>
      <c r="H561" s="3">
        <v>0</v>
      </c>
      <c r="I561" s="3">
        <v>1936726.08</v>
      </c>
      <c r="J561" s="3">
        <v>1730394.31</v>
      </c>
      <c r="K561" s="4">
        <f t="shared" si="32"/>
        <v>0.89346362806246715</v>
      </c>
      <c r="L561" s="5">
        <v>623516.06000000006</v>
      </c>
      <c r="M561" s="5">
        <v>784.84</v>
      </c>
      <c r="N561" s="5">
        <v>0</v>
      </c>
      <c r="O561" s="5">
        <v>620535.21</v>
      </c>
      <c r="P561" s="5">
        <v>555323.23</v>
      </c>
      <c r="Q561" s="6">
        <f t="shared" si="33"/>
        <v>0.89491010510104663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2702.09</v>
      </c>
      <c r="AB561" s="3">
        <v>28112.33</v>
      </c>
      <c r="AC561" s="3">
        <v>267.12</v>
      </c>
      <c r="AD561" s="3">
        <v>0</v>
      </c>
      <c r="AE561" s="3">
        <v>28379.45</v>
      </c>
      <c r="AF561" s="3">
        <v>25748.86</v>
      </c>
      <c r="AG561" s="3">
        <v>0</v>
      </c>
      <c r="AH561" s="3">
        <v>0</v>
      </c>
      <c r="AI561" s="3">
        <v>0</v>
      </c>
      <c r="AJ561" s="3">
        <v>0</v>
      </c>
      <c r="AK561" s="3">
        <v>30.4</v>
      </c>
      <c r="AL561" s="3">
        <v>0</v>
      </c>
      <c r="AM561" s="3">
        <v>0</v>
      </c>
      <c r="AN561" s="3">
        <v>0</v>
      </c>
      <c r="AO561" s="3">
        <v>0</v>
      </c>
      <c r="AP561" s="3">
        <v>787.08</v>
      </c>
      <c r="AQ561" s="3">
        <v>15756.46</v>
      </c>
      <c r="AR561" s="3">
        <v>77.2</v>
      </c>
      <c r="AS561" s="3">
        <v>0</v>
      </c>
      <c r="AT561" s="3">
        <v>15833.66</v>
      </c>
      <c r="AU561" s="3">
        <v>15390.85</v>
      </c>
      <c r="AV561" s="3">
        <v>5487.43</v>
      </c>
      <c r="AW561" s="3">
        <v>124.72</v>
      </c>
      <c r="AX561" s="3">
        <v>0</v>
      </c>
      <c r="AY561" s="3">
        <v>5612.15</v>
      </c>
      <c r="AZ561" s="3">
        <v>3910.35</v>
      </c>
      <c r="BA561" s="3">
        <v>371.28</v>
      </c>
      <c r="BB561" s="3">
        <v>0</v>
      </c>
      <c r="BC561" s="3">
        <v>0</v>
      </c>
      <c r="BD561" s="3">
        <v>371.28</v>
      </c>
      <c r="BE561" s="3">
        <v>2.17</v>
      </c>
      <c r="BF561" s="3">
        <v>55255.24</v>
      </c>
      <c r="BG561" s="3">
        <v>0</v>
      </c>
      <c r="BH561" s="3">
        <v>0</v>
      </c>
      <c r="BI561" s="3">
        <v>55255.24</v>
      </c>
      <c r="BJ561" s="3">
        <v>41621.31</v>
      </c>
      <c r="BK561" s="3">
        <v>22442.09</v>
      </c>
      <c r="BL561" s="3">
        <v>0</v>
      </c>
      <c r="BM561" s="3">
        <v>0</v>
      </c>
      <c r="BN561" s="3">
        <v>22442.09</v>
      </c>
      <c r="BO561" s="3">
        <v>20396</v>
      </c>
      <c r="BP561" s="3">
        <v>0</v>
      </c>
      <c r="BQ561" s="3">
        <v>0</v>
      </c>
      <c r="BR561" s="3">
        <v>0</v>
      </c>
      <c r="BS561" s="3">
        <v>0</v>
      </c>
      <c r="BT561" s="3">
        <v>0</v>
      </c>
      <c r="BU561" s="3">
        <v>6742.41</v>
      </c>
      <c r="BV561" s="3">
        <v>0</v>
      </c>
      <c r="BW561" s="3">
        <v>0</v>
      </c>
      <c r="BX561" s="3">
        <v>6742.41</v>
      </c>
      <c r="BY561" s="3">
        <v>6218.97</v>
      </c>
      <c r="BZ561" s="3">
        <v>84.66</v>
      </c>
      <c r="CA561" s="3">
        <v>0</v>
      </c>
      <c r="CB561" s="3">
        <v>0</v>
      </c>
      <c r="CC561" s="3">
        <v>84.66</v>
      </c>
      <c r="CD561" s="3">
        <v>0.7</v>
      </c>
      <c r="CE561" s="3">
        <v>0</v>
      </c>
      <c r="CF561" s="3">
        <v>0</v>
      </c>
      <c r="CG561" s="3">
        <v>0</v>
      </c>
      <c r="CH561" s="3">
        <v>0</v>
      </c>
      <c r="CI561" s="3">
        <v>0</v>
      </c>
      <c r="CJ561" s="3">
        <v>135323.96</v>
      </c>
      <c r="CK561" s="3">
        <v>0</v>
      </c>
      <c r="CL561" s="3">
        <v>0</v>
      </c>
      <c r="CM561" s="3">
        <v>131558.26999999999</v>
      </c>
      <c r="CN561" s="3">
        <v>119499.61</v>
      </c>
      <c r="CO561" s="3">
        <v>0</v>
      </c>
      <c r="CP561" s="3">
        <v>0</v>
      </c>
      <c r="CQ561" s="3">
        <v>0</v>
      </c>
      <c r="CR561" s="3">
        <v>0</v>
      </c>
      <c r="CS561" s="3">
        <v>0</v>
      </c>
      <c r="CT561" s="3">
        <v>140659.01</v>
      </c>
      <c r="CU561" s="3">
        <v>0</v>
      </c>
      <c r="CV561" s="3">
        <v>0</v>
      </c>
      <c r="CW561" s="3">
        <v>140659.01</v>
      </c>
      <c r="CX561" s="3">
        <v>128595.09</v>
      </c>
      <c r="CY561" s="3">
        <v>51206.43</v>
      </c>
      <c r="CZ561" s="3">
        <v>0</v>
      </c>
      <c r="DA561" s="3">
        <v>0</v>
      </c>
      <c r="DB561" s="3">
        <v>51206.43</v>
      </c>
      <c r="DC561" s="3">
        <v>46636.28</v>
      </c>
      <c r="DD561" s="3">
        <v>46215.49</v>
      </c>
      <c r="DE561" s="3">
        <v>0</v>
      </c>
      <c r="DF561" s="3">
        <v>0</v>
      </c>
      <c r="DG561" s="3">
        <v>46215.49</v>
      </c>
      <c r="DH561" s="3">
        <v>42601.71</v>
      </c>
      <c r="DI561" s="3">
        <v>86818.66</v>
      </c>
      <c r="DJ561" s="3">
        <v>0</v>
      </c>
      <c r="DK561" s="3">
        <v>0</v>
      </c>
      <c r="DL561" s="3">
        <v>86818.66</v>
      </c>
      <c r="DM561" s="3">
        <v>79110.94</v>
      </c>
      <c r="DN561" s="3">
        <v>0</v>
      </c>
      <c r="DO561" s="3">
        <v>0</v>
      </c>
      <c r="DP561" s="3">
        <v>0</v>
      </c>
      <c r="DQ561" s="3">
        <v>0</v>
      </c>
      <c r="DR561" s="3">
        <v>0</v>
      </c>
      <c r="DS561" s="3">
        <v>7669.59</v>
      </c>
      <c r="DT561" s="3">
        <v>124.72</v>
      </c>
      <c r="DU561" s="3">
        <v>0</v>
      </c>
      <c r="DV561" s="3">
        <v>7794.31</v>
      </c>
      <c r="DW561" s="3">
        <v>6794.45</v>
      </c>
      <c r="DX561" s="3">
        <v>1264.0999999999999</v>
      </c>
      <c r="DY561" s="3">
        <v>0</v>
      </c>
      <c r="DZ561" s="3">
        <v>0</v>
      </c>
      <c r="EA561" s="3">
        <v>1264.0999999999999</v>
      </c>
      <c r="EB561" s="3">
        <v>1589.7</v>
      </c>
      <c r="EC561" s="3">
        <v>0</v>
      </c>
      <c r="ED561" s="3">
        <v>0</v>
      </c>
      <c r="EE561" s="3">
        <v>0</v>
      </c>
      <c r="EF561" s="3">
        <v>0</v>
      </c>
      <c r="EG561" s="3">
        <v>0</v>
      </c>
      <c r="EH561" s="3">
        <v>0</v>
      </c>
      <c r="EI561" s="3">
        <v>0</v>
      </c>
      <c r="EJ561" s="3">
        <v>0</v>
      </c>
      <c r="EK561" s="3">
        <v>0</v>
      </c>
      <c r="EL561" s="3">
        <v>0</v>
      </c>
      <c r="EM561" s="3">
        <v>20106.919999999998</v>
      </c>
      <c r="EN561" s="3">
        <v>191.08</v>
      </c>
      <c r="EO561" s="3">
        <v>0</v>
      </c>
      <c r="EP561" s="3">
        <v>20298</v>
      </c>
      <c r="EQ561" s="3">
        <v>13686.67</v>
      </c>
      <c r="ER561" s="7">
        <v>1213334.17</v>
      </c>
      <c r="ES561" s="7">
        <v>-1285.54</v>
      </c>
      <c r="ET561" s="7">
        <v>0</v>
      </c>
      <c r="EU561" s="7">
        <v>1212048.6299999999</v>
      </c>
      <c r="EV561" s="7">
        <v>1079596.96</v>
      </c>
      <c r="EW561" s="8">
        <f t="shared" si="34"/>
        <v>0.89072082858589596</v>
      </c>
      <c r="EX561" s="3">
        <v>152455.79</v>
      </c>
      <c r="EY561" s="3">
        <v>-232.43</v>
      </c>
      <c r="EZ561" s="3">
        <v>0</v>
      </c>
      <c r="FA561" s="3">
        <v>152223.35999999999</v>
      </c>
      <c r="FB561" s="3">
        <v>150146</v>
      </c>
      <c r="FC561" s="3">
        <v>52491.41</v>
      </c>
      <c r="FD561" s="3">
        <v>-123.65</v>
      </c>
      <c r="FE561" s="3">
        <v>0</v>
      </c>
      <c r="FF561" s="3">
        <v>52367.76</v>
      </c>
      <c r="FG561" s="3">
        <v>31028.58</v>
      </c>
      <c r="FH561" s="3">
        <v>0</v>
      </c>
      <c r="FI561" s="3">
        <v>0</v>
      </c>
      <c r="FJ561" s="3">
        <v>0</v>
      </c>
      <c r="FK561" s="3">
        <v>0</v>
      </c>
      <c r="FL561" s="3">
        <v>0</v>
      </c>
      <c r="FM561" s="3">
        <v>0</v>
      </c>
      <c r="FN561" s="3">
        <v>0</v>
      </c>
      <c r="FO561" s="3">
        <v>0</v>
      </c>
      <c r="FP561" s="3">
        <v>0</v>
      </c>
      <c r="FQ561" s="3">
        <v>0</v>
      </c>
      <c r="FR561" s="3">
        <v>307913.48</v>
      </c>
      <c r="FS561" s="3">
        <v>-805.81</v>
      </c>
      <c r="FT561" s="3">
        <v>0</v>
      </c>
      <c r="FU561" s="3">
        <v>307107.67</v>
      </c>
      <c r="FV561" s="3">
        <v>275216.33</v>
      </c>
      <c r="FW561" s="3">
        <v>584341.81999999995</v>
      </c>
      <c r="FX561" s="3">
        <v>0</v>
      </c>
      <c r="FY561" s="3">
        <v>0</v>
      </c>
      <c r="FZ561" s="3">
        <v>584341.81999999995</v>
      </c>
      <c r="GA561" s="3">
        <v>522015.36</v>
      </c>
      <c r="GB561" s="3">
        <v>116131.67</v>
      </c>
      <c r="GC561" s="3">
        <v>-123.65</v>
      </c>
      <c r="GD561" s="3">
        <v>0</v>
      </c>
      <c r="GE561" s="3">
        <v>116008.02</v>
      </c>
      <c r="GF561" s="3">
        <v>101190.69</v>
      </c>
      <c r="GG561" s="3">
        <v>0</v>
      </c>
      <c r="GH561" s="3">
        <v>0</v>
      </c>
      <c r="GI561" s="3">
        <v>0</v>
      </c>
      <c r="GJ561" s="3">
        <v>0</v>
      </c>
      <c r="GK561" s="3">
        <v>0</v>
      </c>
      <c r="GL561" s="3">
        <v>0</v>
      </c>
      <c r="GM561" s="3">
        <v>0</v>
      </c>
      <c r="GN561" s="3">
        <v>0</v>
      </c>
      <c r="GO561" s="3">
        <v>0</v>
      </c>
      <c r="GP561" s="3">
        <v>0</v>
      </c>
      <c r="GQ561" s="9">
        <v>104142.24</v>
      </c>
      <c r="GR561" s="9">
        <v>0</v>
      </c>
      <c r="GS561" s="9">
        <v>0</v>
      </c>
      <c r="GT561" s="9">
        <v>104142.24</v>
      </c>
      <c r="GU561" s="9">
        <v>95474.12</v>
      </c>
      <c r="GV561" s="10">
        <f t="shared" si="35"/>
        <v>0.91676653008423858</v>
      </c>
      <c r="GW561" s="3">
        <v>0</v>
      </c>
      <c r="GX561" s="3">
        <v>0</v>
      </c>
      <c r="GY561" s="3">
        <v>0</v>
      </c>
      <c r="GZ561" s="3">
        <v>0</v>
      </c>
      <c r="HA561" s="3">
        <v>0</v>
      </c>
      <c r="HB561" s="3">
        <v>0</v>
      </c>
      <c r="HC561" s="3">
        <v>0</v>
      </c>
      <c r="HD561" s="3">
        <v>0</v>
      </c>
      <c r="HE561" s="3">
        <v>0</v>
      </c>
      <c r="HF561" s="3">
        <v>-2166.56</v>
      </c>
      <c r="HG561" s="3">
        <v>91608.94</v>
      </c>
      <c r="HH561" s="3">
        <v>0</v>
      </c>
      <c r="HI561" s="3">
        <v>0</v>
      </c>
      <c r="HJ561" s="3">
        <v>91608.94</v>
      </c>
      <c r="HK561" s="3">
        <v>90539.65</v>
      </c>
      <c r="HL561" s="3">
        <v>12533.3</v>
      </c>
      <c r="HM561" s="3">
        <v>0</v>
      </c>
      <c r="HN561" s="3">
        <v>0</v>
      </c>
      <c r="HO561" s="3">
        <v>12533.3</v>
      </c>
      <c r="HP561" s="3">
        <v>7101.03</v>
      </c>
      <c r="HQ561" s="3">
        <v>0</v>
      </c>
      <c r="HR561" s="3">
        <v>0</v>
      </c>
      <c r="HS561" s="3">
        <v>0</v>
      </c>
      <c r="HT561" s="3">
        <v>0</v>
      </c>
      <c r="HU561" s="3">
        <v>0</v>
      </c>
      <c r="HV561" s="3">
        <v>0</v>
      </c>
      <c r="HW561" s="3">
        <v>0</v>
      </c>
      <c r="HX561" s="3">
        <v>0</v>
      </c>
      <c r="HY561" s="3">
        <v>0</v>
      </c>
      <c r="HZ561" s="3">
        <v>0</v>
      </c>
    </row>
    <row r="562" spans="1:234" ht="15" customHeight="1" x14ac:dyDescent="0.25">
      <c r="A562" s="2" t="s">
        <v>382</v>
      </c>
      <c r="B562" s="2" t="s">
        <v>85</v>
      </c>
      <c r="C562" s="1"/>
      <c r="D562" s="2" t="s">
        <v>69</v>
      </c>
      <c r="E562" s="2" t="s">
        <v>217</v>
      </c>
      <c r="F562" s="3">
        <v>643947.92000000004</v>
      </c>
      <c r="G562" s="3">
        <v>-2935.01</v>
      </c>
      <c r="H562" s="3">
        <v>0</v>
      </c>
      <c r="I562" s="3">
        <v>636604.59</v>
      </c>
      <c r="J562" s="3">
        <v>531593.13</v>
      </c>
      <c r="K562" s="4">
        <f t="shared" si="32"/>
        <v>0.83504445043351017</v>
      </c>
      <c r="L562" s="5">
        <v>228816.7</v>
      </c>
      <c r="M562" s="5">
        <v>0</v>
      </c>
      <c r="N562" s="5">
        <v>0</v>
      </c>
      <c r="O562" s="5">
        <v>224408.38</v>
      </c>
      <c r="P562" s="5">
        <v>185878.99</v>
      </c>
      <c r="Q562" s="6">
        <f t="shared" si="33"/>
        <v>0.82830681278479878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4.57</v>
      </c>
      <c r="AB562" s="3">
        <v>4602.3500000000004</v>
      </c>
      <c r="AC562" s="3">
        <v>0</v>
      </c>
      <c r="AD562" s="3">
        <v>0</v>
      </c>
      <c r="AE562" s="3">
        <v>4602.3500000000004</v>
      </c>
      <c r="AF562" s="3">
        <v>3937.14</v>
      </c>
      <c r="AG562" s="3">
        <v>0</v>
      </c>
      <c r="AH562" s="3">
        <v>0</v>
      </c>
      <c r="AI562" s="3">
        <v>0</v>
      </c>
      <c r="AJ562" s="3">
        <v>0</v>
      </c>
      <c r="AK562" s="3">
        <v>0.8</v>
      </c>
      <c r="AL562" s="3">
        <v>0</v>
      </c>
      <c r="AM562" s="3">
        <v>0</v>
      </c>
      <c r="AN562" s="3">
        <v>0</v>
      </c>
      <c r="AO562" s="3">
        <v>0</v>
      </c>
      <c r="AP562" s="3">
        <v>32.06</v>
      </c>
      <c r="AQ562" s="3">
        <v>3557.36</v>
      </c>
      <c r="AR562" s="3">
        <v>0</v>
      </c>
      <c r="AS562" s="3">
        <v>0</v>
      </c>
      <c r="AT562" s="3">
        <v>3557.36</v>
      </c>
      <c r="AU562" s="3">
        <v>3203.62</v>
      </c>
      <c r="AV562" s="3">
        <v>893.8</v>
      </c>
      <c r="AW562" s="3">
        <v>0</v>
      </c>
      <c r="AX562" s="3">
        <v>0</v>
      </c>
      <c r="AY562" s="3">
        <v>893.8</v>
      </c>
      <c r="AZ562" s="3">
        <v>618.89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0</v>
      </c>
      <c r="BI562" s="3">
        <v>0</v>
      </c>
      <c r="BJ562" s="3">
        <v>0</v>
      </c>
      <c r="BK562" s="3">
        <v>9725.58</v>
      </c>
      <c r="BL562" s="3">
        <v>0</v>
      </c>
      <c r="BM562" s="3">
        <v>0</v>
      </c>
      <c r="BN562" s="3">
        <v>9725.58</v>
      </c>
      <c r="BO562" s="3">
        <v>8152.73</v>
      </c>
      <c r="BP562" s="3">
        <v>0</v>
      </c>
      <c r="BQ562" s="3">
        <v>0</v>
      </c>
      <c r="BR562" s="3">
        <v>0</v>
      </c>
      <c r="BS562" s="3">
        <v>0</v>
      </c>
      <c r="BT562" s="3">
        <v>0</v>
      </c>
      <c r="BU562" s="3">
        <v>3150.66</v>
      </c>
      <c r="BV562" s="3">
        <v>0</v>
      </c>
      <c r="BW562" s="3">
        <v>0</v>
      </c>
      <c r="BX562" s="3">
        <v>3150.66</v>
      </c>
      <c r="BY562" s="3">
        <v>2675.05</v>
      </c>
      <c r="BZ562" s="3">
        <v>0</v>
      </c>
      <c r="CA562" s="3">
        <v>0</v>
      </c>
      <c r="CB562" s="3">
        <v>0</v>
      </c>
      <c r="CC562" s="3">
        <v>0</v>
      </c>
      <c r="CD562" s="3">
        <v>0</v>
      </c>
      <c r="CE562" s="3">
        <v>0</v>
      </c>
      <c r="CF562" s="3">
        <v>0</v>
      </c>
      <c r="CG562" s="3">
        <v>0</v>
      </c>
      <c r="CH562" s="3">
        <v>0</v>
      </c>
      <c r="CI562" s="3">
        <v>0</v>
      </c>
      <c r="CJ562" s="3">
        <v>62388</v>
      </c>
      <c r="CK562" s="3">
        <v>0</v>
      </c>
      <c r="CL562" s="3">
        <v>0</v>
      </c>
      <c r="CM562" s="3">
        <v>57979.68</v>
      </c>
      <c r="CN562" s="3">
        <v>47932.42</v>
      </c>
      <c r="CO562" s="3">
        <v>0</v>
      </c>
      <c r="CP562" s="3">
        <v>0</v>
      </c>
      <c r="CQ562" s="3">
        <v>0</v>
      </c>
      <c r="CR562" s="3">
        <v>0</v>
      </c>
      <c r="CS562" s="3">
        <v>0</v>
      </c>
      <c r="CT562" s="3">
        <v>60956.28</v>
      </c>
      <c r="CU562" s="3">
        <v>0</v>
      </c>
      <c r="CV562" s="3">
        <v>0</v>
      </c>
      <c r="CW562" s="3">
        <v>60956.28</v>
      </c>
      <c r="CX562" s="3">
        <v>51264.23</v>
      </c>
      <c r="CY562" s="3">
        <v>22190.76</v>
      </c>
      <c r="CZ562" s="3">
        <v>0</v>
      </c>
      <c r="DA562" s="3">
        <v>0</v>
      </c>
      <c r="DB562" s="3">
        <v>22190.76</v>
      </c>
      <c r="DC562" s="3">
        <v>18627.88</v>
      </c>
      <c r="DD562" s="3">
        <v>16284.24</v>
      </c>
      <c r="DE562" s="3">
        <v>0</v>
      </c>
      <c r="DF562" s="3">
        <v>0</v>
      </c>
      <c r="DG562" s="3">
        <v>16284.24</v>
      </c>
      <c r="DH562" s="3">
        <v>13975.06</v>
      </c>
      <c r="DI562" s="3">
        <v>37624.080000000002</v>
      </c>
      <c r="DJ562" s="3">
        <v>0</v>
      </c>
      <c r="DK562" s="3">
        <v>0</v>
      </c>
      <c r="DL562" s="3">
        <v>37624.080000000002</v>
      </c>
      <c r="DM562" s="3">
        <v>31524.25</v>
      </c>
      <c r="DN562" s="3">
        <v>0</v>
      </c>
      <c r="DO562" s="3">
        <v>0</v>
      </c>
      <c r="DP562" s="3">
        <v>0</v>
      </c>
      <c r="DQ562" s="3">
        <v>0</v>
      </c>
      <c r="DR562" s="3">
        <v>0</v>
      </c>
      <c r="DS562" s="3">
        <v>3610.62</v>
      </c>
      <c r="DT562" s="3">
        <v>0</v>
      </c>
      <c r="DU562" s="3">
        <v>0</v>
      </c>
      <c r="DV562" s="3">
        <v>3610.62</v>
      </c>
      <c r="DW562" s="3">
        <v>3175.29</v>
      </c>
      <c r="DX562" s="3">
        <v>548.04</v>
      </c>
      <c r="DY562" s="3">
        <v>0</v>
      </c>
      <c r="DZ562" s="3">
        <v>0</v>
      </c>
      <c r="EA562" s="3">
        <v>548.04</v>
      </c>
      <c r="EB562" s="3">
        <v>509.11</v>
      </c>
      <c r="EC562" s="3">
        <v>0</v>
      </c>
      <c r="ED562" s="3">
        <v>0</v>
      </c>
      <c r="EE562" s="3">
        <v>0</v>
      </c>
      <c r="EF562" s="3">
        <v>0</v>
      </c>
      <c r="EG562" s="3">
        <v>0</v>
      </c>
      <c r="EH562" s="3">
        <v>0</v>
      </c>
      <c r="EI562" s="3">
        <v>0</v>
      </c>
      <c r="EJ562" s="3">
        <v>0</v>
      </c>
      <c r="EK562" s="3">
        <v>0</v>
      </c>
      <c r="EL562" s="3">
        <v>0</v>
      </c>
      <c r="EM562" s="3">
        <v>3284.93</v>
      </c>
      <c r="EN562" s="3">
        <v>0</v>
      </c>
      <c r="EO562" s="3">
        <v>0</v>
      </c>
      <c r="EP562" s="3">
        <v>3284.93</v>
      </c>
      <c r="EQ562" s="3">
        <v>245.89</v>
      </c>
      <c r="ER562" s="7">
        <v>401914.32</v>
      </c>
      <c r="ES562" s="7">
        <v>-2559.0100000000002</v>
      </c>
      <c r="ET562" s="7">
        <v>0</v>
      </c>
      <c r="EU562" s="7">
        <v>399355.31</v>
      </c>
      <c r="EV562" s="7">
        <v>337320.86</v>
      </c>
      <c r="EW562" s="8">
        <f t="shared" si="34"/>
        <v>0.84466351530420358</v>
      </c>
      <c r="EX562" s="3">
        <v>33374.480000000003</v>
      </c>
      <c r="EY562" s="3">
        <v>-97.45</v>
      </c>
      <c r="EZ562" s="3">
        <v>0</v>
      </c>
      <c r="FA562" s="3">
        <v>33277.03</v>
      </c>
      <c r="FB562" s="3">
        <v>33403.69</v>
      </c>
      <c r="FC562" s="3">
        <v>20180.91</v>
      </c>
      <c r="FD562" s="3">
        <v>-1061.8499999999999</v>
      </c>
      <c r="FE562" s="3">
        <v>0</v>
      </c>
      <c r="FF562" s="3">
        <v>19119.060000000001</v>
      </c>
      <c r="FG562" s="3">
        <v>12608.11</v>
      </c>
      <c r="FH562" s="3">
        <v>0</v>
      </c>
      <c r="FI562" s="3">
        <v>0</v>
      </c>
      <c r="FJ562" s="3">
        <v>0</v>
      </c>
      <c r="FK562" s="3">
        <v>0</v>
      </c>
      <c r="FL562" s="3">
        <v>0</v>
      </c>
      <c r="FM562" s="3">
        <v>0</v>
      </c>
      <c r="FN562" s="3">
        <v>0</v>
      </c>
      <c r="FO562" s="3">
        <v>0</v>
      </c>
      <c r="FP562" s="3">
        <v>0</v>
      </c>
      <c r="FQ562" s="3">
        <v>0</v>
      </c>
      <c r="FR562" s="3">
        <v>58429.27</v>
      </c>
      <c r="FS562" s="3">
        <v>-337.86</v>
      </c>
      <c r="FT562" s="3">
        <v>0</v>
      </c>
      <c r="FU562" s="3">
        <v>58091.41</v>
      </c>
      <c r="FV562" s="3">
        <v>51496.23</v>
      </c>
      <c r="FW562" s="3">
        <v>253227.81</v>
      </c>
      <c r="FX562" s="3">
        <v>0</v>
      </c>
      <c r="FY562" s="3">
        <v>0</v>
      </c>
      <c r="FZ562" s="3">
        <v>253227.81</v>
      </c>
      <c r="GA562" s="3">
        <v>208740.6</v>
      </c>
      <c r="GB562" s="3">
        <v>36701.85</v>
      </c>
      <c r="GC562" s="3">
        <v>-1061.8499999999999</v>
      </c>
      <c r="GD562" s="3">
        <v>0</v>
      </c>
      <c r="GE562" s="3">
        <v>35640</v>
      </c>
      <c r="GF562" s="3">
        <v>31072.23</v>
      </c>
      <c r="GG562" s="3">
        <v>0</v>
      </c>
      <c r="GH562" s="3">
        <v>0</v>
      </c>
      <c r="GI562" s="3">
        <v>0</v>
      </c>
      <c r="GJ562" s="3">
        <v>0</v>
      </c>
      <c r="GK562" s="3">
        <v>0</v>
      </c>
      <c r="GL562" s="3">
        <v>0</v>
      </c>
      <c r="GM562" s="3">
        <v>0</v>
      </c>
      <c r="GN562" s="3">
        <v>0</v>
      </c>
      <c r="GO562" s="3">
        <v>0</v>
      </c>
      <c r="GP562" s="3">
        <v>0</v>
      </c>
      <c r="GQ562" s="9">
        <v>13216.9</v>
      </c>
      <c r="GR562" s="9">
        <v>-376</v>
      </c>
      <c r="GS562" s="9">
        <v>0</v>
      </c>
      <c r="GT562" s="9">
        <v>12840.9</v>
      </c>
      <c r="GU562" s="9">
        <v>8393.2800000000007</v>
      </c>
      <c r="GV562" s="10">
        <f t="shared" si="35"/>
        <v>0.65363642735322303</v>
      </c>
      <c r="GW562" s="3">
        <v>0</v>
      </c>
      <c r="GX562" s="3">
        <v>0</v>
      </c>
      <c r="GY562" s="3">
        <v>0</v>
      </c>
      <c r="GZ562" s="3">
        <v>0</v>
      </c>
      <c r="HA562" s="3">
        <v>0</v>
      </c>
      <c r="HB562" s="3">
        <v>0</v>
      </c>
      <c r="HC562" s="3">
        <v>0</v>
      </c>
      <c r="HD562" s="3">
        <v>0</v>
      </c>
      <c r="HE562" s="3">
        <v>0</v>
      </c>
      <c r="HF562" s="3">
        <v>-1833.83</v>
      </c>
      <c r="HG562" s="3">
        <v>9188.4</v>
      </c>
      <c r="HH562" s="3">
        <v>0</v>
      </c>
      <c r="HI562" s="3">
        <v>0</v>
      </c>
      <c r="HJ562" s="3">
        <v>9188.4</v>
      </c>
      <c r="HK562" s="3">
        <v>6932.69</v>
      </c>
      <c r="HL562" s="3">
        <v>4028.5</v>
      </c>
      <c r="HM562" s="3">
        <v>-376</v>
      </c>
      <c r="HN562" s="3">
        <v>0</v>
      </c>
      <c r="HO562" s="3">
        <v>3652.5</v>
      </c>
      <c r="HP562" s="3">
        <v>3294.42</v>
      </c>
      <c r="HQ562" s="3">
        <v>0</v>
      </c>
      <c r="HR562" s="3">
        <v>0</v>
      </c>
      <c r="HS562" s="3">
        <v>0</v>
      </c>
      <c r="HT562" s="3">
        <v>0</v>
      </c>
      <c r="HU562" s="3">
        <v>0</v>
      </c>
      <c r="HV562" s="3">
        <v>0</v>
      </c>
      <c r="HW562" s="3">
        <v>0</v>
      </c>
      <c r="HX562" s="3">
        <v>0</v>
      </c>
      <c r="HY562" s="3">
        <v>0</v>
      </c>
      <c r="HZ562" s="3">
        <v>0</v>
      </c>
    </row>
    <row r="563" spans="1:234" ht="15" customHeight="1" x14ac:dyDescent="0.25">
      <c r="A563" s="2" t="s">
        <v>382</v>
      </c>
      <c r="B563" s="2" t="s">
        <v>74</v>
      </c>
      <c r="C563" s="1"/>
      <c r="D563" s="2" t="s">
        <v>69</v>
      </c>
      <c r="E563" s="2" t="s">
        <v>217</v>
      </c>
      <c r="F563" s="3">
        <v>3505218.1</v>
      </c>
      <c r="G563" s="3">
        <v>-12682.89</v>
      </c>
      <c r="H563" s="3">
        <v>0</v>
      </c>
      <c r="I563" s="3">
        <v>3449817.28</v>
      </c>
      <c r="J563" s="3">
        <v>3178450.25</v>
      </c>
      <c r="K563" s="4">
        <f t="shared" si="32"/>
        <v>0.92133872377148052</v>
      </c>
      <c r="L563" s="5">
        <v>1205408.6299999999</v>
      </c>
      <c r="M563" s="5">
        <v>197.44</v>
      </c>
      <c r="N563" s="5">
        <v>0</v>
      </c>
      <c r="O563" s="5">
        <v>1180611.2</v>
      </c>
      <c r="P563" s="5">
        <v>1065554.31</v>
      </c>
      <c r="Q563" s="6">
        <f t="shared" si="33"/>
        <v>0.90254463959007003</v>
      </c>
      <c r="R563" s="3">
        <v>0</v>
      </c>
      <c r="S563" s="3">
        <v>0</v>
      </c>
      <c r="T563" s="3">
        <v>0</v>
      </c>
      <c r="U563" s="3">
        <v>0</v>
      </c>
      <c r="V563" s="3">
        <v>0.35</v>
      </c>
      <c r="W563" s="3">
        <v>0</v>
      </c>
      <c r="X563" s="3">
        <v>0</v>
      </c>
      <c r="Y563" s="3">
        <v>0</v>
      </c>
      <c r="Z563" s="3">
        <v>0</v>
      </c>
      <c r="AA563" s="3">
        <v>10900.98</v>
      </c>
      <c r="AB563" s="3">
        <v>29674.51</v>
      </c>
      <c r="AC563" s="3">
        <v>56.96</v>
      </c>
      <c r="AD563" s="3">
        <v>0</v>
      </c>
      <c r="AE563" s="3">
        <v>29731.47</v>
      </c>
      <c r="AF563" s="3">
        <v>27234.9</v>
      </c>
      <c r="AG563" s="3">
        <v>0</v>
      </c>
      <c r="AH563" s="3">
        <v>0</v>
      </c>
      <c r="AI563" s="3">
        <v>0</v>
      </c>
      <c r="AJ563" s="3">
        <v>0</v>
      </c>
      <c r="AK563" s="3">
        <v>104.37</v>
      </c>
      <c r="AL563" s="3">
        <v>0</v>
      </c>
      <c r="AM563" s="3">
        <v>0</v>
      </c>
      <c r="AN563" s="3">
        <v>0</v>
      </c>
      <c r="AO563" s="3">
        <v>0</v>
      </c>
      <c r="AP563" s="3">
        <v>3408.13</v>
      </c>
      <c r="AQ563" s="3">
        <v>16667.22</v>
      </c>
      <c r="AR563" s="3">
        <v>16.48</v>
      </c>
      <c r="AS563" s="3">
        <v>0</v>
      </c>
      <c r="AT563" s="3">
        <v>16683.7</v>
      </c>
      <c r="AU563" s="3">
        <v>16115.13</v>
      </c>
      <c r="AV563" s="3">
        <v>5748.72</v>
      </c>
      <c r="AW563" s="3">
        <v>26.48</v>
      </c>
      <c r="AX563" s="3">
        <v>0</v>
      </c>
      <c r="AY563" s="3">
        <v>5775.2</v>
      </c>
      <c r="AZ563" s="3">
        <v>3969.22</v>
      </c>
      <c r="BA563" s="3">
        <v>228.54</v>
      </c>
      <c r="BB563" s="3">
        <v>0</v>
      </c>
      <c r="BC563" s="3">
        <v>0</v>
      </c>
      <c r="BD563" s="3">
        <v>-4875.12</v>
      </c>
      <c r="BE563" s="3">
        <v>-1387.96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42765.58</v>
      </c>
      <c r="BL563" s="3">
        <v>0</v>
      </c>
      <c r="BM563" s="3">
        <v>0</v>
      </c>
      <c r="BN563" s="3">
        <v>42765.58</v>
      </c>
      <c r="BO563" s="3">
        <v>39371.1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0</v>
      </c>
      <c r="BY563" s="3">
        <v>27.42</v>
      </c>
      <c r="BZ563" s="3">
        <v>215.52</v>
      </c>
      <c r="CA563" s="3">
        <v>0</v>
      </c>
      <c r="CB563" s="3">
        <v>0</v>
      </c>
      <c r="CC563" s="3">
        <v>215.52</v>
      </c>
      <c r="CD563" s="3">
        <v>159.16</v>
      </c>
      <c r="CE563" s="3">
        <v>193776.04</v>
      </c>
      <c r="CF563" s="3">
        <v>0</v>
      </c>
      <c r="CG563" s="3">
        <v>0</v>
      </c>
      <c r="CH563" s="3">
        <v>193776.04</v>
      </c>
      <c r="CI563" s="3">
        <v>170321.87</v>
      </c>
      <c r="CJ563" s="3">
        <v>257820.96</v>
      </c>
      <c r="CK563" s="3">
        <v>0</v>
      </c>
      <c r="CL563" s="3">
        <v>0</v>
      </c>
      <c r="CM563" s="3">
        <v>237929.75</v>
      </c>
      <c r="CN563" s="3">
        <v>221724.21</v>
      </c>
      <c r="CO563" s="3">
        <v>0</v>
      </c>
      <c r="CP563" s="3">
        <v>0</v>
      </c>
      <c r="CQ563" s="3">
        <v>0</v>
      </c>
      <c r="CR563" s="3">
        <v>0</v>
      </c>
      <c r="CS563" s="3">
        <v>0</v>
      </c>
      <c r="CT563" s="3">
        <v>268043.71999999997</v>
      </c>
      <c r="CU563" s="3">
        <v>0</v>
      </c>
      <c r="CV563" s="3">
        <v>0</v>
      </c>
      <c r="CW563" s="3">
        <v>268043.71999999997</v>
      </c>
      <c r="CX563" s="3">
        <v>243131.16</v>
      </c>
      <c r="CY563" s="3">
        <v>89518.09</v>
      </c>
      <c r="CZ563" s="3">
        <v>0</v>
      </c>
      <c r="DA563" s="3">
        <v>0</v>
      </c>
      <c r="DB563" s="3">
        <v>89518.09</v>
      </c>
      <c r="DC563" s="3">
        <v>59972.46</v>
      </c>
      <c r="DD563" s="3">
        <v>88123.57</v>
      </c>
      <c r="DE563" s="3">
        <v>0</v>
      </c>
      <c r="DF563" s="3">
        <v>0</v>
      </c>
      <c r="DG563" s="3">
        <v>88123.57</v>
      </c>
      <c r="DH563" s="3">
        <v>80861.16</v>
      </c>
      <c r="DI563" s="3">
        <v>165444.47</v>
      </c>
      <c r="DJ563" s="3">
        <v>0</v>
      </c>
      <c r="DK563" s="3">
        <v>0</v>
      </c>
      <c r="DL563" s="3">
        <v>165444.47</v>
      </c>
      <c r="DM563" s="3">
        <v>152389.87</v>
      </c>
      <c r="DN563" s="3">
        <v>0</v>
      </c>
      <c r="DO563" s="3">
        <v>0</v>
      </c>
      <c r="DP563" s="3">
        <v>0</v>
      </c>
      <c r="DQ563" s="3">
        <v>0</v>
      </c>
      <c r="DR563" s="3">
        <v>0</v>
      </c>
      <c r="DS563" s="3">
        <v>8066</v>
      </c>
      <c r="DT563" s="3">
        <v>26.48</v>
      </c>
      <c r="DU563" s="3">
        <v>0</v>
      </c>
      <c r="DV563" s="3">
        <v>8092.48</v>
      </c>
      <c r="DW563" s="3">
        <v>7284.37</v>
      </c>
      <c r="DX563" s="3">
        <v>2410.0700000000002</v>
      </c>
      <c r="DY563" s="3">
        <v>0</v>
      </c>
      <c r="DZ563" s="3">
        <v>0</v>
      </c>
      <c r="EA563" s="3">
        <v>2410.0700000000002</v>
      </c>
      <c r="EB563" s="3">
        <v>3461.04</v>
      </c>
      <c r="EC563" s="3">
        <v>0</v>
      </c>
      <c r="ED563" s="3">
        <v>0</v>
      </c>
      <c r="EE563" s="3">
        <v>0</v>
      </c>
      <c r="EF563" s="3">
        <v>0</v>
      </c>
      <c r="EG563" s="3">
        <v>0</v>
      </c>
      <c r="EH563" s="3">
        <v>0</v>
      </c>
      <c r="EI563" s="3">
        <v>0</v>
      </c>
      <c r="EJ563" s="3">
        <v>0</v>
      </c>
      <c r="EK563" s="3">
        <v>0</v>
      </c>
      <c r="EL563" s="3">
        <v>0</v>
      </c>
      <c r="EM563" s="3">
        <v>36905.620000000003</v>
      </c>
      <c r="EN563" s="3">
        <v>71.040000000000006</v>
      </c>
      <c r="EO563" s="3">
        <v>0</v>
      </c>
      <c r="EP563" s="3">
        <v>36976.660000000003</v>
      </c>
      <c r="EQ563" s="3">
        <v>26505.37</v>
      </c>
      <c r="ER563" s="7">
        <v>2133720.3199999998</v>
      </c>
      <c r="ES563" s="7">
        <v>-12880.33</v>
      </c>
      <c r="ET563" s="7">
        <v>0</v>
      </c>
      <c r="EU563" s="7">
        <v>2103116.9300000002</v>
      </c>
      <c r="EV563" s="7">
        <v>1973047.73</v>
      </c>
      <c r="EW563" s="8">
        <f t="shared" si="34"/>
        <v>0.93815408066730732</v>
      </c>
      <c r="EX563" s="3">
        <v>249590.93</v>
      </c>
      <c r="EY563" s="3">
        <v>-1399.31</v>
      </c>
      <c r="EZ563" s="3">
        <v>0</v>
      </c>
      <c r="FA563" s="3">
        <v>242373.7</v>
      </c>
      <c r="FB563" s="3">
        <v>243775.48</v>
      </c>
      <c r="FC563" s="3">
        <v>86448.99</v>
      </c>
      <c r="FD563" s="3">
        <v>-3314.9</v>
      </c>
      <c r="FE563" s="3">
        <v>0</v>
      </c>
      <c r="FF563" s="3">
        <v>83134.09</v>
      </c>
      <c r="FG563" s="3">
        <v>48843.35</v>
      </c>
      <c r="FH563" s="3">
        <v>0</v>
      </c>
      <c r="FI563" s="3">
        <v>0</v>
      </c>
      <c r="FJ563" s="3">
        <v>0</v>
      </c>
      <c r="FK563" s="3">
        <v>0</v>
      </c>
      <c r="FL563" s="3">
        <v>0</v>
      </c>
      <c r="FM563" s="3">
        <v>0</v>
      </c>
      <c r="FN563" s="3">
        <v>0</v>
      </c>
      <c r="FO563" s="3">
        <v>0</v>
      </c>
      <c r="FP563" s="3">
        <v>0</v>
      </c>
      <c r="FQ563" s="3">
        <v>0</v>
      </c>
      <c r="FR563" s="3">
        <v>488601.59</v>
      </c>
      <c r="FS563" s="3">
        <v>-4851.22</v>
      </c>
      <c r="FT563" s="3">
        <v>0</v>
      </c>
      <c r="FU563" s="3">
        <v>475374.29</v>
      </c>
      <c r="FV563" s="3">
        <v>432008.65</v>
      </c>
      <c r="FW563" s="3">
        <v>1113973.26</v>
      </c>
      <c r="FX563" s="3">
        <v>0</v>
      </c>
      <c r="FY563" s="3">
        <v>0</v>
      </c>
      <c r="FZ563" s="3">
        <v>1113846.08</v>
      </c>
      <c r="GA563" s="3">
        <v>1078685.02</v>
      </c>
      <c r="GB563" s="3">
        <v>195105.55</v>
      </c>
      <c r="GC563" s="3">
        <v>-3314.9</v>
      </c>
      <c r="GD563" s="3">
        <v>0</v>
      </c>
      <c r="GE563" s="3">
        <v>188388.77</v>
      </c>
      <c r="GF563" s="3">
        <v>169735.23</v>
      </c>
      <c r="GG563" s="3">
        <v>0</v>
      </c>
      <c r="GH563" s="3">
        <v>0</v>
      </c>
      <c r="GI563" s="3">
        <v>0</v>
      </c>
      <c r="GJ563" s="3">
        <v>0</v>
      </c>
      <c r="GK563" s="3">
        <v>0</v>
      </c>
      <c r="GL563" s="3">
        <v>0</v>
      </c>
      <c r="GM563" s="3">
        <v>0</v>
      </c>
      <c r="GN563" s="3">
        <v>0</v>
      </c>
      <c r="GO563" s="3">
        <v>0</v>
      </c>
      <c r="GP563" s="3">
        <v>0</v>
      </c>
      <c r="GQ563" s="9">
        <v>166089.15</v>
      </c>
      <c r="GR563" s="9">
        <v>0</v>
      </c>
      <c r="GS563" s="9">
        <v>0</v>
      </c>
      <c r="GT563" s="9">
        <v>166089.15</v>
      </c>
      <c r="GU563" s="9">
        <v>139848.21</v>
      </c>
      <c r="GV563" s="10">
        <f t="shared" si="35"/>
        <v>0.84200689810261531</v>
      </c>
      <c r="GW563" s="3">
        <v>0</v>
      </c>
      <c r="GX563" s="3">
        <v>0</v>
      </c>
      <c r="GY563" s="3">
        <v>0</v>
      </c>
      <c r="GZ563" s="3">
        <v>0</v>
      </c>
      <c r="HA563" s="3">
        <v>0</v>
      </c>
      <c r="HB563" s="3">
        <v>0</v>
      </c>
      <c r="HC563" s="3">
        <v>0</v>
      </c>
      <c r="HD563" s="3">
        <v>0</v>
      </c>
      <c r="HE563" s="3">
        <v>0</v>
      </c>
      <c r="HF563" s="3">
        <v>-3195.17</v>
      </c>
      <c r="HG563" s="3">
        <v>142502.82999999999</v>
      </c>
      <c r="HH563" s="3">
        <v>0</v>
      </c>
      <c r="HI563" s="3">
        <v>0</v>
      </c>
      <c r="HJ563" s="3">
        <v>142502.82999999999</v>
      </c>
      <c r="HK563" s="3">
        <v>125844.42</v>
      </c>
      <c r="HL563" s="3">
        <v>23586.32</v>
      </c>
      <c r="HM563" s="3">
        <v>0</v>
      </c>
      <c r="HN563" s="3">
        <v>0</v>
      </c>
      <c r="HO563" s="3">
        <v>23586.32</v>
      </c>
      <c r="HP563" s="3">
        <v>17198.96</v>
      </c>
      <c r="HQ563" s="3">
        <v>0</v>
      </c>
      <c r="HR563" s="3">
        <v>0</v>
      </c>
      <c r="HS563" s="3">
        <v>0</v>
      </c>
      <c r="HT563" s="3">
        <v>0</v>
      </c>
      <c r="HU563" s="3">
        <v>0</v>
      </c>
      <c r="HV563" s="3">
        <v>0</v>
      </c>
      <c r="HW563" s="3">
        <v>0</v>
      </c>
      <c r="HX563" s="3">
        <v>0</v>
      </c>
      <c r="HY563" s="3">
        <v>0</v>
      </c>
      <c r="HZ563" s="3">
        <v>0</v>
      </c>
    </row>
    <row r="564" spans="1:234" ht="15" customHeight="1" x14ac:dyDescent="0.25">
      <c r="A564" s="2" t="s">
        <v>384</v>
      </c>
      <c r="B564" s="2" t="s">
        <v>385</v>
      </c>
      <c r="C564" s="1"/>
      <c r="D564" s="2" t="s">
        <v>176</v>
      </c>
      <c r="E564" s="2" t="s">
        <v>177</v>
      </c>
      <c r="F564" s="3">
        <v>3799828.11</v>
      </c>
      <c r="G564" s="3">
        <v>-38234.31</v>
      </c>
      <c r="H564" s="3">
        <v>0</v>
      </c>
      <c r="I564" s="3">
        <v>3729513.77</v>
      </c>
      <c r="J564" s="3">
        <v>3532450.85</v>
      </c>
      <c r="K564" s="4">
        <f t="shared" si="32"/>
        <v>0.94716123008174335</v>
      </c>
      <c r="L564" s="5">
        <v>1228785.06</v>
      </c>
      <c r="M564" s="5">
        <v>-0.06</v>
      </c>
      <c r="N564" s="5">
        <v>0</v>
      </c>
      <c r="O564" s="5">
        <v>1200382.56</v>
      </c>
      <c r="P564" s="5">
        <v>1147854.92</v>
      </c>
      <c r="Q564" s="6">
        <f t="shared" si="33"/>
        <v>0.95624091706230707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8814.01</v>
      </c>
      <c r="AB564" s="3">
        <v>70408.83</v>
      </c>
      <c r="AC564" s="3">
        <v>0</v>
      </c>
      <c r="AD564" s="3">
        <v>0</v>
      </c>
      <c r="AE564" s="3">
        <v>70408.83</v>
      </c>
      <c r="AF564" s="3">
        <v>64290.37</v>
      </c>
      <c r="AG564" s="3">
        <v>0</v>
      </c>
      <c r="AH564" s="3">
        <v>0</v>
      </c>
      <c r="AI564" s="3">
        <v>0</v>
      </c>
      <c r="AJ564" s="3">
        <v>0</v>
      </c>
      <c r="AK564" s="3">
        <v>162.65</v>
      </c>
      <c r="AL564" s="3">
        <v>0</v>
      </c>
      <c r="AM564" s="3">
        <v>0</v>
      </c>
      <c r="AN564" s="3">
        <v>0</v>
      </c>
      <c r="AO564" s="3">
        <v>0</v>
      </c>
      <c r="AP564" s="3">
        <v>5721.85</v>
      </c>
      <c r="AQ564" s="3">
        <v>39464.230000000003</v>
      </c>
      <c r="AR564" s="3">
        <v>0</v>
      </c>
      <c r="AS564" s="3">
        <v>0</v>
      </c>
      <c r="AT564" s="3">
        <v>39464.230000000003</v>
      </c>
      <c r="AU564" s="3">
        <v>38355.5</v>
      </c>
      <c r="AV564" s="3">
        <v>13691.25</v>
      </c>
      <c r="AW564" s="3">
        <v>0</v>
      </c>
      <c r="AX564" s="3">
        <v>0</v>
      </c>
      <c r="AY564" s="3">
        <v>13691.25</v>
      </c>
      <c r="AZ564" s="3">
        <v>9662.69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0</v>
      </c>
      <c r="BI564" s="3">
        <v>0</v>
      </c>
      <c r="BJ564" s="3">
        <v>0</v>
      </c>
      <c r="BK564" s="3">
        <v>47320.85</v>
      </c>
      <c r="BL564" s="3">
        <v>0</v>
      </c>
      <c r="BM564" s="3">
        <v>0</v>
      </c>
      <c r="BN564" s="3">
        <v>47320.85</v>
      </c>
      <c r="BO564" s="3">
        <v>44947.45</v>
      </c>
      <c r="BP564" s="3">
        <v>0</v>
      </c>
      <c r="BQ564" s="3">
        <v>0</v>
      </c>
      <c r="BR564" s="3">
        <v>0</v>
      </c>
      <c r="BS564" s="3">
        <v>0</v>
      </c>
      <c r="BT564" s="3">
        <v>0</v>
      </c>
      <c r="BU564" s="3">
        <v>15330.43</v>
      </c>
      <c r="BV564" s="3">
        <v>0</v>
      </c>
      <c r="BW564" s="3">
        <v>0</v>
      </c>
      <c r="BX564" s="3">
        <v>15330.43</v>
      </c>
      <c r="BY564" s="3">
        <v>14921.63</v>
      </c>
      <c r="BZ564" s="3">
        <v>0</v>
      </c>
      <c r="CA564" s="3">
        <v>0</v>
      </c>
      <c r="CB564" s="3">
        <v>0</v>
      </c>
      <c r="CC564" s="3">
        <v>0</v>
      </c>
      <c r="CD564" s="3">
        <v>0</v>
      </c>
      <c r="CE564" s="3">
        <v>0</v>
      </c>
      <c r="CF564" s="3">
        <v>0</v>
      </c>
      <c r="CG564" s="3">
        <v>0</v>
      </c>
      <c r="CH564" s="3">
        <v>0</v>
      </c>
      <c r="CI564" s="3">
        <v>0</v>
      </c>
      <c r="CJ564" s="3">
        <v>283421.08</v>
      </c>
      <c r="CK564" s="3">
        <v>0</v>
      </c>
      <c r="CL564" s="3">
        <v>0</v>
      </c>
      <c r="CM564" s="3">
        <v>255018.64</v>
      </c>
      <c r="CN564" s="3">
        <v>241663.32</v>
      </c>
      <c r="CO564" s="3">
        <v>0</v>
      </c>
      <c r="CP564" s="3">
        <v>0</v>
      </c>
      <c r="CQ564" s="3">
        <v>0</v>
      </c>
      <c r="CR564" s="3">
        <v>0</v>
      </c>
      <c r="CS564" s="3">
        <v>0</v>
      </c>
      <c r="CT564" s="3">
        <v>296587.61</v>
      </c>
      <c r="CU564" s="3">
        <v>0</v>
      </c>
      <c r="CV564" s="3">
        <v>0</v>
      </c>
      <c r="CW564" s="3">
        <v>296587.61</v>
      </c>
      <c r="CX564" s="3">
        <v>283645.58</v>
      </c>
      <c r="CY564" s="3">
        <v>107971.34</v>
      </c>
      <c r="CZ564" s="3">
        <v>0</v>
      </c>
      <c r="DA564" s="3">
        <v>0</v>
      </c>
      <c r="DB564" s="3">
        <v>107971.34</v>
      </c>
      <c r="DC564" s="3">
        <v>102544.88</v>
      </c>
      <c r="DD564" s="3">
        <v>99365.01</v>
      </c>
      <c r="DE564" s="3">
        <v>0</v>
      </c>
      <c r="DF564" s="3">
        <v>0</v>
      </c>
      <c r="DG564" s="3">
        <v>99365.01</v>
      </c>
      <c r="DH564" s="3">
        <v>96052.4</v>
      </c>
      <c r="DI564" s="3">
        <v>183063.21</v>
      </c>
      <c r="DJ564" s="3">
        <v>0</v>
      </c>
      <c r="DK564" s="3">
        <v>0</v>
      </c>
      <c r="DL564" s="3">
        <v>183063.21</v>
      </c>
      <c r="DM564" s="3">
        <v>173357.58</v>
      </c>
      <c r="DN564" s="3">
        <v>0</v>
      </c>
      <c r="DO564" s="3">
        <v>0</v>
      </c>
      <c r="DP564" s="3">
        <v>0</v>
      </c>
      <c r="DQ564" s="3">
        <v>0</v>
      </c>
      <c r="DR564" s="3">
        <v>0</v>
      </c>
      <c r="DS564" s="3">
        <v>19168.47</v>
      </c>
      <c r="DT564" s="3">
        <v>0</v>
      </c>
      <c r="DU564" s="3">
        <v>0</v>
      </c>
      <c r="DV564" s="3">
        <v>19168.47</v>
      </c>
      <c r="DW564" s="3">
        <v>16739.73</v>
      </c>
      <c r="DX564" s="3">
        <v>2665.44</v>
      </c>
      <c r="DY564" s="3">
        <v>0</v>
      </c>
      <c r="DZ564" s="3">
        <v>0</v>
      </c>
      <c r="EA564" s="3">
        <v>2665.44</v>
      </c>
      <c r="EB564" s="3">
        <v>4643.91</v>
      </c>
      <c r="EC564" s="3">
        <v>0</v>
      </c>
      <c r="ED564" s="3">
        <v>0</v>
      </c>
      <c r="EE564" s="3">
        <v>0</v>
      </c>
      <c r="EF564" s="3">
        <v>0</v>
      </c>
      <c r="EG564" s="3">
        <v>0</v>
      </c>
      <c r="EH564" s="3">
        <v>0</v>
      </c>
      <c r="EI564" s="3">
        <v>0</v>
      </c>
      <c r="EJ564" s="3">
        <v>0</v>
      </c>
      <c r="EK564" s="3">
        <v>0</v>
      </c>
      <c r="EL564" s="3">
        <v>0</v>
      </c>
      <c r="EM564" s="3">
        <v>50327.31</v>
      </c>
      <c r="EN564" s="3">
        <v>-0.06</v>
      </c>
      <c r="EO564" s="3">
        <v>0</v>
      </c>
      <c r="EP564" s="3">
        <v>50327.25</v>
      </c>
      <c r="EQ564" s="3">
        <v>42331.37</v>
      </c>
      <c r="ER564" s="7">
        <v>2401799.21</v>
      </c>
      <c r="ES564" s="7">
        <v>-38234.25</v>
      </c>
      <c r="ET564" s="7">
        <v>0</v>
      </c>
      <c r="EU564" s="7">
        <v>2360507.25</v>
      </c>
      <c r="EV564" s="7">
        <v>2253829.3199999998</v>
      </c>
      <c r="EW564" s="8">
        <f t="shared" si="34"/>
        <v>0.95480720086752535</v>
      </c>
      <c r="EX564" s="3">
        <v>268336.69</v>
      </c>
      <c r="EY564" s="3">
        <v>-5268.45</v>
      </c>
      <c r="EZ564" s="3">
        <v>0</v>
      </c>
      <c r="FA564" s="3">
        <v>262067.76</v>
      </c>
      <c r="FB564" s="3">
        <v>266226.46999999997</v>
      </c>
      <c r="FC564" s="3">
        <v>94170.99</v>
      </c>
      <c r="FD564" s="3">
        <v>-7350.35</v>
      </c>
      <c r="FE564" s="3">
        <v>0</v>
      </c>
      <c r="FF564" s="3">
        <v>86820.64</v>
      </c>
      <c r="FG564" s="3">
        <v>51534.44</v>
      </c>
      <c r="FH564" s="3">
        <v>0</v>
      </c>
      <c r="FI564" s="3">
        <v>0</v>
      </c>
      <c r="FJ564" s="3">
        <v>0</v>
      </c>
      <c r="FK564" s="3">
        <v>0</v>
      </c>
      <c r="FL564" s="3">
        <v>0</v>
      </c>
      <c r="FM564" s="3">
        <v>0</v>
      </c>
      <c r="FN564" s="3">
        <v>0</v>
      </c>
      <c r="FO564" s="3">
        <v>0</v>
      </c>
      <c r="FP564" s="3">
        <v>0</v>
      </c>
      <c r="FQ564" s="3">
        <v>0</v>
      </c>
      <c r="FR564" s="3">
        <v>519479.05</v>
      </c>
      <c r="FS564" s="3">
        <v>-18265.099999999999</v>
      </c>
      <c r="FT564" s="3">
        <v>0</v>
      </c>
      <c r="FU564" s="3">
        <v>499891.4</v>
      </c>
      <c r="FV564" s="3">
        <v>472441.63</v>
      </c>
      <c r="FW564" s="3">
        <v>1307145.54</v>
      </c>
      <c r="FX564" s="3">
        <v>0</v>
      </c>
      <c r="FY564" s="3">
        <v>0</v>
      </c>
      <c r="FZ564" s="3">
        <v>1307029.8600000001</v>
      </c>
      <c r="GA564" s="3">
        <v>1267531.44</v>
      </c>
      <c r="GB564" s="3">
        <v>212666.94</v>
      </c>
      <c r="GC564" s="3">
        <v>-7350.35</v>
      </c>
      <c r="GD564" s="3">
        <v>0</v>
      </c>
      <c r="GE564" s="3">
        <v>204697.59</v>
      </c>
      <c r="GF564" s="3">
        <v>196095.34</v>
      </c>
      <c r="GG564" s="3">
        <v>0</v>
      </c>
      <c r="GH564" s="3">
        <v>0</v>
      </c>
      <c r="GI564" s="3">
        <v>0</v>
      </c>
      <c r="GJ564" s="3">
        <v>0</v>
      </c>
      <c r="GK564" s="3">
        <v>0</v>
      </c>
      <c r="GL564" s="3">
        <v>0</v>
      </c>
      <c r="GM564" s="3">
        <v>0</v>
      </c>
      <c r="GN564" s="3">
        <v>0</v>
      </c>
      <c r="GO564" s="3">
        <v>0</v>
      </c>
      <c r="GP564" s="3">
        <v>0</v>
      </c>
      <c r="GQ564" s="9">
        <v>169243.84</v>
      </c>
      <c r="GR564" s="9">
        <v>0</v>
      </c>
      <c r="GS564" s="9">
        <v>0</v>
      </c>
      <c r="GT564" s="9">
        <v>168623.96</v>
      </c>
      <c r="GU564" s="9">
        <v>130766.61</v>
      </c>
      <c r="GV564" s="10">
        <f t="shared" si="35"/>
        <v>0.77549246263698235</v>
      </c>
      <c r="GW564" s="3">
        <v>0</v>
      </c>
      <c r="GX564" s="3">
        <v>0</v>
      </c>
      <c r="GY564" s="3">
        <v>0</v>
      </c>
      <c r="GZ564" s="3">
        <v>0</v>
      </c>
      <c r="HA564" s="3">
        <v>0</v>
      </c>
      <c r="HB564" s="3">
        <v>1239.76</v>
      </c>
      <c r="HC564" s="3">
        <v>0</v>
      </c>
      <c r="HD564" s="3">
        <v>0</v>
      </c>
      <c r="HE564" s="3">
        <v>619.88</v>
      </c>
      <c r="HF564" s="3">
        <v>-5479.34</v>
      </c>
      <c r="HG564" s="3">
        <v>146160.48000000001</v>
      </c>
      <c r="HH564" s="3">
        <v>0</v>
      </c>
      <c r="HI564" s="3">
        <v>0</v>
      </c>
      <c r="HJ564" s="3">
        <v>146160.48000000001</v>
      </c>
      <c r="HK564" s="3">
        <v>123679.65</v>
      </c>
      <c r="HL564" s="3">
        <v>21843.599999999999</v>
      </c>
      <c r="HM564" s="3">
        <v>0</v>
      </c>
      <c r="HN564" s="3">
        <v>0</v>
      </c>
      <c r="HO564" s="3">
        <v>21843.599999999999</v>
      </c>
      <c r="HP564" s="3">
        <v>12566.3</v>
      </c>
      <c r="HQ564" s="3">
        <v>0</v>
      </c>
      <c r="HR564" s="3">
        <v>0</v>
      </c>
      <c r="HS564" s="3">
        <v>0</v>
      </c>
      <c r="HT564" s="3">
        <v>0</v>
      </c>
      <c r="HU564" s="3">
        <v>0</v>
      </c>
      <c r="HV564" s="3">
        <v>0</v>
      </c>
      <c r="HW564" s="3">
        <v>0</v>
      </c>
      <c r="HX564" s="3">
        <v>0</v>
      </c>
      <c r="HY564" s="3">
        <v>0</v>
      </c>
      <c r="HZ564" s="3">
        <v>0</v>
      </c>
    </row>
    <row r="565" spans="1:234" ht="15" customHeight="1" x14ac:dyDescent="0.25">
      <c r="A565" s="2" t="s">
        <v>386</v>
      </c>
      <c r="B565" s="2" t="s">
        <v>387</v>
      </c>
      <c r="C565" s="1"/>
      <c r="D565" s="2" t="s">
        <v>176</v>
      </c>
      <c r="E565" s="2" t="s">
        <v>240</v>
      </c>
      <c r="F565" s="3">
        <v>3142160.89</v>
      </c>
      <c r="G565" s="3">
        <v>-18564.87</v>
      </c>
      <c r="H565" s="3">
        <v>0</v>
      </c>
      <c r="I565" s="3">
        <v>3122666.18</v>
      </c>
      <c r="J565" s="3">
        <v>2945988.67</v>
      </c>
      <c r="K565" s="4">
        <f t="shared" si="32"/>
        <v>0.94342094229233298</v>
      </c>
      <c r="L565" s="5">
        <v>1076954.55</v>
      </c>
      <c r="M565" s="5">
        <v>570.08000000000004</v>
      </c>
      <c r="N565" s="5">
        <v>0</v>
      </c>
      <c r="O565" s="5">
        <v>1077524.6299999999</v>
      </c>
      <c r="P565" s="5">
        <v>978443.41</v>
      </c>
      <c r="Q565" s="6">
        <f t="shared" si="33"/>
        <v>0.90804737335795294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3995.91</v>
      </c>
      <c r="AB565" s="3">
        <v>22541.29</v>
      </c>
      <c r="AC565" s="3">
        <v>193.92</v>
      </c>
      <c r="AD565" s="3">
        <v>0</v>
      </c>
      <c r="AE565" s="3">
        <v>22735.21</v>
      </c>
      <c r="AF565" s="3">
        <v>20214.830000000002</v>
      </c>
      <c r="AG565" s="3">
        <v>0</v>
      </c>
      <c r="AH565" s="3">
        <v>0</v>
      </c>
      <c r="AI565" s="3">
        <v>0</v>
      </c>
      <c r="AJ565" s="3">
        <v>0</v>
      </c>
      <c r="AK565" s="3">
        <v>35.090000000000003</v>
      </c>
      <c r="AL565" s="3">
        <v>0</v>
      </c>
      <c r="AM565" s="3">
        <v>0</v>
      </c>
      <c r="AN565" s="3">
        <v>0</v>
      </c>
      <c r="AO565" s="3">
        <v>0</v>
      </c>
      <c r="AP565" s="3">
        <v>4201.22</v>
      </c>
      <c r="AQ565" s="3">
        <v>21181.17</v>
      </c>
      <c r="AR565" s="3">
        <v>55.88</v>
      </c>
      <c r="AS565" s="3">
        <v>0</v>
      </c>
      <c r="AT565" s="3">
        <v>21237.05</v>
      </c>
      <c r="AU565" s="3">
        <v>21560.73</v>
      </c>
      <c r="AV565" s="3">
        <v>7959.85</v>
      </c>
      <c r="AW565" s="3">
        <v>90.8</v>
      </c>
      <c r="AX565" s="3">
        <v>0</v>
      </c>
      <c r="AY565" s="3">
        <v>8050.65</v>
      </c>
      <c r="AZ565" s="3">
        <v>5192.09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49469.1</v>
      </c>
      <c r="BG565" s="3">
        <v>0</v>
      </c>
      <c r="BH565" s="3">
        <v>0</v>
      </c>
      <c r="BI565" s="3">
        <v>49469.1</v>
      </c>
      <c r="BJ565" s="3">
        <v>36938.97</v>
      </c>
      <c r="BK565" s="3">
        <v>42019.62</v>
      </c>
      <c r="BL565" s="3">
        <v>0</v>
      </c>
      <c r="BM565" s="3">
        <v>0</v>
      </c>
      <c r="BN565" s="3">
        <v>42019.62</v>
      </c>
      <c r="BO565" s="3">
        <v>38129.949999999997</v>
      </c>
      <c r="BP565" s="3">
        <v>0</v>
      </c>
      <c r="BQ565" s="3">
        <v>0</v>
      </c>
      <c r="BR565" s="3">
        <v>0</v>
      </c>
      <c r="BS565" s="3">
        <v>0</v>
      </c>
      <c r="BT565" s="3">
        <v>0</v>
      </c>
      <c r="BU565" s="3">
        <v>10297.5</v>
      </c>
      <c r="BV565" s="3">
        <v>0</v>
      </c>
      <c r="BW565" s="3">
        <v>0</v>
      </c>
      <c r="BX565" s="3">
        <v>10297.5</v>
      </c>
      <c r="BY565" s="3">
        <v>9962.6200000000008</v>
      </c>
      <c r="BZ565" s="3">
        <v>0</v>
      </c>
      <c r="CA565" s="3">
        <v>0</v>
      </c>
      <c r="CB565" s="3">
        <v>0</v>
      </c>
      <c r="CC565" s="3">
        <v>0</v>
      </c>
      <c r="CD565" s="3">
        <v>0</v>
      </c>
      <c r="CE565" s="3">
        <v>0</v>
      </c>
      <c r="CF565" s="3">
        <v>0</v>
      </c>
      <c r="CG565" s="3">
        <v>0</v>
      </c>
      <c r="CH565" s="3">
        <v>0</v>
      </c>
      <c r="CI565" s="3">
        <v>0</v>
      </c>
      <c r="CJ565" s="3">
        <v>251384.58</v>
      </c>
      <c r="CK565" s="3">
        <v>0</v>
      </c>
      <c r="CL565" s="3">
        <v>0</v>
      </c>
      <c r="CM565" s="3">
        <v>251384.58</v>
      </c>
      <c r="CN565" s="3">
        <v>237686.59</v>
      </c>
      <c r="CO565" s="3">
        <v>0</v>
      </c>
      <c r="CP565" s="3">
        <v>0</v>
      </c>
      <c r="CQ565" s="3">
        <v>0</v>
      </c>
      <c r="CR565" s="3">
        <v>0</v>
      </c>
      <c r="CS565" s="3">
        <v>0</v>
      </c>
      <c r="CT565" s="3">
        <v>263363.40000000002</v>
      </c>
      <c r="CU565" s="3">
        <v>0</v>
      </c>
      <c r="CV565" s="3">
        <v>0</v>
      </c>
      <c r="CW565" s="3">
        <v>263363.40000000002</v>
      </c>
      <c r="CX565" s="3">
        <v>240572.41</v>
      </c>
      <c r="CY565" s="3">
        <v>95875.96</v>
      </c>
      <c r="CZ565" s="3">
        <v>0</v>
      </c>
      <c r="DA565" s="3">
        <v>0</v>
      </c>
      <c r="DB565" s="3">
        <v>95875.96</v>
      </c>
      <c r="DC565" s="3">
        <v>87120.5</v>
      </c>
      <c r="DD565" s="3">
        <v>88521.25</v>
      </c>
      <c r="DE565" s="3">
        <v>0</v>
      </c>
      <c r="DF565" s="3">
        <v>0</v>
      </c>
      <c r="DG565" s="3">
        <v>88521.25</v>
      </c>
      <c r="DH565" s="3">
        <v>73621.84</v>
      </c>
      <c r="DI565" s="3">
        <v>162555.70000000001</v>
      </c>
      <c r="DJ565" s="3">
        <v>0</v>
      </c>
      <c r="DK565" s="3">
        <v>0</v>
      </c>
      <c r="DL565" s="3">
        <v>162555.70000000001</v>
      </c>
      <c r="DM565" s="3">
        <v>147804.19</v>
      </c>
      <c r="DN565" s="3">
        <v>0</v>
      </c>
      <c r="DO565" s="3">
        <v>0</v>
      </c>
      <c r="DP565" s="3">
        <v>0</v>
      </c>
      <c r="DQ565" s="3">
        <v>0</v>
      </c>
      <c r="DR565" s="3">
        <v>0</v>
      </c>
      <c r="DS565" s="3">
        <v>10519.49</v>
      </c>
      <c r="DT565" s="3">
        <v>90.8</v>
      </c>
      <c r="DU565" s="3">
        <v>0</v>
      </c>
      <c r="DV565" s="3">
        <v>10610.29</v>
      </c>
      <c r="DW565" s="3">
        <v>9444.43</v>
      </c>
      <c r="DX565" s="3">
        <v>23673.06</v>
      </c>
      <c r="DY565" s="3">
        <v>0</v>
      </c>
      <c r="DZ565" s="3">
        <v>0</v>
      </c>
      <c r="EA565" s="3">
        <v>23673.06</v>
      </c>
      <c r="EB565" s="3">
        <v>21926.61</v>
      </c>
      <c r="EC565" s="3">
        <v>0</v>
      </c>
      <c r="ED565" s="3">
        <v>0</v>
      </c>
      <c r="EE565" s="3">
        <v>0</v>
      </c>
      <c r="EF565" s="3">
        <v>0</v>
      </c>
      <c r="EG565" s="3">
        <v>0</v>
      </c>
      <c r="EH565" s="3">
        <v>0</v>
      </c>
      <c r="EI565" s="3">
        <v>0</v>
      </c>
      <c r="EJ565" s="3">
        <v>0</v>
      </c>
      <c r="EK565" s="3">
        <v>0</v>
      </c>
      <c r="EL565" s="3">
        <v>0</v>
      </c>
      <c r="EM565" s="3">
        <v>27592.58</v>
      </c>
      <c r="EN565" s="3">
        <v>138.68</v>
      </c>
      <c r="EO565" s="3">
        <v>0</v>
      </c>
      <c r="EP565" s="3">
        <v>27731.26</v>
      </c>
      <c r="EQ565" s="3">
        <v>20035.43</v>
      </c>
      <c r="ER565" s="7">
        <v>1860192.64</v>
      </c>
      <c r="ES565" s="7">
        <v>-19134.95</v>
      </c>
      <c r="ET565" s="7">
        <v>0</v>
      </c>
      <c r="EU565" s="7">
        <v>1841057.69</v>
      </c>
      <c r="EV565" s="7">
        <v>1789811.76</v>
      </c>
      <c r="EW565" s="8">
        <f t="shared" si="34"/>
        <v>0.97216495155021465</v>
      </c>
      <c r="EX565" s="3">
        <v>213801.11</v>
      </c>
      <c r="EY565" s="3">
        <v>-3106.3</v>
      </c>
      <c r="EZ565" s="3">
        <v>0</v>
      </c>
      <c r="FA565" s="3">
        <v>210694.81</v>
      </c>
      <c r="FB565" s="3">
        <v>223466.27</v>
      </c>
      <c r="FC565" s="3">
        <v>73560.899999999994</v>
      </c>
      <c r="FD565" s="3">
        <v>-4601.49</v>
      </c>
      <c r="FE565" s="3">
        <v>0</v>
      </c>
      <c r="FF565" s="3">
        <v>68959.41</v>
      </c>
      <c r="FG565" s="3">
        <v>43678.31</v>
      </c>
      <c r="FH565" s="3">
        <v>0</v>
      </c>
      <c r="FI565" s="3">
        <v>0</v>
      </c>
      <c r="FJ565" s="3">
        <v>0</v>
      </c>
      <c r="FK565" s="3">
        <v>0</v>
      </c>
      <c r="FL565" s="3">
        <v>-285.24</v>
      </c>
      <c r="FM565" s="3">
        <v>0</v>
      </c>
      <c r="FN565" s="3">
        <v>0</v>
      </c>
      <c r="FO565" s="3">
        <v>0</v>
      </c>
      <c r="FP565" s="3">
        <v>0</v>
      </c>
      <c r="FQ565" s="3">
        <v>0</v>
      </c>
      <c r="FR565" s="3">
        <v>398071.45</v>
      </c>
      <c r="FS565" s="3">
        <v>-10769.12</v>
      </c>
      <c r="FT565" s="3">
        <v>0</v>
      </c>
      <c r="FU565" s="3">
        <v>387302.33</v>
      </c>
      <c r="FV565" s="3">
        <v>360791.9</v>
      </c>
      <c r="FW565" s="3">
        <v>1002218.61</v>
      </c>
      <c r="FX565" s="3">
        <v>3943.45</v>
      </c>
      <c r="FY565" s="3">
        <v>0</v>
      </c>
      <c r="FZ565" s="3">
        <v>1006162.06</v>
      </c>
      <c r="GA565" s="3">
        <v>1000392.24</v>
      </c>
      <c r="GB565" s="3">
        <v>172540.57</v>
      </c>
      <c r="GC565" s="3">
        <v>-4601.49</v>
      </c>
      <c r="GD565" s="3">
        <v>0</v>
      </c>
      <c r="GE565" s="3">
        <v>167939.08</v>
      </c>
      <c r="GF565" s="3">
        <v>161768.28</v>
      </c>
      <c r="GG565" s="3">
        <v>0</v>
      </c>
      <c r="GH565" s="3">
        <v>0</v>
      </c>
      <c r="GI565" s="3">
        <v>0</v>
      </c>
      <c r="GJ565" s="3">
        <v>0</v>
      </c>
      <c r="GK565" s="3">
        <v>0</v>
      </c>
      <c r="GL565" s="3">
        <v>0</v>
      </c>
      <c r="GM565" s="3">
        <v>0</v>
      </c>
      <c r="GN565" s="3">
        <v>0</v>
      </c>
      <c r="GO565" s="3">
        <v>0</v>
      </c>
      <c r="GP565" s="3">
        <v>0</v>
      </c>
      <c r="GQ565" s="9">
        <v>205013.7</v>
      </c>
      <c r="GR565" s="9">
        <v>0</v>
      </c>
      <c r="GS565" s="9">
        <v>0</v>
      </c>
      <c r="GT565" s="9">
        <v>204083.86</v>
      </c>
      <c r="GU565" s="9">
        <v>177733.5</v>
      </c>
      <c r="GV565" s="10">
        <f t="shared" si="35"/>
        <v>0.87088464516498276</v>
      </c>
      <c r="GW565" s="3">
        <v>0</v>
      </c>
      <c r="GX565" s="3">
        <v>0</v>
      </c>
      <c r="GY565" s="3">
        <v>0</v>
      </c>
      <c r="GZ565" s="3">
        <v>0</v>
      </c>
      <c r="HA565" s="3">
        <v>0</v>
      </c>
      <c r="HB565" s="3">
        <v>1549.7</v>
      </c>
      <c r="HC565" s="3">
        <v>0</v>
      </c>
      <c r="HD565" s="3">
        <v>0</v>
      </c>
      <c r="HE565" s="3">
        <v>1549.7</v>
      </c>
      <c r="HF565" s="3">
        <v>-3705.05</v>
      </c>
      <c r="HG565" s="3">
        <v>172282.58</v>
      </c>
      <c r="HH565" s="3">
        <v>0</v>
      </c>
      <c r="HI565" s="3">
        <v>0</v>
      </c>
      <c r="HJ565" s="3">
        <v>171352.74</v>
      </c>
      <c r="HK565" s="3">
        <v>159253.28</v>
      </c>
      <c r="HL565" s="3">
        <v>31181.42</v>
      </c>
      <c r="HM565" s="3">
        <v>0</v>
      </c>
      <c r="HN565" s="3">
        <v>0</v>
      </c>
      <c r="HO565" s="3">
        <v>31181.42</v>
      </c>
      <c r="HP565" s="3">
        <v>22185.27</v>
      </c>
      <c r="HQ565" s="3">
        <v>0</v>
      </c>
      <c r="HR565" s="3">
        <v>0</v>
      </c>
      <c r="HS565" s="3">
        <v>0</v>
      </c>
      <c r="HT565" s="3">
        <v>0</v>
      </c>
      <c r="HU565" s="3">
        <v>0</v>
      </c>
      <c r="HV565" s="3">
        <v>0</v>
      </c>
      <c r="HW565" s="3">
        <v>0</v>
      </c>
      <c r="HX565" s="3">
        <v>0</v>
      </c>
      <c r="HY565" s="3">
        <v>0</v>
      </c>
      <c r="HZ565" s="3">
        <v>0</v>
      </c>
    </row>
    <row r="566" spans="1:234" ht="15" customHeight="1" x14ac:dyDescent="0.25">
      <c r="A566" s="2" t="s">
        <v>386</v>
      </c>
      <c r="B566" s="2" t="s">
        <v>388</v>
      </c>
      <c r="C566" s="1"/>
      <c r="D566" s="2" t="s">
        <v>176</v>
      </c>
      <c r="E566" s="2" t="s">
        <v>177</v>
      </c>
      <c r="F566" s="3">
        <v>6170381.7999999998</v>
      </c>
      <c r="G566" s="3">
        <v>11452.02</v>
      </c>
      <c r="H566" s="3">
        <v>0</v>
      </c>
      <c r="I566" s="3">
        <v>6168489.2699999996</v>
      </c>
      <c r="J566" s="3">
        <v>6086552.3399999999</v>
      </c>
      <c r="K566" s="4">
        <f t="shared" si="32"/>
        <v>0.98671685620035132</v>
      </c>
      <c r="L566" s="5">
        <v>2389320.4300000002</v>
      </c>
      <c r="M566" s="5">
        <v>4021.08</v>
      </c>
      <c r="N566" s="5">
        <v>0</v>
      </c>
      <c r="O566" s="5">
        <v>2385526.4</v>
      </c>
      <c r="P566" s="5">
        <v>2268025.54</v>
      </c>
      <c r="Q566" s="6">
        <f t="shared" si="33"/>
        <v>0.9507442634045048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-864.8</v>
      </c>
      <c r="AA566" s="3">
        <v>19896.32</v>
      </c>
      <c r="AB566" s="3">
        <v>41712.230000000003</v>
      </c>
      <c r="AC566" s="3">
        <v>1160.3599999999999</v>
      </c>
      <c r="AD566" s="3">
        <v>0</v>
      </c>
      <c r="AE566" s="3">
        <v>42806.59</v>
      </c>
      <c r="AF566" s="3">
        <v>39130.639999999999</v>
      </c>
      <c r="AG566" s="3">
        <v>0</v>
      </c>
      <c r="AH566" s="3">
        <v>0</v>
      </c>
      <c r="AI566" s="3">
        <v>0</v>
      </c>
      <c r="AJ566" s="3">
        <v>-7.8</v>
      </c>
      <c r="AK566" s="3">
        <v>417.85</v>
      </c>
      <c r="AL566" s="3">
        <v>0</v>
      </c>
      <c r="AM566" s="3">
        <v>0</v>
      </c>
      <c r="AN566" s="3">
        <v>0</v>
      </c>
      <c r="AO566" s="3">
        <v>0</v>
      </c>
      <c r="AP566" s="3">
        <v>14993.61</v>
      </c>
      <c r="AQ566" s="3">
        <v>41030.400000000001</v>
      </c>
      <c r="AR566" s="3">
        <v>334.6</v>
      </c>
      <c r="AS566" s="3">
        <v>0</v>
      </c>
      <c r="AT566" s="3">
        <v>41314.9</v>
      </c>
      <c r="AU566" s="3">
        <v>41714.78</v>
      </c>
      <c r="AV566" s="3">
        <v>13407.88</v>
      </c>
      <c r="AW566" s="3">
        <v>541.32000000000005</v>
      </c>
      <c r="AX566" s="3">
        <v>0</v>
      </c>
      <c r="AY566" s="3">
        <v>13949.2</v>
      </c>
      <c r="AZ566" s="3">
        <v>8431.81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50622.9</v>
      </c>
      <c r="BG566" s="3">
        <v>0</v>
      </c>
      <c r="BH566" s="3">
        <v>0</v>
      </c>
      <c r="BI566" s="3">
        <v>50622.9</v>
      </c>
      <c r="BJ566" s="3">
        <v>33441.599999999999</v>
      </c>
      <c r="BK566" s="3">
        <v>82298.820000000007</v>
      </c>
      <c r="BL566" s="3">
        <v>0</v>
      </c>
      <c r="BM566" s="3">
        <v>0</v>
      </c>
      <c r="BN566" s="3">
        <v>82111.42</v>
      </c>
      <c r="BO566" s="3">
        <v>78469.56</v>
      </c>
      <c r="BP566" s="3">
        <v>0</v>
      </c>
      <c r="BQ566" s="3">
        <v>0</v>
      </c>
      <c r="BR566" s="3">
        <v>0</v>
      </c>
      <c r="BS566" s="3">
        <v>0</v>
      </c>
      <c r="BT566" s="3">
        <v>0</v>
      </c>
      <c r="BU566" s="3">
        <v>20201.5</v>
      </c>
      <c r="BV566" s="3">
        <v>0</v>
      </c>
      <c r="BW566" s="3">
        <v>0</v>
      </c>
      <c r="BX566" s="3">
        <v>20201.5</v>
      </c>
      <c r="BY566" s="3">
        <v>19968.78</v>
      </c>
      <c r="BZ566" s="3">
        <v>0</v>
      </c>
      <c r="CA566" s="3">
        <v>0</v>
      </c>
      <c r="CB566" s="3">
        <v>0</v>
      </c>
      <c r="CC566" s="3">
        <v>0</v>
      </c>
      <c r="CD566" s="3">
        <v>0</v>
      </c>
      <c r="CE566" s="3">
        <v>296819.61</v>
      </c>
      <c r="CF566" s="3">
        <v>0</v>
      </c>
      <c r="CG566" s="3">
        <v>0</v>
      </c>
      <c r="CH566" s="3">
        <v>295141.09000000003</v>
      </c>
      <c r="CI566" s="3">
        <v>257355.2</v>
      </c>
      <c r="CJ566" s="3">
        <v>494811.66</v>
      </c>
      <c r="CK566" s="3">
        <v>0</v>
      </c>
      <c r="CL566" s="3">
        <v>0</v>
      </c>
      <c r="CM566" s="3">
        <v>492991.07</v>
      </c>
      <c r="CN566" s="3">
        <v>469541.4</v>
      </c>
      <c r="CO566" s="3">
        <v>0</v>
      </c>
      <c r="CP566" s="3">
        <v>0</v>
      </c>
      <c r="CQ566" s="3">
        <v>0</v>
      </c>
      <c r="CR566" s="3">
        <v>0</v>
      </c>
      <c r="CS566" s="3">
        <v>0</v>
      </c>
      <c r="CT566" s="3">
        <v>515815.02</v>
      </c>
      <c r="CU566" s="3">
        <v>0</v>
      </c>
      <c r="CV566" s="3">
        <v>0</v>
      </c>
      <c r="CW566" s="3">
        <v>514540.92</v>
      </c>
      <c r="CX566" s="3">
        <v>493131.75</v>
      </c>
      <c r="CY566" s="3">
        <v>187780.29</v>
      </c>
      <c r="CZ566" s="3">
        <v>0</v>
      </c>
      <c r="DA566" s="3">
        <v>0</v>
      </c>
      <c r="DB566" s="3">
        <v>187357.49</v>
      </c>
      <c r="DC566" s="3">
        <v>178142.29</v>
      </c>
      <c r="DD566" s="3">
        <v>170918.38</v>
      </c>
      <c r="DE566" s="3">
        <v>0</v>
      </c>
      <c r="DF566" s="3">
        <v>0</v>
      </c>
      <c r="DG566" s="3">
        <v>170479.48</v>
      </c>
      <c r="DH566" s="3">
        <v>164104.28</v>
      </c>
      <c r="DI566" s="3">
        <v>318376.42</v>
      </c>
      <c r="DJ566" s="3">
        <v>0</v>
      </c>
      <c r="DK566" s="3">
        <v>0</v>
      </c>
      <c r="DL566" s="3">
        <v>317617.02</v>
      </c>
      <c r="DM566" s="3">
        <v>302996.55</v>
      </c>
      <c r="DN566" s="3">
        <v>0</v>
      </c>
      <c r="DO566" s="3">
        <v>0</v>
      </c>
      <c r="DP566" s="3">
        <v>0</v>
      </c>
      <c r="DQ566" s="3">
        <v>0</v>
      </c>
      <c r="DR566" s="3">
        <v>0</v>
      </c>
      <c r="DS566" s="3">
        <v>19461.060000000001</v>
      </c>
      <c r="DT566" s="3">
        <v>541.32000000000005</v>
      </c>
      <c r="DU566" s="3">
        <v>0</v>
      </c>
      <c r="DV566" s="3">
        <v>19971.18</v>
      </c>
      <c r="DW566" s="3">
        <v>18371.29</v>
      </c>
      <c r="DX566" s="3">
        <v>46365.04</v>
      </c>
      <c r="DY566" s="3">
        <v>0</v>
      </c>
      <c r="DZ566" s="3">
        <v>0</v>
      </c>
      <c r="EA566" s="3">
        <v>46231.94</v>
      </c>
      <c r="EB566" s="3">
        <v>45233.2</v>
      </c>
      <c r="EC566" s="3">
        <v>0</v>
      </c>
      <c r="ED566" s="3">
        <v>0</v>
      </c>
      <c r="EE566" s="3">
        <v>0</v>
      </c>
      <c r="EF566" s="3">
        <v>0</v>
      </c>
      <c r="EG566" s="3">
        <v>0</v>
      </c>
      <c r="EH566" s="3">
        <v>0</v>
      </c>
      <c r="EI566" s="3">
        <v>0</v>
      </c>
      <c r="EJ566" s="3">
        <v>0</v>
      </c>
      <c r="EK566" s="3">
        <v>0</v>
      </c>
      <c r="EL566" s="3">
        <v>0</v>
      </c>
      <c r="EM566" s="3">
        <v>89699.22</v>
      </c>
      <c r="EN566" s="3">
        <v>1443.48</v>
      </c>
      <c r="EO566" s="3">
        <v>0</v>
      </c>
      <c r="EP566" s="3">
        <v>91062.3</v>
      </c>
      <c r="EQ566" s="3">
        <v>82684.63</v>
      </c>
      <c r="ER566" s="7">
        <v>3473166.85</v>
      </c>
      <c r="ES566" s="7">
        <v>8010.83</v>
      </c>
      <c r="ET566" s="7">
        <v>0</v>
      </c>
      <c r="EU566" s="7">
        <v>3475958.19</v>
      </c>
      <c r="EV566" s="7">
        <v>3536501.28</v>
      </c>
      <c r="EW566" s="8">
        <f t="shared" si="34"/>
        <v>1.0174176692269132</v>
      </c>
      <c r="EX566" s="3">
        <v>377101.85</v>
      </c>
      <c r="EY566" s="3">
        <v>-1680.99</v>
      </c>
      <c r="EZ566" s="3">
        <v>0</v>
      </c>
      <c r="FA566" s="3">
        <v>375384.68</v>
      </c>
      <c r="FB566" s="3">
        <v>414215.77</v>
      </c>
      <c r="FC566" s="3">
        <v>139253.92000000001</v>
      </c>
      <c r="FD566" s="3">
        <v>-2878.52</v>
      </c>
      <c r="FE566" s="3">
        <v>0</v>
      </c>
      <c r="FF566" s="3">
        <v>136375.4</v>
      </c>
      <c r="FG566" s="3">
        <v>75293.88</v>
      </c>
      <c r="FH566" s="3">
        <v>0</v>
      </c>
      <c r="FI566" s="3">
        <v>0</v>
      </c>
      <c r="FJ566" s="3">
        <v>0</v>
      </c>
      <c r="FK566" s="3">
        <v>0</v>
      </c>
      <c r="FL566" s="3">
        <v>-179.34</v>
      </c>
      <c r="FM566" s="3">
        <v>0</v>
      </c>
      <c r="FN566" s="3">
        <v>0</v>
      </c>
      <c r="FO566" s="3">
        <v>0</v>
      </c>
      <c r="FP566" s="3">
        <v>0</v>
      </c>
      <c r="FQ566" s="3">
        <v>0</v>
      </c>
      <c r="FR566" s="3">
        <v>719918.6</v>
      </c>
      <c r="FS566" s="3">
        <v>-5827.82</v>
      </c>
      <c r="FT566" s="3">
        <v>0</v>
      </c>
      <c r="FU566" s="3">
        <v>714060.39</v>
      </c>
      <c r="FV566" s="3">
        <v>693541.1</v>
      </c>
      <c r="FW566" s="3">
        <v>1928193.23</v>
      </c>
      <c r="FX566" s="3">
        <v>21276.68</v>
      </c>
      <c r="FY566" s="3">
        <v>0</v>
      </c>
      <c r="FZ566" s="3">
        <v>1944344.41</v>
      </c>
      <c r="GA566" s="3">
        <v>2061459.85</v>
      </c>
      <c r="GB566" s="3">
        <v>308699.25</v>
      </c>
      <c r="GC566" s="3">
        <v>-2878.52</v>
      </c>
      <c r="GD566" s="3">
        <v>0</v>
      </c>
      <c r="GE566" s="3">
        <v>305793.31</v>
      </c>
      <c r="GF566" s="3">
        <v>292170.02</v>
      </c>
      <c r="GG566" s="3">
        <v>0</v>
      </c>
      <c r="GH566" s="3">
        <v>0</v>
      </c>
      <c r="GI566" s="3">
        <v>0</v>
      </c>
      <c r="GJ566" s="3">
        <v>0</v>
      </c>
      <c r="GK566" s="3">
        <v>0</v>
      </c>
      <c r="GL566" s="3">
        <v>0</v>
      </c>
      <c r="GM566" s="3">
        <v>0</v>
      </c>
      <c r="GN566" s="3">
        <v>0</v>
      </c>
      <c r="GO566" s="3">
        <v>0</v>
      </c>
      <c r="GP566" s="3">
        <v>0</v>
      </c>
      <c r="GQ566" s="9">
        <v>307894.52</v>
      </c>
      <c r="GR566" s="9">
        <v>-579.89</v>
      </c>
      <c r="GS566" s="9">
        <v>0</v>
      </c>
      <c r="GT566" s="9">
        <v>307004.68</v>
      </c>
      <c r="GU566" s="9">
        <v>282025.52</v>
      </c>
      <c r="GV566" s="10">
        <f t="shared" si="35"/>
        <v>0.91863589831920489</v>
      </c>
      <c r="GW566" s="3">
        <v>0</v>
      </c>
      <c r="GX566" s="3">
        <v>0</v>
      </c>
      <c r="GY566" s="3">
        <v>0</v>
      </c>
      <c r="GZ566" s="3">
        <v>0</v>
      </c>
      <c r="HA566" s="3">
        <v>0</v>
      </c>
      <c r="HB566" s="3">
        <v>1859.7</v>
      </c>
      <c r="HC566" s="3">
        <v>0</v>
      </c>
      <c r="HD566" s="3">
        <v>0</v>
      </c>
      <c r="HE566" s="3">
        <v>1859.7</v>
      </c>
      <c r="HF566" s="3">
        <v>4486.49</v>
      </c>
      <c r="HG566" s="3">
        <v>269041.7</v>
      </c>
      <c r="HH566" s="3">
        <v>-412.4</v>
      </c>
      <c r="HI566" s="3">
        <v>0</v>
      </c>
      <c r="HJ566" s="3">
        <v>268319.34999999998</v>
      </c>
      <c r="HK566" s="3">
        <v>258807.32</v>
      </c>
      <c r="HL566" s="3">
        <v>36993.120000000003</v>
      </c>
      <c r="HM566" s="3">
        <v>-167.49</v>
      </c>
      <c r="HN566" s="3">
        <v>0</v>
      </c>
      <c r="HO566" s="3">
        <v>36825.629999999997</v>
      </c>
      <c r="HP566" s="3">
        <v>18731.71</v>
      </c>
      <c r="HQ566" s="3">
        <v>0</v>
      </c>
      <c r="HR566" s="3">
        <v>0</v>
      </c>
      <c r="HS566" s="3">
        <v>0</v>
      </c>
      <c r="HT566" s="3">
        <v>0</v>
      </c>
      <c r="HU566" s="3">
        <v>0</v>
      </c>
      <c r="HV566" s="3">
        <v>0</v>
      </c>
      <c r="HW566" s="3">
        <v>0</v>
      </c>
      <c r="HX566" s="3">
        <v>0</v>
      </c>
      <c r="HY566" s="3">
        <v>0</v>
      </c>
      <c r="HZ566" s="3">
        <v>0</v>
      </c>
    </row>
    <row r="567" spans="1:234" ht="15" customHeight="1" x14ac:dyDescent="0.25">
      <c r="A567" s="2" t="s">
        <v>389</v>
      </c>
      <c r="B567" s="2" t="s">
        <v>390</v>
      </c>
      <c r="C567" s="1"/>
      <c r="D567" s="2" t="s">
        <v>176</v>
      </c>
      <c r="E567" s="2" t="s">
        <v>177</v>
      </c>
      <c r="F567" s="3">
        <v>1620397.85</v>
      </c>
      <c r="G567" s="3">
        <v>-1117.54</v>
      </c>
      <c r="H567" s="3">
        <v>0</v>
      </c>
      <c r="I567" s="3">
        <v>1612064.78</v>
      </c>
      <c r="J567" s="3">
        <v>1516682.46</v>
      </c>
      <c r="K567" s="4">
        <f t="shared" si="32"/>
        <v>0.94083220402594492</v>
      </c>
      <c r="L567" s="5">
        <v>505335.23</v>
      </c>
      <c r="M567" s="5">
        <v>0</v>
      </c>
      <c r="N567" s="5">
        <v>0</v>
      </c>
      <c r="O567" s="5">
        <v>503179.51</v>
      </c>
      <c r="P567" s="5">
        <v>479469.81</v>
      </c>
      <c r="Q567" s="6">
        <f t="shared" si="33"/>
        <v>0.9528802355246937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5403.33</v>
      </c>
      <c r="AB567" s="3">
        <v>10573.23</v>
      </c>
      <c r="AC567" s="3">
        <v>0</v>
      </c>
      <c r="AD567" s="3">
        <v>0</v>
      </c>
      <c r="AE567" s="3">
        <v>10573.23</v>
      </c>
      <c r="AF567" s="3">
        <v>11780.65</v>
      </c>
      <c r="AG567" s="3">
        <v>0</v>
      </c>
      <c r="AH567" s="3">
        <v>0</v>
      </c>
      <c r="AI567" s="3">
        <v>0</v>
      </c>
      <c r="AJ567" s="3">
        <v>0</v>
      </c>
      <c r="AK567" s="3">
        <v>111.16</v>
      </c>
      <c r="AL567" s="3">
        <v>0</v>
      </c>
      <c r="AM567" s="3">
        <v>0</v>
      </c>
      <c r="AN567" s="3">
        <v>0</v>
      </c>
      <c r="AO567" s="3">
        <v>0</v>
      </c>
      <c r="AP567" s="3">
        <v>2143.88</v>
      </c>
      <c r="AQ567" s="3">
        <v>9327.41</v>
      </c>
      <c r="AR567" s="3">
        <v>0</v>
      </c>
      <c r="AS567" s="3">
        <v>0</v>
      </c>
      <c r="AT567" s="3">
        <v>9327.41</v>
      </c>
      <c r="AU567" s="3">
        <v>9944.7099999999991</v>
      </c>
      <c r="AV567" s="3">
        <v>1066.55</v>
      </c>
      <c r="AW567" s="3">
        <v>0</v>
      </c>
      <c r="AX567" s="3">
        <v>0</v>
      </c>
      <c r="AY567" s="3">
        <v>1066.55</v>
      </c>
      <c r="AZ567" s="3">
        <v>783.33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21573.32</v>
      </c>
      <c r="BL567" s="3">
        <v>0</v>
      </c>
      <c r="BM567" s="3">
        <v>0</v>
      </c>
      <c r="BN567" s="3">
        <v>21573.32</v>
      </c>
      <c r="BO567" s="3">
        <v>19711.759999999998</v>
      </c>
      <c r="BP567" s="3">
        <v>0</v>
      </c>
      <c r="BQ567" s="3">
        <v>0</v>
      </c>
      <c r="BR567" s="3">
        <v>0</v>
      </c>
      <c r="BS567" s="3">
        <v>0</v>
      </c>
      <c r="BT567" s="3">
        <v>0</v>
      </c>
      <c r="BU567" s="3">
        <v>3078.37</v>
      </c>
      <c r="BV567" s="3">
        <v>0</v>
      </c>
      <c r="BW567" s="3">
        <v>0</v>
      </c>
      <c r="BX567" s="3">
        <v>3078.37</v>
      </c>
      <c r="BY567" s="3">
        <v>2609.16</v>
      </c>
      <c r="BZ567" s="3">
        <v>0</v>
      </c>
      <c r="CA567" s="3">
        <v>0</v>
      </c>
      <c r="CB567" s="3">
        <v>0</v>
      </c>
      <c r="CC567" s="3">
        <v>0</v>
      </c>
      <c r="CD567" s="3">
        <v>0</v>
      </c>
      <c r="CE567" s="3">
        <v>0</v>
      </c>
      <c r="CF567" s="3">
        <v>0</v>
      </c>
      <c r="CG567" s="3">
        <v>0</v>
      </c>
      <c r="CH567" s="3">
        <v>0</v>
      </c>
      <c r="CI567" s="3">
        <v>0</v>
      </c>
      <c r="CJ567" s="3">
        <v>131815.54</v>
      </c>
      <c r="CK567" s="3">
        <v>0</v>
      </c>
      <c r="CL567" s="3">
        <v>0</v>
      </c>
      <c r="CM567" s="3">
        <v>129659.82</v>
      </c>
      <c r="CN567" s="3">
        <v>120490.62</v>
      </c>
      <c r="CO567" s="3">
        <v>0</v>
      </c>
      <c r="CP567" s="3">
        <v>0</v>
      </c>
      <c r="CQ567" s="3">
        <v>0</v>
      </c>
      <c r="CR567" s="3">
        <v>0</v>
      </c>
      <c r="CS567" s="3">
        <v>0</v>
      </c>
      <c r="CT567" s="3">
        <v>135214.07</v>
      </c>
      <c r="CU567" s="3">
        <v>0</v>
      </c>
      <c r="CV567" s="3">
        <v>0</v>
      </c>
      <c r="CW567" s="3">
        <v>135214.07</v>
      </c>
      <c r="CX567" s="3">
        <v>124973.63</v>
      </c>
      <c r="CY567" s="3">
        <v>49223.99</v>
      </c>
      <c r="CZ567" s="3">
        <v>0</v>
      </c>
      <c r="DA567" s="3">
        <v>0</v>
      </c>
      <c r="DB567" s="3">
        <v>49223.99</v>
      </c>
      <c r="DC567" s="3">
        <v>44948.31</v>
      </c>
      <c r="DD567" s="3">
        <v>42695.69</v>
      </c>
      <c r="DE567" s="3">
        <v>0</v>
      </c>
      <c r="DF567" s="3">
        <v>0</v>
      </c>
      <c r="DG567" s="3">
        <v>42695.69</v>
      </c>
      <c r="DH567" s="3">
        <v>39409.46</v>
      </c>
      <c r="DI567" s="3">
        <v>83458.11</v>
      </c>
      <c r="DJ567" s="3">
        <v>0</v>
      </c>
      <c r="DK567" s="3">
        <v>0</v>
      </c>
      <c r="DL567" s="3">
        <v>83458.11</v>
      </c>
      <c r="DM567" s="3">
        <v>75927.16</v>
      </c>
      <c r="DN567" s="3">
        <v>0</v>
      </c>
      <c r="DO567" s="3">
        <v>0</v>
      </c>
      <c r="DP567" s="3">
        <v>0</v>
      </c>
      <c r="DQ567" s="3">
        <v>0</v>
      </c>
      <c r="DR567" s="3">
        <v>0</v>
      </c>
      <c r="DS567" s="3">
        <v>8559.0400000000009</v>
      </c>
      <c r="DT567" s="3">
        <v>0</v>
      </c>
      <c r="DU567" s="3">
        <v>0</v>
      </c>
      <c r="DV567" s="3">
        <v>8559.0400000000009</v>
      </c>
      <c r="DW567" s="3">
        <v>8770.89</v>
      </c>
      <c r="DX567" s="3">
        <v>1215.1600000000001</v>
      </c>
      <c r="DY567" s="3">
        <v>0</v>
      </c>
      <c r="DZ567" s="3">
        <v>0</v>
      </c>
      <c r="EA567" s="3">
        <v>1215.1600000000001</v>
      </c>
      <c r="EB567" s="3">
        <v>2018.74</v>
      </c>
      <c r="EC567" s="3">
        <v>0</v>
      </c>
      <c r="ED567" s="3">
        <v>0</v>
      </c>
      <c r="EE567" s="3">
        <v>0</v>
      </c>
      <c r="EF567" s="3">
        <v>0</v>
      </c>
      <c r="EG567" s="3">
        <v>0</v>
      </c>
      <c r="EH567" s="3">
        <v>0</v>
      </c>
      <c r="EI567" s="3">
        <v>0</v>
      </c>
      <c r="EJ567" s="3">
        <v>0</v>
      </c>
      <c r="EK567" s="3">
        <v>0</v>
      </c>
      <c r="EL567" s="3">
        <v>0</v>
      </c>
      <c r="EM567" s="3">
        <v>7534.75</v>
      </c>
      <c r="EN567" s="3">
        <v>0</v>
      </c>
      <c r="EO567" s="3">
        <v>0</v>
      </c>
      <c r="EP567" s="3">
        <v>7534.75</v>
      </c>
      <c r="EQ567" s="3">
        <v>10443.02</v>
      </c>
      <c r="ER567" s="7">
        <v>1050780.8799999999</v>
      </c>
      <c r="ES567" s="7">
        <v>-1117.54</v>
      </c>
      <c r="ET567" s="7">
        <v>0</v>
      </c>
      <c r="EU567" s="7">
        <v>1044603.53</v>
      </c>
      <c r="EV567" s="7">
        <v>981479.9</v>
      </c>
      <c r="EW567" s="8">
        <f t="shared" si="34"/>
        <v>0.93957168611138042</v>
      </c>
      <c r="EX567" s="3">
        <v>122787.26</v>
      </c>
      <c r="EY567" s="3">
        <v>-250.17</v>
      </c>
      <c r="EZ567" s="3">
        <v>0</v>
      </c>
      <c r="FA567" s="3">
        <v>121404.37</v>
      </c>
      <c r="FB567" s="3">
        <v>123511.88</v>
      </c>
      <c r="FC567" s="3">
        <v>39865.46</v>
      </c>
      <c r="FD567" s="3">
        <v>0</v>
      </c>
      <c r="FE567" s="3">
        <v>0</v>
      </c>
      <c r="FF567" s="3">
        <v>39865.46</v>
      </c>
      <c r="FG567" s="3">
        <v>25477.200000000001</v>
      </c>
      <c r="FH567" s="3">
        <v>0</v>
      </c>
      <c r="FI567" s="3">
        <v>0</v>
      </c>
      <c r="FJ567" s="3">
        <v>0</v>
      </c>
      <c r="FK567" s="3">
        <v>0</v>
      </c>
      <c r="FL567" s="3">
        <v>0</v>
      </c>
      <c r="FM567" s="3">
        <v>0</v>
      </c>
      <c r="FN567" s="3">
        <v>0</v>
      </c>
      <c r="FO567" s="3">
        <v>0</v>
      </c>
      <c r="FP567" s="3">
        <v>0</v>
      </c>
      <c r="FQ567" s="3">
        <v>0</v>
      </c>
      <c r="FR567" s="3">
        <v>230133.76000000001</v>
      </c>
      <c r="FS567" s="3">
        <v>-867.37</v>
      </c>
      <c r="FT567" s="3">
        <v>0</v>
      </c>
      <c r="FU567" s="3">
        <v>225339.3</v>
      </c>
      <c r="FV567" s="3">
        <v>210514.21</v>
      </c>
      <c r="FW567" s="3">
        <v>561722.30000000005</v>
      </c>
      <c r="FX567" s="3">
        <v>0</v>
      </c>
      <c r="FY567" s="3">
        <v>0</v>
      </c>
      <c r="FZ567" s="3">
        <v>561722.30000000005</v>
      </c>
      <c r="GA567" s="3">
        <v>535141.05000000005</v>
      </c>
      <c r="GB567" s="3">
        <v>96272.1</v>
      </c>
      <c r="GC567" s="3">
        <v>0</v>
      </c>
      <c r="GD567" s="3">
        <v>0</v>
      </c>
      <c r="GE567" s="3">
        <v>96272.1</v>
      </c>
      <c r="GF567" s="3">
        <v>86835.56</v>
      </c>
      <c r="GG567" s="3">
        <v>0</v>
      </c>
      <c r="GH567" s="3">
        <v>0</v>
      </c>
      <c r="GI567" s="3">
        <v>0</v>
      </c>
      <c r="GJ567" s="3">
        <v>0</v>
      </c>
      <c r="GK567" s="3">
        <v>0</v>
      </c>
      <c r="GL567" s="3">
        <v>0</v>
      </c>
      <c r="GM567" s="3">
        <v>0</v>
      </c>
      <c r="GN567" s="3">
        <v>0</v>
      </c>
      <c r="GO567" s="3">
        <v>0</v>
      </c>
      <c r="GP567" s="3">
        <v>0</v>
      </c>
      <c r="GQ567" s="9">
        <v>64281.74</v>
      </c>
      <c r="GR567" s="9">
        <v>0</v>
      </c>
      <c r="GS567" s="9">
        <v>0</v>
      </c>
      <c r="GT567" s="9">
        <v>64281.74</v>
      </c>
      <c r="GU567" s="9">
        <v>55732.75</v>
      </c>
      <c r="GV567" s="10">
        <f t="shared" si="35"/>
        <v>0.86700748921855575</v>
      </c>
      <c r="GW567" s="3">
        <v>0</v>
      </c>
      <c r="GX567" s="3">
        <v>0</v>
      </c>
      <c r="GY567" s="3">
        <v>0</v>
      </c>
      <c r="GZ567" s="3">
        <v>0</v>
      </c>
      <c r="HA567" s="3">
        <v>0</v>
      </c>
      <c r="HB567" s="3">
        <v>0</v>
      </c>
      <c r="HC567" s="3">
        <v>0</v>
      </c>
      <c r="HD567" s="3">
        <v>0</v>
      </c>
      <c r="HE567" s="3">
        <v>0</v>
      </c>
      <c r="HF567" s="3">
        <v>-3584.12</v>
      </c>
      <c r="HG567" s="3">
        <v>53449.55</v>
      </c>
      <c r="HH567" s="3">
        <v>0</v>
      </c>
      <c r="HI567" s="3">
        <v>0</v>
      </c>
      <c r="HJ567" s="3">
        <v>53449.55</v>
      </c>
      <c r="HK567" s="3">
        <v>51678.18</v>
      </c>
      <c r="HL567" s="3">
        <v>10832.19</v>
      </c>
      <c r="HM567" s="3">
        <v>0</v>
      </c>
      <c r="HN567" s="3">
        <v>0</v>
      </c>
      <c r="HO567" s="3">
        <v>10832.19</v>
      </c>
      <c r="HP567" s="3">
        <v>7638.69</v>
      </c>
      <c r="HQ567" s="3">
        <v>0</v>
      </c>
      <c r="HR567" s="3">
        <v>0</v>
      </c>
      <c r="HS567" s="3">
        <v>0</v>
      </c>
      <c r="HT567" s="3">
        <v>0</v>
      </c>
      <c r="HU567" s="3">
        <v>0</v>
      </c>
      <c r="HV567" s="3">
        <v>0</v>
      </c>
      <c r="HW567" s="3">
        <v>0</v>
      </c>
      <c r="HX567" s="3">
        <v>0</v>
      </c>
      <c r="HY567" s="3">
        <v>0</v>
      </c>
      <c r="HZ567" s="3">
        <v>0</v>
      </c>
    </row>
    <row r="568" spans="1:234" ht="15" customHeight="1" x14ac:dyDescent="0.25">
      <c r="A568" s="2" t="s">
        <v>389</v>
      </c>
      <c r="B568" s="2" t="s">
        <v>219</v>
      </c>
      <c r="C568" s="1"/>
      <c r="D568" s="2" t="s">
        <v>69</v>
      </c>
      <c r="E568" s="2" t="s">
        <v>211</v>
      </c>
      <c r="F568" s="3">
        <v>893296.9</v>
      </c>
      <c r="G568" s="3">
        <v>-2912.14</v>
      </c>
      <c r="H568" s="3">
        <v>0</v>
      </c>
      <c r="I568" s="3">
        <v>890127.67</v>
      </c>
      <c r="J568" s="3">
        <v>786068.98</v>
      </c>
      <c r="K568" s="4">
        <f t="shared" si="32"/>
        <v>0.88309689328048857</v>
      </c>
      <c r="L568" s="5">
        <v>328435.59000000003</v>
      </c>
      <c r="M568" s="5">
        <v>0</v>
      </c>
      <c r="N568" s="5">
        <v>0</v>
      </c>
      <c r="O568" s="5">
        <v>328178.5</v>
      </c>
      <c r="P568" s="5">
        <v>294616.74</v>
      </c>
      <c r="Q568" s="6">
        <f t="shared" si="33"/>
        <v>0.89773321530813255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1088.5899999999999</v>
      </c>
      <c r="AB568" s="3">
        <v>14437</v>
      </c>
      <c r="AC568" s="3">
        <v>0</v>
      </c>
      <c r="AD568" s="3">
        <v>0</v>
      </c>
      <c r="AE568" s="3">
        <v>14437</v>
      </c>
      <c r="AF568" s="3">
        <v>13373.94</v>
      </c>
      <c r="AG568" s="3">
        <v>0</v>
      </c>
      <c r="AH568" s="3">
        <v>0</v>
      </c>
      <c r="AI568" s="3">
        <v>0</v>
      </c>
      <c r="AJ568" s="3">
        <v>0</v>
      </c>
      <c r="AK568" s="3">
        <v>0.37</v>
      </c>
      <c r="AL568" s="3">
        <v>0</v>
      </c>
      <c r="AM568" s="3">
        <v>0</v>
      </c>
      <c r="AN568" s="3">
        <v>0</v>
      </c>
      <c r="AO568" s="3">
        <v>0</v>
      </c>
      <c r="AP568" s="3">
        <v>14.76</v>
      </c>
      <c r="AQ568" s="3">
        <v>8425.49</v>
      </c>
      <c r="AR568" s="3">
        <v>0</v>
      </c>
      <c r="AS568" s="3">
        <v>0</v>
      </c>
      <c r="AT568" s="3">
        <v>8425.49</v>
      </c>
      <c r="AU568" s="3">
        <v>8284.56</v>
      </c>
      <c r="AV568" s="3">
        <v>2805.65</v>
      </c>
      <c r="AW568" s="3">
        <v>0</v>
      </c>
      <c r="AX568" s="3">
        <v>0</v>
      </c>
      <c r="AY568" s="3">
        <v>2805.65</v>
      </c>
      <c r="AZ568" s="3">
        <v>2017.34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41102.660000000003</v>
      </c>
      <c r="BG568" s="3">
        <v>0</v>
      </c>
      <c r="BH568" s="3">
        <v>0</v>
      </c>
      <c r="BI568" s="3">
        <v>41102.660000000003</v>
      </c>
      <c r="BJ568" s="3">
        <v>31345.59</v>
      </c>
      <c r="BK568" s="3">
        <v>11197.86</v>
      </c>
      <c r="BL568" s="3">
        <v>0</v>
      </c>
      <c r="BM568" s="3">
        <v>0</v>
      </c>
      <c r="BN568" s="3">
        <v>11197.86</v>
      </c>
      <c r="BO568" s="3">
        <v>10182.98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3278.64</v>
      </c>
      <c r="BV568" s="3">
        <v>0</v>
      </c>
      <c r="BW568" s="3">
        <v>0</v>
      </c>
      <c r="BX568" s="3">
        <v>3278.64</v>
      </c>
      <c r="BY568" s="3">
        <v>3023.31</v>
      </c>
      <c r="BZ568" s="3">
        <v>0</v>
      </c>
      <c r="CA568" s="3">
        <v>0</v>
      </c>
      <c r="CB568" s="3">
        <v>0</v>
      </c>
      <c r="CC568" s="3">
        <v>0</v>
      </c>
      <c r="CD568" s="3">
        <v>0</v>
      </c>
      <c r="CE568" s="3">
        <v>0</v>
      </c>
      <c r="CF568" s="3">
        <v>0</v>
      </c>
      <c r="CG568" s="3">
        <v>0</v>
      </c>
      <c r="CH568" s="3">
        <v>0</v>
      </c>
      <c r="CI568" s="3">
        <v>0</v>
      </c>
      <c r="CJ568" s="3">
        <v>69912.539999999994</v>
      </c>
      <c r="CK568" s="3">
        <v>0</v>
      </c>
      <c r="CL568" s="3">
        <v>0</v>
      </c>
      <c r="CM568" s="3">
        <v>69655.45</v>
      </c>
      <c r="CN568" s="3">
        <v>63007.77</v>
      </c>
      <c r="CO568" s="3">
        <v>0</v>
      </c>
      <c r="CP568" s="3">
        <v>0</v>
      </c>
      <c r="CQ568" s="3">
        <v>0</v>
      </c>
      <c r="CR568" s="3">
        <v>0</v>
      </c>
      <c r="CS568" s="3">
        <v>0</v>
      </c>
      <c r="CT568" s="3">
        <v>70183.8</v>
      </c>
      <c r="CU568" s="3">
        <v>0</v>
      </c>
      <c r="CV568" s="3">
        <v>0</v>
      </c>
      <c r="CW568" s="3">
        <v>70183.8</v>
      </c>
      <c r="CX568" s="3">
        <v>64223.57</v>
      </c>
      <c r="CY568" s="3">
        <v>25550.16</v>
      </c>
      <c r="CZ568" s="3">
        <v>0</v>
      </c>
      <c r="DA568" s="3">
        <v>0</v>
      </c>
      <c r="DB568" s="3">
        <v>25550.16</v>
      </c>
      <c r="DC568" s="3">
        <v>23278.16</v>
      </c>
      <c r="DD568" s="3">
        <v>20669.34</v>
      </c>
      <c r="DE568" s="3">
        <v>0</v>
      </c>
      <c r="DF568" s="3">
        <v>0</v>
      </c>
      <c r="DG568" s="3">
        <v>20669.34</v>
      </c>
      <c r="DH568" s="3">
        <v>19781.52</v>
      </c>
      <c r="DI568" s="3">
        <v>43319.7</v>
      </c>
      <c r="DJ568" s="3">
        <v>0</v>
      </c>
      <c r="DK568" s="3">
        <v>0</v>
      </c>
      <c r="DL568" s="3">
        <v>43319.7</v>
      </c>
      <c r="DM568" s="3">
        <v>39394.129999999997</v>
      </c>
      <c r="DN568" s="3">
        <v>0</v>
      </c>
      <c r="DO568" s="3">
        <v>0</v>
      </c>
      <c r="DP568" s="3">
        <v>0</v>
      </c>
      <c r="DQ568" s="3">
        <v>0</v>
      </c>
      <c r="DR568" s="3">
        <v>0</v>
      </c>
      <c r="DS568" s="3">
        <v>7239.21</v>
      </c>
      <c r="DT568" s="3">
        <v>0</v>
      </c>
      <c r="DU568" s="3">
        <v>0</v>
      </c>
      <c r="DV568" s="3">
        <v>7239.21</v>
      </c>
      <c r="DW568" s="3">
        <v>6694.85</v>
      </c>
      <c r="DX568" s="3">
        <v>0</v>
      </c>
      <c r="DY568" s="3">
        <v>0</v>
      </c>
      <c r="DZ568" s="3">
        <v>0</v>
      </c>
      <c r="EA568" s="3">
        <v>0</v>
      </c>
      <c r="EB568" s="3">
        <v>189.58</v>
      </c>
      <c r="EC568" s="3">
        <v>0</v>
      </c>
      <c r="ED568" s="3">
        <v>0</v>
      </c>
      <c r="EE568" s="3">
        <v>0</v>
      </c>
      <c r="EF568" s="3">
        <v>0</v>
      </c>
      <c r="EG568" s="3">
        <v>0</v>
      </c>
      <c r="EH568" s="3">
        <v>0</v>
      </c>
      <c r="EI568" s="3">
        <v>0</v>
      </c>
      <c r="EJ568" s="3">
        <v>0</v>
      </c>
      <c r="EK568" s="3">
        <v>0</v>
      </c>
      <c r="EL568" s="3">
        <v>0</v>
      </c>
      <c r="EM568" s="3">
        <v>10313.540000000001</v>
      </c>
      <c r="EN568" s="3">
        <v>0</v>
      </c>
      <c r="EO568" s="3">
        <v>0</v>
      </c>
      <c r="EP568" s="3">
        <v>10313.540000000001</v>
      </c>
      <c r="EQ568" s="3">
        <v>8715.7199999999993</v>
      </c>
      <c r="ER568" s="7">
        <v>561142.03</v>
      </c>
      <c r="ES568" s="7">
        <v>-2912.14</v>
      </c>
      <c r="ET568" s="7">
        <v>0</v>
      </c>
      <c r="EU568" s="7">
        <v>558229.89</v>
      </c>
      <c r="EV568" s="7">
        <v>489756.52</v>
      </c>
      <c r="EW568" s="8">
        <f t="shared" si="34"/>
        <v>0.87733840264268181</v>
      </c>
      <c r="EX568" s="3">
        <v>50363.98</v>
      </c>
      <c r="EY568" s="3">
        <v>-413.96</v>
      </c>
      <c r="EZ568" s="3">
        <v>0</v>
      </c>
      <c r="FA568" s="3">
        <v>49950.02</v>
      </c>
      <c r="FB568" s="3">
        <v>48124.67</v>
      </c>
      <c r="FC568" s="3">
        <v>20363.38</v>
      </c>
      <c r="FD568" s="3">
        <v>-531.52</v>
      </c>
      <c r="FE568" s="3">
        <v>0</v>
      </c>
      <c r="FF568" s="3">
        <v>19831.86</v>
      </c>
      <c r="FG568" s="3">
        <v>9036.25</v>
      </c>
      <c r="FH568" s="3">
        <v>0</v>
      </c>
      <c r="FI568" s="3">
        <v>0</v>
      </c>
      <c r="FJ568" s="3">
        <v>0</v>
      </c>
      <c r="FK568" s="3">
        <v>0</v>
      </c>
      <c r="FL568" s="3">
        <v>-608.22</v>
      </c>
      <c r="FM568" s="3">
        <v>0</v>
      </c>
      <c r="FN568" s="3">
        <v>0</v>
      </c>
      <c r="FO568" s="3">
        <v>0</v>
      </c>
      <c r="FP568" s="3">
        <v>0</v>
      </c>
      <c r="FQ568" s="3">
        <v>0</v>
      </c>
      <c r="FR568" s="3">
        <v>88544.92</v>
      </c>
      <c r="FS568" s="3">
        <v>-1435.14</v>
      </c>
      <c r="FT568" s="3">
        <v>0</v>
      </c>
      <c r="FU568" s="3">
        <v>87109.78</v>
      </c>
      <c r="FV568" s="3">
        <v>78954.75</v>
      </c>
      <c r="FW568" s="3">
        <v>356682.54</v>
      </c>
      <c r="FX568" s="3">
        <v>0</v>
      </c>
      <c r="FY568" s="3">
        <v>0</v>
      </c>
      <c r="FZ568" s="3">
        <v>356682.54</v>
      </c>
      <c r="GA568" s="3">
        <v>319744.46000000002</v>
      </c>
      <c r="GB568" s="3">
        <v>45187.21</v>
      </c>
      <c r="GC568" s="3">
        <v>-531.52</v>
      </c>
      <c r="GD568" s="3">
        <v>0</v>
      </c>
      <c r="GE568" s="3">
        <v>44655.69</v>
      </c>
      <c r="GF568" s="3">
        <v>34504.61</v>
      </c>
      <c r="GG568" s="3">
        <v>0</v>
      </c>
      <c r="GH568" s="3">
        <v>0</v>
      </c>
      <c r="GI568" s="3">
        <v>0</v>
      </c>
      <c r="GJ568" s="3">
        <v>0</v>
      </c>
      <c r="GK568" s="3">
        <v>0</v>
      </c>
      <c r="GL568" s="3">
        <v>0</v>
      </c>
      <c r="GM568" s="3">
        <v>0</v>
      </c>
      <c r="GN568" s="3">
        <v>0</v>
      </c>
      <c r="GO568" s="3">
        <v>0</v>
      </c>
      <c r="GP568" s="3">
        <v>0</v>
      </c>
      <c r="GQ568" s="9">
        <v>3719.28</v>
      </c>
      <c r="GR568" s="9">
        <v>0</v>
      </c>
      <c r="GS568" s="9">
        <v>0</v>
      </c>
      <c r="GT568" s="9">
        <v>3719.28</v>
      </c>
      <c r="GU568" s="9">
        <v>1695.72</v>
      </c>
      <c r="GV568" s="10">
        <f t="shared" si="35"/>
        <v>0.45592695360392332</v>
      </c>
      <c r="GW568" s="3">
        <v>0</v>
      </c>
      <c r="GX568" s="3">
        <v>0</v>
      </c>
      <c r="GY568" s="3">
        <v>0</v>
      </c>
      <c r="GZ568" s="3">
        <v>0</v>
      </c>
      <c r="HA568" s="3">
        <v>0</v>
      </c>
      <c r="HB568" s="3">
        <v>0</v>
      </c>
      <c r="HC568" s="3">
        <v>0</v>
      </c>
      <c r="HD568" s="3">
        <v>0</v>
      </c>
      <c r="HE568" s="3">
        <v>0</v>
      </c>
      <c r="HF568" s="3">
        <v>-2684.79</v>
      </c>
      <c r="HG568" s="3">
        <v>3271.68</v>
      </c>
      <c r="HH568" s="3">
        <v>0</v>
      </c>
      <c r="HI568" s="3">
        <v>0</v>
      </c>
      <c r="HJ568" s="3">
        <v>3271.68</v>
      </c>
      <c r="HK568" s="3">
        <v>4022.43</v>
      </c>
      <c r="HL568" s="3">
        <v>447.6</v>
      </c>
      <c r="HM568" s="3">
        <v>0</v>
      </c>
      <c r="HN568" s="3">
        <v>0</v>
      </c>
      <c r="HO568" s="3">
        <v>447.6</v>
      </c>
      <c r="HP568" s="3">
        <v>358.08</v>
      </c>
      <c r="HQ568" s="3">
        <v>0</v>
      </c>
      <c r="HR568" s="3">
        <v>0</v>
      </c>
      <c r="HS568" s="3">
        <v>0</v>
      </c>
      <c r="HT568" s="3">
        <v>0</v>
      </c>
      <c r="HU568" s="3">
        <v>0</v>
      </c>
      <c r="HV568" s="3">
        <v>0</v>
      </c>
      <c r="HW568" s="3">
        <v>0</v>
      </c>
      <c r="HX568" s="3">
        <v>0</v>
      </c>
      <c r="HY568" s="3">
        <v>0</v>
      </c>
      <c r="HZ568" s="3">
        <v>0</v>
      </c>
    </row>
    <row r="569" spans="1:234" ht="15" customHeight="1" x14ac:dyDescent="0.25">
      <c r="A569" s="2" t="s">
        <v>389</v>
      </c>
      <c r="B569" s="2" t="s">
        <v>220</v>
      </c>
      <c r="C569" s="1"/>
      <c r="D569" s="2" t="s">
        <v>69</v>
      </c>
      <c r="E569" s="2" t="s">
        <v>211</v>
      </c>
      <c r="F569" s="3">
        <v>494150.62</v>
      </c>
      <c r="G569" s="3">
        <v>-565.97</v>
      </c>
      <c r="H569" s="3">
        <v>0</v>
      </c>
      <c r="I569" s="3">
        <v>493584.65</v>
      </c>
      <c r="J569" s="3">
        <v>461907.34</v>
      </c>
      <c r="K569" s="4">
        <f t="shared" si="32"/>
        <v>0.93582193044293416</v>
      </c>
      <c r="L569" s="5">
        <v>163037.93</v>
      </c>
      <c r="M569" s="5">
        <v>0</v>
      </c>
      <c r="N569" s="5">
        <v>0</v>
      </c>
      <c r="O569" s="5">
        <v>163037.93</v>
      </c>
      <c r="P569" s="5">
        <v>153939.96</v>
      </c>
      <c r="Q569" s="6">
        <f t="shared" si="33"/>
        <v>0.94419721840187743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499.15</v>
      </c>
      <c r="AB569" s="3">
        <v>11107.77</v>
      </c>
      <c r="AC569" s="3">
        <v>0</v>
      </c>
      <c r="AD569" s="3">
        <v>0</v>
      </c>
      <c r="AE569" s="3">
        <v>11107.77</v>
      </c>
      <c r="AF569" s="3">
        <v>10579.55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5964.71</v>
      </c>
      <c r="AR569" s="3">
        <v>0</v>
      </c>
      <c r="AS569" s="3">
        <v>0</v>
      </c>
      <c r="AT569" s="3">
        <v>5964.71</v>
      </c>
      <c r="AU569" s="3">
        <v>5954.12</v>
      </c>
      <c r="AV569" s="3">
        <v>2618.41</v>
      </c>
      <c r="AW569" s="3">
        <v>0</v>
      </c>
      <c r="AX569" s="3">
        <v>0</v>
      </c>
      <c r="AY569" s="3">
        <v>2618.41</v>
      </c>
      <c r="AZ569" s="3">
        <v>2107.77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16685.88</v>
      </c>
      <c r="BG569" s="3">
        <v>0</v>
      </c>
      <c r="BH569" s="3">
        <v>0</v>
      </c>
      <c r="BI569" s="3">
        <v>16685.88</v>
      </c>
      <c r="BJ569" s="3">
        <v>13474.79</v>
      </c>
      <c r="BK569" s="3">
        <v>5187.42</v>
      </c>
      <c r="BL569" s="3">
        <v>0</v>
      </c>
      <c r="BM569" s="3">
        <v>0</v>
      </c>
      <c r="BN569" s="3">
        <v>5187.42</v>
      </c>
      <c r="BO569" s="3">
        <v>4930.34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1680.48</v>
      </c>
      <c r="BV569" s="3">
        <v>0</v>
      </c>
      <c r="BW569" s="3">
        <v>0</v>
      </c>
      <c r="BX569" s="3">
        <v>1680.48</v>
      </c>
      <c r="BY569" s="3">
        <v>1623.07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32016.6</v>
      </c>
      <c r="CK569" s="3">
        <v>0</v>
      </c>
      <c r="CL569" s="3">
        <v>0</v>
      </c>
      <c r="CM569" s="3">
        <v>32016.6</v>
      </c>
      <c r="CN569" s="3">
        <v>30546.81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32512.62</v>
      </c>
      <c r="CU569" s="3">
        <v>0</v>
      </c>
      <c r="CV569" s="3">
        <v>0</v>
      </c>
      <c r="CW569" s="3">
        <v>32512.62</v>
      </c>
      <c r="CX569" s="3">
        <v>31171.17</v>
      </c>
      <c r="CY569" s="3">
        <v>11835.96</v>
      </c>
      <c r="CZ569" s="3">
        <v>0</v>
      </c>
      <c r="DA569" s="3">
        <v>0</v>
      </c>
      <c r="DB569" s="3">
        <v>11835.96</v>
      </c>
      <c r="DC569" s="3">
        <v>11272.83</v>
      </c>
      <c r="DD569" s="3">
        <v>9945.24</v>
      </c>
      <c r="DE569" s="3">
        <v>0</v>
      </c>
      <c r="DF569" s="3">
        <v>0</v>
      </c>
      <c r="DG569" s="3">
        <v>9945.24</v>
      </c>
      <c r="DH569" s="3">
        <v>9568.64</v>
      </c>
      <c r="DI569" s="3">
        <v>20067.72</v>
      </c>
      <c r="DJ569" s="3">
        <v>0</v>
      </c>
      <c r="DK569" s="3">
        <v>0</v>
      </c>
      <c r="DL569" s="3">
        <v>20067.72</v>
      </c>
      <c r="DM569" s="3">
        <v>19049.75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5466.84</v>
      </c>
      <c r="DT569" s="3">
        <v>0</v>
      </c>
      <c r="DU569" s="3">
        <v>0</v>
      </c>
      <c r="DV569" s="3">
        <v>5466.84</v>
      </c>
      <c r="DW569" s="3">
        <v>5208.34</v>
      </c>
      <c r="DX569" s="3">
        <v>0</v>
      </c>
      <c r="DY569" s="3">
        <v>0</v>
      </c>
      <c r="DZ569" s="3">
        <v>0</v>
      </c>
      <c r="EA569" s="3">
        <v>0</v>
      </c>
      <c r="EB569" s="3">
        <v>88.91</v>
      </c>
      <c r="EC569" s="3">
        <v>0</v>
      </c>
      <c r="ED569" s="3">
        <v>0</v>
      </c>
      <c r="EE569" s="3">
        <v>0</v>
      </c>
      <c r="EF569" s="3">
        <v>0</v>
      </c>
      <c r="EG569" s="3">
        <v>0</v>
      </c>
      <c r="EH569" s="3">
        <v>0</v>
      </c>
      <c r="EI569" s="3">
        <v>0</v>
      </c>
      <c r="EJ569" s="3">
        <v>0</v>
      </c>
      <c r="EK569" s="3">
        <v>0</v>
      </c>
      <c r="EL569" s="3">
        <v>0</v>
      </c>
      <c r="EM569" s="3">
        <v>7948.28</v>
      </c>
      <c r="EN569" s="3">
        <v>0</v>
      </c>
      <c r="EO569" s="3">
        <v>0</v>
      </c>
      <c r="EP569" s="3">
        <v>7948.28</v>
      </c>
      <c r="EQ569" s="3">
        <v>7864.72</v>
      </c>
      <c r="ER569" s="7">
        <v>297638.45</v>
      </c>
      <c r="ES569" s="7">
        <v>-565.97</v>
      </c>
      <c r="ET569" s="7">
        <v>0</v>
      </c>
      <c r="EU569" s="7">
        <v>297072.48</v>
      </c>
      <c r="EV569" s="7">
        <v>276305.81</v>
      </c>
      <c r="EW569" s="8">
        <f t="shared" si="34"/>
        <v>0.93009561168372112</v>
      </c>
      <c r="EX569" s="3">
        <v>28538.95</v>
      </c>
      <c r="EY569" s="3">
        <v>-12.17</v>
      </c>
      <c r="EZ569" s="3">
        <v>0</v>
      </c>
      <c r="FA569" s="3">
        <v>28526.78</v>
      </c>
      <c r="FB569" s="3">
        <v>26022.03</v>
      </c>
      <c r="FC569" s="3">
        <v>16115.9</v>
      </c>
      <c r="FD569" s="3">
        <v>-255.81</v>
      </c>
      <c r="FE569" s="3">
        <v>0</v>
      </c>
      <c r="FF569" s="3">
        <v>15860.09</v>
      </c>
      <c r="FG569" s="3">
        <v>13138.5</v>
      </c>
      <c r="FH569" s="3">
        <v>0</v>
      </c>
      <c r="FI569" s="3">
        <v>0</v>
      </c>
      <c r="FJ569" s="3">
        <v>0</v>
      </c>
      <c r="FK569" s="3">
        <v>0</v>
      </c>
      <c r="FL569" s="3">
        <v>0</v>
      </c>
      <c r="FM569" s="3">
        <v>0</v>
      </c>
      <c r="FN569" s="3">
        <v>0</v>
      </c>
      <c r="FO569" s="3">
        <v>0</v>
      </c>
      <c r="FP569" s="3">
        <v>0</v>
      </c>
      <c r="FQ569" s="3">
        <v>0</v>
      </c>
      <c r="FR569" s="3">
        <v>60566.99</v>
      </c>
      <c r="FS569" s="3">
        <v>-42.18</v>
      </c>
      <c r="FT569" s="3">
        <v>0</v>
      </c>
      <c r="FU569" s="3">
        <v>60524.81</v>
      </c>
      <c r="FV569" s="3">
        <v>51811.33</v>
      </c>
      <c r="FW569" s="3">
        <v>165231.98000000001</v>
      </c>
      <c r="FX569" s="3">
        <v>0</v>
      </c>
      <c r="FY569" s="3">
        <v>0</v>
      </c>
      <c r="FZ569" s="3">
        <v>165231.98000000001</v>
      </c>
      <c r="GA569" s="3">
        <v>161092.60999999999</v>
      </c>
      <c r="GB569" s="3">
        <v>27184.63</v>
      </c>
      <c r="GC569" s="3">
        <v>-255.81</v>
      </c>
      <c r="GD569" s="3">
        <v>0</v>
      </c>
      <c r="GE569" s="3">
        <v>26928.82</v>
      </c>
      <c r="GF569" s="3">
        <v>24241.34</v>
      </c>
      <c r="GG569" s="3">
        <v>0</v>
      </c>
      <c r="GH569" s="3">
        <v>0</v>
      </c>
      <c r="GI569" s="3">
        <v>0</v>
      </c>
      <c r="GJ569" s="3">
        <v>0</v>
      </c>
      <c r="GK569" s="3">
        <v>0</v>
      </c>
      <c r="GL569" s="3">
        <v>0</v>
      </c>
      <c r="GM569" s="3">
        <v>0</v>
      </c>
      <c r="GN569" s="3">
        <v>0</v>
      </c>
      <c r="GO569" s="3">
        <v>0</v>
      </c>
      <c r="GP569" s="3">
        <v>0</v>
      </c>
      <c r="GQ569" s="9">
        <v>33474.239999999998</v>
      </c>
      <c r="GR569" s="9">
        <v>0</v>
      </c>
      <c r="GS569" s="9">
        <v>0</v>
      </c>
      <c r="GT569" s="9">
        <v>33474.239999999998</v>
      </c>
      <c r="GU569" s="9">
        <v>31661.57</v>
      </c>
      <c r="GV569" s="10">
        <f t="shared" si="35"/>
        <v>0.94584880791916415</v>
      </c>
      <c r="GW569" s="3">
        <v>0</v>
      </c>
      <c r="GX569" s="3">
        <v>0</v>
      </c>
      <c r="GY569" s="3">
        <v>0</v>
      </c>
      <c r="GZ569" s="3">
        <v>0</v>
      </c>
      <c r="HA569" s="3">
        <v>0</v>
      </c>
      <c r="HB569" s="3">
        <v>0</v>
      </c>
      <c r="HC569" s="3">
        <v>0</v>
      </c>
      <c r="HD569" s="3">
        <v>0</v>
      </c>
      <c r="HE569" s="3">
        <v>0</v>
      </c>
      <c r="HF569" s="3">
        <v>-863.91</v>
      </c>
      <c r="HG569" s="3">
        <v>29445.69</v>
      </c>
      <c r="HH569" s="3">
        <v>0</v>
      </c>
      <c r="HI569" s="3">
        <v>0</v>
      </c>
      <c r="HJ569" s="3">
        <v>29445.69</v>
      </c>
      <c r="HK569" s="3">
        <v>29302.639999999999</v>
      </c>
      <c r="HL569" s="3">
        <v>4028.55</v>
      </c>
      <c r="HM569" s="3">
        <v>0</v>
      </c>
      <c r="HN569" s="3">
        <v>0</v>
      </c>
      <c r="HO569" s="3">
        <v>4028.55</v>
      </c>
      <c r="HP569" s="3">
        <v>3222.84</v>
      </c>
      <c r="HQ569" s="3">
        <v>0</v>
      </c>
      <c r="HR569" s="3">
        <v>0</v>
      </c>
      <c r="HS569" s="3">
        <v>0</v>
      </c>
      <c r="HT569" s="3">
        <v>0</v>
      </c>
      <c r="HU569" s="3">
        <v>0</v>
      </c>
      <c r="HV569" s="3">
        <v>0</v>
      </c>
      <c r="HW569" s="3">
        <v>0</v>
      </c>
      <c r="HX569" s="3">
        <v>0</v>
      </c>
      <c r="HY569" s="3">
        <v>0</v>
      </c>
      <c r="HZ569" s="3">
        <v>0</v>
      </c>
    </row>
    <row r="570" spans="1:234" ht="15" customHeight="1" x14ac:dyDescent="0.25">
      <c r="A570" s="2" t="s">
        <v>389</v>
      </c>
      <c r="B570" s="2" t="s">
        <v>104</v>
      </c>
      <c r="C570" s="1"/>
      <c r="D570" s="2" t="s">
        <v>69</v>
      </c>
      <c r="E570" s="2" t="s">
        <v>211</v>
      </c>
      <c r="F570" s="3">
        <v>2213017.7999999998</v>
      </c>
      <c r="G570" s="3">
        <v>-6216.56</v>
      </c>
      <c r="H570" s="3">
        <v>0</v>
      </c>
      <c r="I570" s="3">
        <v>2197137.4</v>
      </c>
      <c r="J570" s="3">
        <v>2041688.25</v>
      </c>
      <c r="K570" s="4">
        <f t="shared" si="32"/>
        <v>0.92924923584660668</v>
      </c>
      <c r="L570" s="5">
        <v>723971.94</v>
      </c>
      <c r="M570" s="5">
        <v>-63.54</v>
      </c>
      <c r="N570" s="5">
        <v>0</v>
      </c>
      <c r="O570" s="5">
        <v>719105.3</v>
      </c>
      <c r="P570" s="5">
        <v>665441.68000000005</v>
      </c>
      <c r="Q570" s="6">
        <f t="shared" si="33"/>
        <v>0.92537446184863326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4570.29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209.42</v>
      </c>
      <c r="AL570" s="3">
        <v>0</v>
      </c>
      <c r="AM570" s="3">
        <v>0</v>
      </c>
      <c r="AN570" s="3">
        <v>0</v>
      </c>
      <c r="AO570" s="3">
        <v>0</v>
      </c>
      <c r="AP570" s="3">
        <v>6294.42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23897.42</v>
      </c>
      <c r="AW570" s="3">
        <v>-17.88</v>
      </c>
      <c r="AX570" s="3">
        <v>0</v>
      </c>
      <c r="AY570" s="3">
        <v>23879.54</v>
      </c>
      <c r="AZ570" s="3">
        <v>21988.55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0</v>
      </c>
      <c r="BI570" s="3">
        <v>0</v>
      </c>
      <c r="BJ570" s="3">
        <v>0</v>
      </c>
      <c r="BK570" s="3">
        <v>29954.12</v>
      </c>
      <c r="BL570" s="3">
        <v>0</v>
      </c>
      <c r="BM570" s="3">
        <v>0</v>
      </c>
      <c r="BN570" s="3">
        <v>29954.12</v>
      </c>
      <c r="BO570" s="3">
        <v>27218.94</v>
      </c>
      <c r="BP570" s="3">
        <v>0</v>
      </c>
      <c r="BQ570" s="3">
        <v>0</v>
      </c>
      <c r="BR570" s="3">
        <v>0</v>
      </c>
      <c r="BS570" s="3">
        <v>0</v>
      </c>
      <c r="BT570" s="3">
        <v>0</v>
      </c>
      <c r="BU570" s="3">
        <v>9702.35</v>
      </c>
      <c r="BV570" s="3">
        <v>0</v>
      </c>
      <c r="BW570" s="3">
        <v>0</v>
      </c>
      <c r="BX570" s="3">
        <v>9702.35</v>
      </c>
      <c r="BY570" s="3">
        <v>8995.4599999999991</v>
      </c>
      <c r="BZ570" s="3">
        <v>0</v>
      </c>
      <c r="CA570" s="3">
        <v>0</v>
      </c>
      <c r="CB570" s="3">
        <v>0</v>
      </c>
      <c r="CC570" s="3">
        <v>0</v>
      </c>
      <c r="CD570" s="3">
        <v>0</v>
      </c>
      <c r="CE570" s="3">
        <v>0</v>
      </c>
      <c r="CF570" s="3">
        <v>0</v>
      </c>
      <c r="CG570" s="3">
        <v>0</v>
      </c>
      <c r="CH570" s="3">
        <v>0</v>
      </c>
      <c r="CI570" s="3">
        <v>0</v>
      </c>
      <c r="CJ570" s="3">
        <v>179020.28</v>
      </c>
      <c r="CK570" s="3">
        <v>0</v>
      </c>
      <c r="CL570" s="3">
        <v>0</v>
      </c>
      <c r="CM570" s="3">
        <v>174217.18</v>
      </c>
      <c r="CN570" s="3">
        <v>159645.03</v>
      </c>
      <c r="CO570" s="3">
        <v>0</v>
      </c>
      <c r="CP570" s="3">
        <v>0</v>
      </c>
      <c r="CQ570" s="3">
        <v>0</v>
      </c>
      <c r="CR570" s="3">
        <v>0</v>
      </c>
      <c r="CS570" s="3">
        <v>0</v>
      </c>
      <c r="CT570" s="3">
        <v>187733.48</v>
      </c>
      <c r="CU570" s="3">
        <v>0</v>
      </c>
      <c r="CV570" s="3">
        <v>0</v>
      </c>
      <c r="CW570" s="3">
        <v>187733.48</v>
      </c>
      <c r="CX570" s="3">
        <v>172481.9</v>
      </c>
      <c r="CY570" s="3">
        <v>68343.78</v>
      </c>
      <c r="CZ570" s="3">
        <v>0</v>
      </c>
      <c r="DA570" s="3">
        <v>0</v>
      </c>
      <c r="DB570" s="3">
        <v>68343.78</v>
      </c>
      <c r="DC570" s="3">
        <v>62204.79</v>
      </c>
      <c r="DD570" s="3">
        <v>63277.84</v>
      </c>
      <c r="DE570" s="3">
        <v>0</v>
      </c>
      <c r="DF570" s="3">
        <v>0</v>
      </c>
      <c r="DG570" s="3">
        <v>63277.84</v>
      </c>
      <c r="DH570" s="3">
        <v>57633.1</v>
      </c>
      <c r="DI570" s="3">
        <v>115874.77</v>
      </c>
      <c r="DJ570" s="3">
        <v>0</v>
      </c>
      <c r="DK570" s="3">
        <v>0</v>
      </c>
      <c r="DL570" s="3">
        <v>115874.77</v>
      </c>
      <c r="DM570" s="3">
        <v>105374.84</v>
      </c>
      <c r="DN570" s="3">
        <v>0</v>
      </c>
      <c r="DO570" s="3">
        <v>0</v>
      </c>
      <c r="DP570" s="3">
        <v>0</v>
      </c>
      <c r="DQ570" s="3">
        <v>0</v>
      </c>
      <c r="DR570" s="3">
        <v>0</v>
      </c>
      <c r="DS570" s="3">
        <v>31666.25</v>
      </c>
      <c r="DT570" s="3">
        <v>-17.88</v>
      </c>
      <c r="DU570" s="3">
        <v>0</v>
      </c>
      <c r="DV570" s="3">
        <v>31648.37</v>
      </c>
      <c r="DW570" s="3">
        <v>29338.32</v>
      </c>
      <c r="DX570" s="3">
        <v>1687.01</v>
      </c>
      <c r="DY570" s="3">
        <v>0</v>
      </c>
      <c r="DZ570" s="3">
        <v>0</v>
      </c>
      <c r="EA570" s="3">
        <v>1687.01</v>
      </c>
      <c r="EB570" s="3">
        <v>1757.31</v>
      </c>
      <c r="EC570" s="3">
        <v>0</v>
      </c>
      <c r="ED570" s="3">
        <v>0</v>
      </c>
      <c r="EE570" s="3">
        <v>0</v>
      </c>
      <c r="EF570" s="3">
        <v>0</v>
      </c>
      <c r="EG570" s="3">
        <v>0</v>
      </c>
      <c r="EH570" s="3">
        <v>0</v>
      </c>
      <c r="EI570" s="3">
        <v>0</v>
      </c>
      <c r="EJ570" s="3">
        <v>0</v>
      </c>
      <c r="EK570" s="3">
        <v>0</v>
      </c>
      <c r="EL570" s="3">
        <v>0</v>
      </c>
      <c r="EM570" s="3">
        <v>12814.64</v>
      </c>
      <c r="EN570" s="3">
        <v>-27.78</v>
      </c>
      <c r="EO570" s="3">
        <v>0</v>
      </c>
      <c r="EP570" s="3">
        <v>12786.86</v>
      </c>
      <c r="EQ570" s="3">
        <v>7729.31</v>
      </c>
      <c r="ER570" s="7">
        <v>1424130.19</v>
      </c>
      <c r="ES570" s="7">
        <v>-6153.02</v>
      </c>
      <c r="ET570" s="7">
        <v>0</v>
      </c>
      <c r="EU570" s="7">
        <v>1413116.43</v>
      </c>
      <c r="EV570" s="7">
        <v>1302019.31</v>
      </c>
      <c r="EW570" s="8">
        <f t="shared" si="34"/>
        <v>0.92138148163771627</v>
      </c>
      <c r="EX570" s="3">
        <v>0</v>
      </c>
      <c r="EY570" s="3">
        <v>0</v>
      </c>
      <c r="EZ570" s="3">
        <v>0</v>
      </c>
      <c r="FA570" s="3">
        <v>0</v>
      </c>
      <c r="FB570" s="3">
        <v>0</v>
      </c>
      <c r="FC570" s="3">
        <v>235309.49</v>
      </c>
      <c r="FD570" s="3">
        <v>-3076.51</v>
      </c>
      <c r="FE570" s="3">
        <v>0</v>
      </c>
      <c r="FF570" s="3">
        <v>229802.61</v>
      </c>
      <c r="FG570" s="3">
        <v>226988.88</v>
      </c>
      <c r="FH570" s="3">
        <v>0</v>
      </c>
      <c r="FI570" s="3">
        <v>0</v>
      </c>
      <c r="FJ570" s="3">
        <v>0</v>
      </c>
      <c r="FK570" s="3">
        <v>0</v>
      </c>
      <c r="FL570" s="3">
        <v>0</v>
      </c>
      <c r="FM570" s="3">
        <v>0</v>
      </c>
      <c r="FN570" s="3">
        <v>0</v>
      </c>
      <c r="FO570" s="3">
        <v>0</v>
      </c>
      <c r="FP570" s="3">
        <v>0</v>
      </c>
      <c r="FQ570" s="3">
        <v>0</v>
      </c>
      <c r="FR570" s="3">
        <v>0</v>
      </c>
      <c r="FS570" s="3">
        <v>0</v>
      </c>
      <c r="FT570" s="3">
        <v>0</v>
      </c>
      <c r="FU570" s="3">
        <v>0</v>
      </c>
      <c r="FV570" s="3">
        <v>0</v>
      </c>
      <c r="FW570" s="3">
        <v>953511.21</v>
      </c>
      <c r="FX570" s="3">
        <v>0</v>
      </c>
      <c r="FY570" s="3">
        <v>0</v>
      </c>
      <c r="FZ570" s="3">
        <v>953511.21</v>
      </c>
      <c r="GA570" s="3">
        <v>839924.5</v>
      </c>
      <c r="GB570" s="3">
        <v>235309.49</v>
      </c>
      <c r="GC570" s="3">
        <v>-3076.51</v>
      </c>
      <c r="GD570" s="3">
        <v>0</v>
      </c>
      <c r="GE570" s="3">
        <v>229802.61</v>
      </c>
      <c r="GF570" s="3">
        <v>235105.93</v>
      </c>
      <c r="GG570" s="3">
        <v>0</v>
      </c>
      <c r="GH570" s="3">
        <v>0</v>
      </c>
      <c r="GI570" s="3">
        <v>0</v>
      </c>
      <c r="GJ570" s="3">
        <v>0</v>
      </c>
      <c r="GK570" s="3">
        <v>0</v>
      </c>
      <c r="GL570" s="3">
        <v>0</v>
      </c>
      <c r="GM570" s="3">
        <v>0</v>
      </c>
      <c r="GN570" s="3">
        <v>0</v>
      </c>
      <c r="GO570" s="3">
        <v>0</v>
      </c>
      <c r="GP570" s="3">
        <v>0</v>
      </c>
      <c r="GQ570" s="9">
        <v>64915.67</v>
      </c>
      <c r="GR570" s="9">
        <v>0</v>
      </c>
      <c r="GS570" s="9">
        <v>0</v>
      </c>
      <c r="GT570" s="9">
        <v>64915.67</v>
      </c>
      <c r="GU570" s="9">
        <v>74227.259999999995</v>
      </c>
      <c r="GV570" s="10">
        <f t="shared" si="35"/>
        <v>1.1434413293431309</v>
      </c>
      <c r="GW570" s="3">
        <v>0</v>
      </c>
      <c r="GX570" s="3">
        <v>0</v>
      </c>
      <c r="GY570" s="3">
        <v>0</v>
      </c>
      <c r="GZ570" s="3">
        <v>0</v>
      </c>
      <c r="HA570" s="3">
        <v>0</v>
      </c>
      <c r="HB570" s="3">
        <v>4338.04</v>
      </c>
      <c r="HC570" s="3">
        <v>0</v>
      </c>
      <c r="HD570" s="3">
        <v>0</v>
      </c>
      <c r="HE570" s="3">
        <v>4338.04</v>
      </c>
      <c r="HF570" s="3">
        <v>4144.82</v>
      </c>
      <c r="HG570" s="3">
        <v>0</v>
      </c>
      <c r="HH570" s="3">
        <v>0</v>
      </c>
      <c r="HI570" s="3">
        <v>0</v>
      </c>
      <c r="HJ570" s="3">
        <v>0</v>
      </c>
      <c r="HK570" s="3">
        <v>-604.08000000000004</v>
      </c>
      <c r="HL570" s="3">
        <v>60577.63</v>
      </c>
      <c r="HM570" s="3">
        <v>0</v>
      </c>
      <c r="HN570" s="3">
        <v>0</v>
      </c>
      <c r="HO570" s="3">
        <v>60577.63</v>
      </c>
      <c r="HP570" s="3">
        <v>70686.52</v>
      </c>
      <c r="HQ570" s="3">
        <v>0</v>
      </c>
      <c r="HR570" s="3">
        <v>0</v>
      </c>
      <c r="HS570" s="3">
        <v>0</v>
      </c>
      <c r="HT570" s="3">
        <v>0</v>
      </c>
      <c r="HU570" s="3">
        <v>0</v>
      </c>
      <c r="HV570" s="3">
        <v>0</v>
      </c>
      <c r="HW570" s="3">
        <v>0</v>
      </c>
      <c r="HX570" s="3">
        <v>0</v>
      </c>
      <c r="HY570" s="3">
        <v>0</v>
      </c>
      <c r="HZ570" s="3">
        <v>0</v>
      </c>
    </row>
    <row r="571" spans="1:234" ht="15" customHeight="1" x14ac:dyDescent="0.25">
      <c r="A571" s="2" t="s">
        <v>389</v>
      </c>
      <c r="B571" s="2" t="s">
        <v>313</v>
      </c>
      <c r="C571" s="1"/>
      <c r="D571" s="2" t="s">
        <v>69</v>
      </c>
      <c r="E571" s="2" t="s">
        <v>211</v>
      </c>
      <c r="F571" s="3">
        <v>1281888.06</v>
      </c>
      <c r="G571" s="3">
        <v>-7445.68</v>
      </c>
      <c r="H571" s="3">
        <v>0</v>
      </c>
      <c r="I571" s="3">
        <v>1272512.19</v>
      </c>
      <c r="J571" s="3">
        <v>1077981.55</v>
      </c>
      <c r="K571" s="4">
        <f t="shared" si="32"/>
        <v>0.84712866286962651</v>
      </c>
      <c r="L571" s="5">
        <v>306601.05</v>
      </c>
      <c r="M571" s="5">
        <v>-735.43</v>
      </c>
      <c r="N571" s="5">
        <v>0</v>
      </c>
      <c r="O571" s="5">
        <v>304183.77</v>
      </c>
      <c r="P571" s="5">
        <v>265069.65999999997</v>
      </c>
      <c r="Q571" s="6">
        <f t="shared" si="33"/>
        <v>0.87141289622388451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2926.92</v>
      </c>
      <c r="AB571" s="3">
        <v>6366.1</v>
      </c>
      <c r="AC571" s="3">
        <v>-27.68</v>
      </c>
      <c r="AD571" s="3">
        <v>0</v>
      </c>
      <c r="AE571" s="3">
        <v>6338.42</v>
      </c>
      <c r="AF571" s="3">
        <v>5531.7</v>
      </c>
      <c r="AG571" s="3">
        <v>0</v>
      </c>
      <c r="AH571" s="3">
        <v>0</v>
      </c>
      <c r="AI571" s="3">
        <v>0</v>
      </c>
      <c r="AJ571" s="3">
        <v>0</v>
      </c>
      <c r="AK571" s="3">
        <v>30.71</v>
      </c>
      <c r="AL571" s="3">
        <v>0</v>
      </c>
      <c r="AM571" s="3">
        <v>0</v>
      </c>
      <c r="AN571" s="3">
        <v>0</v>
      </c>
      <c r="AO571" s="3">
        <v>0</v>
      </c>
      <c r="AP571" s="3">
        <v>1079.4000000000001</v>
      </c>
      <c r="AQ571" s="3">
        <v>4898.87</v>
      </c>
      <c r="AR571" s="3">
        <v>-7.92</v>
      </c>
      <c r="AS571" s="3">
        <v>0</v>
      </c>
      <c r="AT571" s="3">
        <v>4890.95</v>
      </c>
      <c r="AU571" s="3">
        <v>4494.7</v>
      </c>
      <c r="AV571" s="3">
        <v>1360.3</v>
      </c>
      <c r="AW571" s="3">
        <v>-12.93</v>
      </c>
      <c r="AX571" s="3">
        <v>0</v>
      </c>
      <c r="AY571" s="3">
        <v>1347.37</v>
      </c>
      <c r="AZ571" s="3">
        <v>890.29</v>
      </c>
      <c r="BA571" s="3">
        <v>1037.4000000000001</v>
      </c>
      <c r="BB571" s="3">
        <v>0</v>
      </c>
      <c r="BC571" s="3">
        <v>0</v>
      </c>
      <c r="BD571" s="3">
        <v>1037.4000000000001</v>
      </c>
      <c r="BE571" s="3">
        <v>599.04999999999995</v>
      </c>
      <c r="BF571" s="3">
        <v>0</v>
      </c>
      <c r="BG571" s="3">
        <v>0</v>
      </c>
      <c r="BH571" s="3">
        <v>0</v>
      </c>
      <c r="BI571" s="3">
        <v>0</v>
      </c>
      <c r="BJ571" s="3">
        <v>0</v>
      </c>
      <c r="BK571" s="3">
        <v>13135.43</v>
      </c>
      <c r="BL571" s="3">
        <v>-30.6</v>
      </c>
      <c r="BM571" s="3">
        <v>0</v>
      </c>
      <c r="BN571" s="3">
        <v>13104.83</v>
      </c>
      <c r="BO571" s="3">
        <v>11303.46</v>
      </c>
      <c r="BP571" s="3">
        <v>0</v>
      </c>
      <c r="BQ571" s="3">
        <v>0</v>
      </c>
      <c r="BR571" s="3">
        <v>0</v>
      </c>
      <c r="BS571" s="3">
        <v>0</v>
      </c>
      <c r="BT571" s="3">
        <v>0</v>
      </c>
      <c r="BU571" s="3">
        <v>0</v>
      </c>
      <c r="BV571" s="3">
        <v>0</v>
      </c>
      <c r="BW571" s="3">
        <v>0</v>
      </c>
      <c r="BX571" s="3">
        <v>0</v>
      </c>
      <c r="BY571" s="3">
        <v>0</v>
      </c>
      <c r="BZ571" s="3">
        <v>0</v>
      </c>
      <c r="CA571" s="3">
        <v>0</v>
      </c>
      <c r="CB571" s="3">
        <v>0</v>
      </c>
      <c r="CC571" s="3">
        <v>0</v>
      </c>
      <c r="CD571" s="3">
        <v>0</v>
      </c>
      <c r="CE571" s="3">
        <v>0</v>
      </c>
      <c r="CF571" s="3">
        <v>0</v>
      </c>
      <c r="CG571" s="3">
        <v>0</v>
      </c>
      <c r="CH571" s="3">
        <v>0</v>
      </c>
      <c r="CI571" s="3">
        <v>0</v>
      </c>
      <c r="CJ571" s="3">
        <v>78846.11</v>
      </c>
      <c r="CK571" s="3">
        <v>-179.27</v>
      </c>
      <c r="CL571" s="3">
        <v>0</v>
      </c>
      <c r="CM571" s="3">
        <v>76984.990000000005</v>
      </c>
      <c r="CN571" s="3">
        <v>66341.53</v>
      </c>
      <c r="CO571" s="3">
        <v>0</v>
      </c>
      <c r="CP571" s="3">
        <v>0</v>
      </c>
      <c r="CQ571" s="3">
        <v>0</v>
      </c>
      <c r="CR571" s="3">
        <v>0</v>
      </c>
      <c r="CS571" s="3">
        <v>0</v>
      </c>
      <c r="CT571" s="3">
        <v>82328.23</v>
      </c>
      <c r="CU571" s="3">
        <v>-189.93</v>
      </c>
      <c r="CV571" s="3">
        <v>0</v>
      </c>
      <c r="CW571" s="3">
        <v>82138.3</v>
      </c>
      <c r="CX571" s="3">
        <v>70743.69</v>
      </c>
      <c r="CY571" s="3">
        <v>29971.41</v>
      </c>
      <c r="CZ571" s="3">
        <v>-69.14</v>
      </c>
      <c r="DA571" s="3">
        <v>0</v>
      </c>
      <c r="DB571" s="3">
        <v>29902.27</v>
      </c>
      <c r="DC571" s="3">
        <v>25840.42</v>
      </c>
      <c r="DD571" s="3">
        <v>27409.73</v>
      </c>
      <c r="DE571" s="3">
        <v>-66.41</v>
      </c>
      <c r="DF571" s="3">
        <v>0</v>
      </c>
      <c r="DG571" s="3">
        <v>27343.32</v>
      </c>
      <c r="DH571" s="3">
        <v>24141.07</v>
      </c>
      <c r="DI571" s="3">
        <v>50815.44</v>
      </c>
      <c r="DJ571" s="3">
        <v>-117.24</v>
      </c>
      <c r="DK571" s="3">
        <v>0</v>
      </c>
      <c r="DL571" s="3">
        <v>50698.2</v>
      </c>
      <c r="DM571" s="3">
        <v>44049.760000000002</v>
      </c>
      <c r="DN571" s="3">
        <v>0</v>
      </c>
      <c r="DO571" s="3">
        <v>0</v>
      </c>
      <c r="DP571" s="3">
        <v>0</v>
      </c>
      <c r="DQ571" s="3">
        <v>0</v>
      </c>
      <c r="DR571" s="3">
        <v>0</v>
      </c>
      <c r="DS571" s="3">
        <v>5148.7</v>
      </c>
      <c r="DT571" s="3">
        <v>-12.93</v>
      </c>
      <c r="DU571" s="3">
        <v>0</v>
      </c>
      <c r="DV571" s="3">
        <v>5135.7700000000004</v>
      </c>
      <c r="DW571" s="3">
        <v>4396.49</v>
      </c>
      <c r="DX571" s="3">
        <v>740.08</v>
      </c>
      <c r="DY571" s="3">
        <v>-1.64</v>
      </c>
      <c r="DZ571" s="3">
        <v>0</v>
      </c>
      <c r="EA571" s="3">
        <v>738.44</v>
      </c>
      <c r="EB571" s="3">
        <v>1222.01</v>
      </c>
      <c r="EC571" s="3">
        <v>0</v>
      </c>
      <c r="ED571" s="3">
        <v>0</v>
      </c>
      <c r="EE571" s="3">
        <v>0</v>
      </c>
      <c r="EF571" s="3">
        <v>0</v>
      </c>
      <c r="EG571" s="3">
        <v>0</v>
      </c>
      <c r="EH571" s="3">
        <v>0</v>
      </c>
      <c r="EI571" s="3">
        <v>0</v>
      </c>
      <c r="EJ571" s="3">
        <v>0</v>
      </c>
      <c r="EK571" s="3">
        <v>0</v>
      </c>
      <c r="EL571" s="3">
        <v>0</v>
      </c>
      <c r="EM571" s="3">
        <v>4543.25</v>
      </c>
      <c r="EN571" s="3">
        <v>-19.739999999999998</v>
      </c>
      <c r="EO571" s="3">
        <v>0</v>
      </c>
      <c r="EP571" s="3">
        <v>4523.51</v>
      </c>
      <c r="EQ571" s="3">
        <v>1478.46</v>
      </c>
      <c r="ER571" s="7">
        <v>890224.17</v>
      </c>
      <c r="ES571" s="7">
        <v>-5398.48</v>
      </c>
      <c r="ET571" s="7">
        <v>0</v>
      </c>
      <c r="EU571" s="7">
        <v>884577.35</v>
      </c>
      <c r="EV571" s="7">
        <v>733913.13</v>
      </c>
      <c r="EW571" s="8">
        <f t="shared" si="34"/>
        <v>0.82967660205181604</v>
      </c>
      <c r="EX571" s="3">
        <v>115102.09</v>
      </c>
      <c r="EY571" s="3">
        <v>-764.99</v>
      </c>
      <c r="EZ571" s="3">
        <v>0</v>
      </c>
      <c r="FA571" s="3">
        <v>114461.34</v>
      </c>
      <c r="FB571" s="3">
        <v>98453.19</v>
      </c>
      <c r="FC571" s="3">
        <v>41658.589999999997</v>
      </c>
      <c r="FD571" s="3">
        <v>-990.64</v>
      </c>
      <c r="FE571" s="3">
        <v>0</v>
      </c>
      <c r="FF571" s="3">
        <v>40543.71</v>
      </c>
      <c r="FG571" s="3">
        <v>28271.040000000001</v>
      </c>
      <c r="FH571" s="3">
        <v>0</v>
      </c>
      <c r="FI571" s="3">
        <v>0</v>
      </c>
      <c r="FJ571" s="3">
        <v>0</v>
      </c>
      <c r="FK571" s="3">
        <v>0</v>
      </c>
      <c r="FL571" s="3">
        <v>0</v>
      </c>
      <c r="FM571" s="3">
        <v>0</v>
      </c>
      <c r="FN571" s="3">
        <v>0</v>
      </c>
      <c r="FO571" s="3">
        <v>0</v>
      </c>
      <c r="FP571" s="3">
        <v>0</v>
      </c>
      <c r="FQ571" s="3">
        <v>0</v>
      </c>
      <c r="FR571" s="3">
        <v>220819.49</v>
      </c>
      <c r="FS571" s="3">
        <v>-2652.21</v>
      </c>
      <c r="FT571" s="3">
        <v>0</v>
      </c>
      <c r="FU571" s="3">
        <v>218167.28</v>
      </c>
      <c r="FV571" s="3">
        <v>176875.39</v>
      </c>
      <c r="FW571" s="3">
        <v>418371.53</v>
      </c>
      <c r="FX571" s="3">
        <v>0</v>
      </c>
      <c r="FY571" s="3">
        <v>0</v>
      </c>
      <c r="FZ571" s="3">
        <v>418123.19</v>
      </c>
      <c r="GA571" s="3">
        <v>351543.42</v>
      </c>
      <c r="GB571" s="3">
        <v>94272.47</v>
      </c>
      <c r="GC571" s="3">
        <v>-990.64</v>
      </c>
      <c r="GD571" s="3">
        <v>0</v>
      </c>
      <c r="GE571" s="3">
        <v>93281.83</v>
      </c>
      <c r="GF571" s="3">
        <v>78770.09</v>
      </c>
      <c r="GG571" s="3">
        <v>0</v>
      </c>
      <c r="GH571" s="3">
        <v>0</v>
      </c>
      <c r="GI571" s="3">
        <v>0</v>
      </c>
      <c r="GJ571" s="3">
        <v>0</v>
      </c>
      <c r="GK571" s="3">
        <v>0</v>
      </c>
      <c r="GL571" s="3">
        <v>0</v>
      </c>
      <c r="GM571" s="3">
        <v>0</v>
      </c>
      <c r="GN571" s="3">
        <v>0</v>
      </c>
      <c r="GO571" s="3">
        <v>0</v>
      </c>
      <c r="GP571" s="3">
        <v>0</v>
      </c>
      <c r="GQ571" s="9">
        <v>85062.84</v>
      </c>
      <c r="GR571" s="9">
        <v>-1311.77</v>
      </c>
      <c r="GS571" s="9">
        <v>0</v>
      </c>
      <c r="GT571" s="9">
        <v>83751.070000000007</v>
      </c>
      <c r="GU571" s="9">
        <v>78998.759999999995</v>
      </c>
      <c r="GV571" s="10">
        <f t="shared" si="35"/>
        <v>0.94325672495885715</v>
      </c>
      <c r="GW571" s="3">
        <v>0</v>
      </c>
      <c r="GX571" s="3">
        <v>0</v>
      </c>
      <c r="GY571" s="3">
        <v>0</v>
      </c>
      <c r="GZ571" s="3">
        <v>0</v>
      </c>
      <c r="HA571" s="3">
        <v>0</v>
      </c>
      <c r="HB571" s="3">
        <v>0</v>
      </c>
      <c r="HC571" s="3">
        <v>0</v>
      </c>
      <c r="HD571" s="3">
        <v>0</v>
      </c>
      <c r="HE571" s="3">
        <v>0</v>
      </c>
      <c r="HF571" s="3">
        <v>-231.15</v>
      </c>
      <c r="HG571" s="3">
        <v>75483.88</v>
      </c>
      <c r="HH571" s="3">
        <v>-932.89</v>
      </c>
      <c r="HI571" s="3">
        <v>0</v>
      </c>
      <c r="HJ571" s="3">
        <v>74550.990000000005</v>
      </c>
      <c r="HK571" s="3">
        <v>71881.27</v>
      </c>
      <c r="HL571" s="3">
        <v>9578.9599999999991</v>
      </c>
      <c r="HM571" s="3">
        <v>-378.88</v>
      </c>
      <c r="HN571" s="3">
        <v>0</v>
      </c>
      <c r="HO571" s="3">
        <v>9200.08</v>
      </c>
      <c r="HP571" s="3">
        <v>7348.64</v>
      </c>
      <c r="HQ571" s="3">
        <v>0</v>
      </c>
      <c r="HR571" s="3">
        <v>0</v>
      </c>
      <c r="HS571" s="3">
        <v>0</v>
      </c>
      <c r="HT571" s="3">
        <v>0</v>
      </c>
      <c r="HU571" s="3">
        <v>0</v>
      </c>
      <c r="HV571" s="3">
        <v>0</v>
      </c>
      <c r="HW571" s="3">
        <v>0</v>
      </c>
      <c r="HX571" s="3">
        <v>0</v>
      </c>
      <c r="HY571" s="3">
        <v>0</v>
      </c>
      <c r="HZ571" s="3">
        <v>0</v>
      </c>
    </row>
    <row r="572" spans="1:234" ht="15" customHeight="1" x14ac:dyDescent="0.25">
      <c r="A572" s="2" t="s">
        <v>389</v>
      </c>
      <c r="B572" s="2" t="s">
        <v>191</v>
      </c>
      <c r="C572" s="1"/>
      <c r="D572" s="2" t="s">
        <v>69</v>
      </c>
      <c r="E572" s="2" t="s">
        <v>211</v>
      </c>
      <c r="F572" s="3">
        <v>1443646.54</v>
      </c>
      <c r="G572" s="3">
        <v>-937.21</v>
      </c>
      <c r="H572" s="3">
        <v>0</v>
      </c>
      <c r="I572" s="3">
        <v>1430519.49</v>
      </c>
      <c r="J572" s="3">
        <v>1328862.3500000001</v>
      </c>
      <c r="K572" s="4">
        <f t="shared" si="32"/>
        <v>0.92893690668975093</v>
      </c>
      <c r="L572" s="5">
        <v>476215.07</v>
      </c>
      <c r="M572" s="5">
        <v>0</v>
      </c>
      <c r="N572" s="5">
        <v>0</v>
      </c>
      <c r="O572" s="5">
        <v>464025.23</v>
      </c>
      <c r="P572" s="5">
        <v>441879.03999999998</v>
      </c>
      <c r="Q572" s="6">
        <f t="shared" si="33"/>
        <v>0.95227373735691057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3686.88</v>
      </c>
      <c r="AB572" s="3">
        <v>13604.85</v>
      </c>
      <c r="AC572" s="3">
        <v>0</v>
      </c>
      <c r="AD572" s="3">
        <v>0</v>
      </c>
      <c r="AE572" s="3">
        <v>13604.85</v>
      </c>
      <c r="AF572" s="3">
        <v>12839.6</v>
      </c>
      <c r="AG572" s="3">
        <v>0</v>
      </c>
      <c r="AH572" s="3">
        <v>0</v>
      </c>
      <c r="AI572" s="3">
        <v>0</v>
      </c>
      <c r="AJ572" s="3">
        <v>0</v>
      </c>
      <c r="AK572" s="3">
        <v>41.46</v>
      </c>
      <c r="AL572" s="3">
        <v>0</v>
      </c>
      <c r="AM572" s="3">
        <v>0</v>
      </c>
      <c r="AN572" s="3">
        <v>0</v>
      </c>
      <c r="AO572" s="3">
        <v>0</v>
      </c>
      <c r="AP572" s="3">
        <v>1346.99</v>
      </c>
      <c r="AQ572" s="3">
        <v>12216.08</v>
      </c>
      <c r="AR572" s="3">
        <v>0</v>
      </c>
      <c r="AS572" s="3">
        <v>0</v>
      </c>
      <c r="AT572" s="3">
        <v>12216.08</v>
      </c>
      <c r="AU572" s="3">
        <v>11998.34</v>
      </c>
      <c r="AV572" s="3">
        <v>2700.46</v>
      </c>
      <c r="AW572" s="3">
        <v>0</v>
      </c>
      <c r="AX572" s="3">
        <v>0</v>
      </c>
      <c r="AY572" s="3">
        <v>2700.46</v>
      </c>
      <c r="AZ572" s="3">
        <v>1777.04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0</v>
      </c>
      <c r="BJ572" s="3">
        <v>0</v>
      </c>
      <c r="BK572" s="3">
        <v>15980.82</v>
      </c>
      <c r="BL572" s="3">
        <v>0</v>
      </c>
      <c r="BM572" s="3">
        <v>0</v>
      </c>
      <c r="BN572" s="3">
        <v>15980.82</v>
      </c>
      <c r="BO572" s="3">
        <v>14951.47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5176.83</v>
      </c>
      <c r="BV572" s="3">
        <v>0</v>
      </c>
      <c r="BW572" s="3">
        <v>0</v>
      </c>
      <c r="BX572" s="3">
        <v>5176.83</v>
      </c>
      <c r="BY572" s="3">
        <v>4958.9799999999996</v>
      </c>
      <c r="BZ572" s="3">
        <v>0</v>
      </c>
      <c r="CA572" s="3">
        <v>0</v>
      </c>
      <c r="CB572" s="3">
        <v>0</v>
      </c>
      <c r="CC572" s="3">
        <v>0</v>
      </c>
      <c r="CD572" s="3">
        <v>0</v>
      </c>
      <c r="CE572" s="3">
        <v>68124.33</v>
      </c>
      <c r="CF572" s="3">
        <v>0</v>
      </c>
      <c r="CG572" s="3">
        <v>0</v>
      </c>
      <c r="CH572" s="3">
        <v>68124.33</v>
      </c>
      <c r="CI572" s="3">
        <v>62384.19</v>
      </c>
      <c r="CJ572" s="3">
        <v>97916.73</v>
      </c>
      <c r="CK572" s="3">
        <v>0</v>
      </c>
      <c r="CL572" s="3">
        <v>0</v>
      </c>
      <c r="CM572" s="3">
        <v>85726.89</v>
      </c>
      <c r="CN572" s="3">
        <v>79610.11</v>
      </c>
      <c r="CO572" s="3">
        <v>0</v>
      </c>
      <c r="CP572" s="3">
        <v>0</v>
      </c>
      <c r="CQ572" s="3">
        <v>0</v>
      </c>
      <c r="CR572" s="3">
        <v>0</v>
      </c>
      <c r="CS572" s="3">
        <v>0</v>
      </c>
      <c r="CT572" s="3">
        <v>100160.64</v>
      </c>
      <c r="CU572" s="3">
        <v>0</v>
      </c>
      <c r="CV572" s="3">
        <v>0</v>
      </c>
      <c r="CW572" s="3">
        <v>100160.64</v>
      </c>
      <c r="CX572" s="3">
        <v>95033.77</v>
      </c>
      <c r="CY572" s="3">
        <v>36463.019999999997</v>
      </c>
      <c r="CZ572" s="3">
        <v>0</v>
      </c>
      <c r="DA572" s="3">
        <v>0</v>
      </c>
      <c r="DB572" s="3">
        <v>36463.019999999997</v>
      </c>
      <c r="DC572" s="3">
        <v>34244.699999999997</v>
      </c>
      <c r="DD572" s="3">
        <v>31354.59</v>
      </c>
      <c r="DE572" s="3">
        <v>0</v>
      </c>
      <c r="DF572" s="3">
        <v>0</v>
      </c>
      <c r="DG572" s="3">
        <v>31354.59</v>
      </c>
      <c r="DH572" s="3">
        <v>30576.55</v>
      </c>
      <c r="DI572" s="3">
        <v>61821.99</v>
      </c>
      <c r="DJ572" s="3">
        <v>0</v>
      </c>
      <c r="DK572" s="3">
        <v>0</v>
      </c>
      <c r="DL572" s="3">
        <v>61821.99</v>
      </c>
      <c r="DM572" s="3">
        <v>57834.14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13308.54</v>
      </c>
      <c r="DT572" s="3">
        <v>0</v>
      </c>
      <c r="DU572" s="3">
        <v>0</v>
      </c>
      <c r="DV572" s="3">
        <v>13308.54</v>
      </c>
      <c r="DW572" s="3">
        <v>12369.34</v>
      </c>
      <c r="DX572" s="3">
        <v>900.54</v>
      </c>
      <c r="DY572" s="3">
        <v>0</v>
      </c>
      <c r="DZ572" s="3">
        <v>0</v>
      </c>
      <c r="EA572" s="3">
        <v>900.54</v>
      </c>
      <c r="EB572" s="3">
        <v>1754.26</v>
      </c>
      <c r="EC572" s="3">
        <v>0</v>
      </c>
      <c r="ED572" s="3">
        <v>0</v>
      </c>
      <c r="EE572" s="3">
        <v>0</v>
      </c>
      <c r="EF572" s="3">
        <v>0</v>
      </c>
      <c r="EG572" s="3">
        <v>0</v>
      </c>
      <c r="EH572" s="3">
        <v>0</v>
      </c>
      <c r="EI572" s="3">
        <v>0</v>
      </c>
      <c r="EJ572" s="3">
        <v>0</v>
      </c>
      <c r="EK572" s="3">
        <v>0</v>
      </c>
      <c r="EL572" s="3">
        <v>0</v>
      </c>
      <c r="EM572" s="3">
        <v>16485.650000000001</v>
      </c>
      <c r="EN572" s="3">
        <v>0</v>
      </c>
      <c r="EO572" s="3">
        <v>0</v>
      </c>
      <c r="EP572" s="3">
        <v>16485.650000000001</v>
      </c>
      <c r="EQ572" s="3">
        <v>16471.22</v>
      </c>
      <c r="ER572" s="7">
        <v>891185.15</v>
      </c>
      <c r="ES572" s="7">
        <v>-937.21</v>
      </c>
      <c r="ET572" s="7">
        <v>0</v>
      </c>
      <c r="EU572" s="7">
        <v>890247.94</v>
      </c>
      <c r="EV572" s="7">
        <v>817958.5</v>
      </c>
      <c r="EW572" s="8">
        <f t="shared" si="34"/>
        <v>0.91879853156413938</v>
      </c>
      <c r="EX572" s="3">
        <v>94523.81</v>
      </c>
      <c r="EY572" s="3">
        <v>-93.36</v>
      </c>
      <c r="EZ572" s="3">
        <v>0</v>
      </c>
      <c r="FA572" s="3">
        <v>94430.45</v>
      </c>
      <c r="FB572" s="3">
        <v>92328.16</v>
      </c>
      <c r="FC572" s="3">
        <v>35240.699999999997</v>
      </c>
      <c r="FD572" s="3">
        <v>-260.08999999999997</v>
      </c>
      <c r="FE572" s="3">
        <v>0</v>
      </c>
      <c r="FF572" s="3">
        <v>34980.61</v>
      </c>
      <c r="FG572" s="3">
        <v>20226.310000000001</v>
      </c>
      <c r="FH572" s="3">
        <v>0</v>
      </c>
      <c r="FI572" s="3">
        <v>0</v>
      </c>
      <c r="FJ572" s="3">
        <v>0</v>
      </c>
      <c r="FK572" s="3">
        <v>0</v>
      </c>
      <c r="FL572" s="3">
        <v>0</v>
      </c>
      <c r="FM572" s="3">
        <v>0</v>
      </c>
      <c r="FN572" s="3">
        <v>0</v>
      </c>
      <c r="FO572" s="3">
        <v>0</v>
      </c>
      <c r="FP572" s="3">
        <v>0</v>
      </c>
      <c r="FQ572" s="3">
        <v>0</v>
      </c>
      <c r="FR572" s="3">
        <v>172871.25</v>
      </c>
      <c r="FS572" s="3">
        <v>-323.67</v>
      </c>
      <c r="FT572" s="3">
        <v>0</v>
      </c>
      <c r="FU572" s="3">
        <v>172547.58</v>
      </c>
      <c r="FV572" s="3">
        <v>155099.22</v>
      </c>
      <c r="FW572" s="3">
        <v>508648.54</v>
      </c>
      <c r="FX572" s="3">
        <v>0</v>
      </c>
      <c r="FY572" s="3">
        <v>0</v>
      </c>
      <c r="FZ572" s="3">
        <v>508648.54</v>
      </c>
      <c r="GA572" s="3">
        <v>482384.31</v>
      </c>
      <c r="GB572" s="3">
        <v>79900.850000000006</v>
      </c>
      <c r="GC572" s="3">
        <v>-260.08999999999997</v>
      </c>
      <c r="GD572" s="3">
        <v>0</v>
      </c>
      <c r="GE572" s="3">
        <v>79640.759999999995</v>
      </c>
      <c r="GF572" s="3">
        <v>67920.5</v>
      </c>
      <c r="GG572" s="3">
        <v>0</v>
      </c>
      <c r="GH572" s="3">
        <v>0</v>
      </c>
      <c r="GI572" s="3">
        <v>0</v>
      </c>
      <c r="GJ572" s="3">
        <v>0</v>
      </c>
      <c r="GK572" s="3">
        <v>0</v>
      </c>
      <c r="GL572" s="3">
        <v>0</v>
      </c>
      <c r="GM572" s="3">
        <v>0</v>
      </c>
      <c r="GN572" s="3">
        <v>0</v>
      </c>
      <c r="GO572" s="3">
        <v>0</v>
      </c>
      <c r="GP572" s="3">
        <v>0</v>
      </c>
      <c r="GQ572" s="9">
        <v>76246.320000000007</v>
      </c>
      <c r="GR572" s="9">
        <v>0</v>
      </c>
      <c r="GS572" s="9">
        <v>0</v>
      </c>
      <c r="GT572" s="9">
        <v>76246.320000000007</v>
      </c>
      <c r="GU572" s="9">
        <v>69024.81</v>
      </c>
      <c r="GV572" s="10">
        <f t="shared" si="35"/>
        <v>0.90528710106927113</v>
      </c>
      <c r="GW572" s="3">
        <v>0</v>
      </c>
      <c r="GX572" s="3">
        <v>0</v>
      </c>
      <c r="GY572" s="3">
        <v>0</v>
      </c>
      <c r="GZ572" s="3">
        <v>0</v>
      </c>
      <c r="HA572" s="3">
        <v>0</v>
      </c>
      <c r="HB572" s="3">
        <v>0</v>
      </c>
      <c r="HC572" s="3">
        <v>0</v>
      </c>
      <c r="HD572" s="3">
        <v>0</v>
      </c>
      <c r="HE572" s="3">
        <v>0</v>
      </c>
      <c r="HF572" s="3">
        <v>-716.85</v>
      </c>
      <c r="HG572" s="3">
        <v>67294.12</v>
      </c>
      <c r="HH572" s="3">
        <v>0</v>
      </c>
      <c r="HI572" s="3">
        <v>0</v>
      </c>
      <c r="HJ572" s="3">
        <v>67294.12</v>
      </c>
      <c r="HK572" s="3">
        <v>63922.74</v>
      </c>
      <c r="HL572" s="3">
        <v>8952.2000000000007</v>
      </c>
      <c r="HM572" s="3">
        <v>0</v>
      </c>
      <c r="HN572" s="3">
        <v>0</v>
      </c>
      <c r="HO572" s="3">
        <v>8952.2000000000007</v>
      </c>
      <c r="HP572" s="3">
        <v>5818.92</v>
      </c>
      <c r="HQ572" s="3">
        <v>0</v>
      </c>
      <c r="HR572" s="3">
        <v>0</v>
      </c>
      <c r="HS572" s="3">
        <v>0</v>
      </c>
      <c r="HT572" s="3">
        <v>0</v>
      </c>
      <c r="HU572" s="3">
        <v>0</v>
      </c>
      <c r="HV572" s="3">
        <v>0</v>
      </c>
      <c r="HW572" s="3">
        <v>0</v>
      </c>
      <c r="HX572" s="3">
        <v>0</v>
      </c>
      <c r="HY572" s="3">
        <v>0</v>
      </c>
      <c r="HZ572" s="3">
        <v>0</v>
      </c>
    </row>
    <row r="573" spans="1:234" ht="15" customHeight="1" x14ac:dyDescent="0.25">
      <c r="A573" s="2" t="s">
        <v>389</v>
      </c>
      <c r="B573" s="2" t="s">
        <v>391</v>
      </c>
      <c r="C573" s="1"/>
      <c r="D573" s="2" t="s">
        <v>69</v>
      </c>
      <c r="E573" s="2" t="s">
        <v>211</v>
      </c>
      <c r="F573" s="3">
        <v>1416977.84</v>
      </c>
      <c r="G573" s="3">
        <v>-244.83</v>
      </c>
      <c r="H573" s="3">
        <v>0</v>
      </c>
      <c r="I573" s="3">
        <v>1390719.18</v>
      </c>
      <c r="J573" s="3">
        <v>1194453.18</v>
      </c>
      <c r="K573" s="4">
        <f t="shared" si="32"/>
        <v>0.85887445659590311</v>
      </c>
      <c r="L573" s="5">
        <v>473679.01</v>
      </c>
      <c r="M573" s="5">
        <v>0</v>
      </c>
      <c r="N573" s="5">
        <v>0</v>
      </c>
      <c r="O573" s="5">
        <v>456104.7</v>
      </c>
      <c r="P573" s="5">
        <v>400294.51</v>
      </c>
      <c r="Q573" s="6">
        <f t="shared" si="33"/>
        <v>0.87763732756974444</v>
      </c>
      <c r="R573" s="3">
        <v>0</v>
      </c>
      <c r="S573" s="3">
        <v>0</v>
      </c>
      <c r="T573" s="3">
        <v>0</v>
      </c>
      <c r="U573" s="3">
        <v>0</v>
      </c>
      <c r="V573" s="3">
        <v>61.38</v>
      </c>
      <c r="W573" s="3">
        <v>0</v>
      </c>
      <c r="X573" s="3">
        <v>0</v>
      </c>
      <c r="Y573" s="3">
        <v>0</v>
      </c>
      <c r="Z573" s="3">
        <v>0</v>
      </c>
      <c r="AA573" s="3">
        <v>1368.56</v>
      </c>
      <c r="AB573" s="3">
        <v>21912.02</v>
      </c>
      <c r="AC573" s="3">
        <v>0</v>
      </c>
      <c r="AD573" s="3">
        <v>0</v>
      </c>
      <c r="AE573" s="3">
        <v>21719.32</v>
      </c>
      <c r="AF573" s="3">
        <v>19308.66</v>
      </c>
      <c r="AG573" s="3">
        <v>0</v>
      </c>
      <c r="AH573" s="3">
        <v>0</v>
      </c>
      <c r="AI573" s="3">
        <v>0</v>
      </c>
      <c r="AJ573" s="3">
        <v>0</v>
      </c>
      <c r="AK573" s="3">
        <v>0.03</v>
      </c>
      <c r="AL573" s="3">
        <v>0</v>
      </c>
      <c r="AM573" s="3">
        <v>0</v>
      </c>
      <c r="AN573" s="3">
        <v>0</v>
      </c>
      <c r="AO573" s="3">
        <v>0</v>
      </c>
      <c r="AP573" s="3">
        <v>0.77</v>
      </c>
      <c r="AQ573" s="3">
        <v>12247.61</v>
      </c>
      <c r="AR573" s="3">
        <v>0</v>
      </c>
      <c r="AS573" s="3">
        <v>0</v>
      </c>
      <c r="AT573" s="3">
        <v>12192.01</v>
      </c>
      <c r="AU573" s="3">
        <v>11574.87</v>
      </c>
      <c r="AV573" s="3">
        <v>4296.7</v>
      </c>
      <c r="AW573" s="3">
        <v>0</v>
      </c>
      <c r="AX573" s="3">
        <v>0</v>
      </c>
      <c r="AY573" s="3">
        <v>4206.8</v>
      </c>
      <c r="AZ573" s="3">
        <v>2904.42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0</v>
      </c>
      <c r="BI573" s="3">
        <v>0</v>
      </c>
      <c r="BJ573" s="3">
        <v>0</v>
      </c>
      <c r="BK573" s="3">
        <v>15140.76</v>
      </c>
      <c r="BL573" s="3">
        <v>0</v>
      </c>
      <c r="BM573" s="3">
        <v>0</v>
      </c>
      <c r="BN573" s="3">
        <v>15000.76</v>
      </c>
      <c r="BO573" s="3">
        <v>13181.54</v>
      </c>
      <c r="BP573" s="3">
        <v>0</v>
      </c>
      <c r="BQ573" s="3">
        <v>0</v>
      </c>
      <c r="BR573" s="3">
        <v>0</v>
      </c>
      <c r="BS573" s="3">
        <v>0</v>
      </c>
      <c r="BT573" s="3">
        <v>0</v>
      </c>
      <c r="BU573" s="3">
        <v>0</v>
      </c>
      <c r="BV573" s="3">
        <v>0</v>
      </c>
      <c r="BW573" s="3">
        <v>0</v>
      </c>
      <c r="BX573" s="3">
        <v>0</v>
      </c>
      <c r="BY573" s="3">
        <v>-5661.26</v>
      </c>
      <c r="BZ573" s="3">
        <v>0</v>
      </c>
      <c r="CA573" s="3">
        <v>0</v>
      </c>
      <c r="CB573" s="3">
        <v>0</v>
      </c>
      <c r="CC573" s="3">
        <v>0</v>
      </c>
      <c r="CD573" s="3">
        <v>0</v>
      </c>
      <c r="CE573" s="3">
        <v>75814.98</v>
      </c>
      <c r="CF573" s="3">
        <v>0</v>
      </c>
      <c r="CG573" s="3">
        <v>0</v>
      </c>
      <c r="CH573" s="3">
        <v>75814.98</v>
      </c>
      <c r="CI573" s="3">
        <v>65366.38</v>
      </c>
      <c r="CJ573" s="3">
        <v>89890.67</v>
      </c>
      <c r="CK573" s="3">
        <v>0</v>
      </c>
      <c r="CL573" s="3">
        <v>0</v>
      </c>
      <c r="CM573" s="3">
        <v>74852.91</v>
      </c>
      <c r="CN573" s="3">
        <v>67591.13</v>
      </c>
      <c r="CO573" s="3">
        <v>0</v>
      </c>
      <c r="CP573" s="3">
        <v>0</v>
      </c>
      <c r="CQ573" s="3">
        <v>0</v>
      </c>
      <c r="CR573" s="3">
        <v>0</v>
      </c>
      <c r="CS573" s="3">
        <v>0</v>
      </c>
      <c r="CT573" s="3">
        <v>94890.09</v>
      </c>
      <c r="CU573" s="3">
        <v>0</v>
      </c>
      <c r="CV573" s="3">
        <v>0</v>
      </c>
      <c r="CW573" s="3">
        <v>94021.34</v>
      </c>
      <c r="CX573" s="3">
        <v>84129.44</v>
      </c>
      <c r="CY573" s="3">
        <v>34544.49</v>
      </c>
      <c r="CZ573" s="3">
        <v>0</v>
      </c>
      <c r="DA573" s="3">
        <v>0</v>
      </c>
      <c r="DB573" s="3">
        <v>34228.239999999998</v>
      </c>
      <c r="DC573" s="3">
        <v>30369.75</v>
      </c>
      <c r="DD573" s="3">
        <v>32579.34</v>
      </c>
      <c r="DE573" s="3">
        <v>0</v>
      </c>
      <c r="DF573" s="3">
        <v>0</v>
      </c>
      <c r="DG573" s="3">
        <v>32579.34</v>
      </c>
      <c r="DH573" s="3">
        <v>28779</v>
      </c>
      <c r="DI573" s="3">
        <v>58569.01</v>
      </c>
      <c r="DJ573" s="3">
        <v>0</v>
      </c>
      <c r="DK573" s="3">
        <v>0</v>
      </c>
      <c r="DL573" s="3">
        <v>58032.76</v>
      </c>
      <c r="DM573" s="3">
        <v>50615.48</v>
      </c>
      <c r="DN573" s="3">
        <v>0</v>
      </c>
      <c r="DO573" s="3">
        <v>0</v>
      </c>
      <c r="DP573" s="3">
        <v>0</v>
      </c>
      <c r="DQ573" s="3">
        <v>0</v>
      </c>
      <c r="DR573" s="3">
        <v>0</v>
      </c>
      <c r="DS573" s="3">
        <v>6014.12</v>
      </c>
      <c r="DT573" s="3">
        <v>0</v>
      </c>
      <c r="DU573" s="3">
        <v>0</v>
      </c>
      <c r="DV573" s="3">
        <v>5924.22</v>
      </c>
      <c r="DW573" s="3">
        <v>5030.2</v>
      </c>
      <c r="DX573" s="3">
        <v>852.66</v>
      </c>
      <c r="DY573" s="3">
        <v>0</v>
      </c>
      <c r="DZ573" s="3">
        <v>0</v>
      </c>
      <c r="EA573" s="3">
        <v>845.16</v>
      </c>
      <c r="EB573" s="3">
        <v>961.16</v>
      </c>
      <c r="EC573" s="3">
        <v>0</v>
      </c>
      <c r="ED573" s="3">
        <v>0</v>
      </c>
      <c r="EE573" s="3">
        <v>0</v>
      </c>
      <c r="EF573" s="3">
        <v>0</v>
      </c>
      <c r="EG573" s="3">
        <v>0</v>
      </c>
      <c r="EH573" s="3">
        <v>0</v>
      </c>
      <c r="EI573" s="3">
        <v>0</v>
      </c>
      <c r="EJ573" s="3">
        <v>0</v>
      </c>
      <c r="EK573" s="3">
        <v>0</v>
      </c>
      <c r="EL573" s="3">
        <v>0</v>
      </c>
      <c r="EM573" s="3">
        <v>26926.560000000001</v>
      </c>
      <c r="EN573" s="3">
        <v>0</v>
      </c>
      <c r="EO573" s="3">
        <v>0</v>
      </c>
      <c r="EP573" s="3">
        <v>26686.86</v>
      </c>
      <c r="EQ573" s="3">
        <v>24713</v>
      </c>
      <c r="ER573" s="7">
        <v>848145.81</v>
      </c>
      <c r="ES573" s="7">
        <v>-244.83</v>
      </c>
      <c r="ET573" s="7">
        <v>0</v>
      </c>
      <c r="EU573" s="7">
        <v>841011.16</v>
      </c>
      <c r="EV573" s="7">
        <v>714466.57</v>
      </c>
      <c r="EW573" s="8">
        <f t="shared" si="34"/>
        <v>0.84953280524838681</v>
      </c>
      <c r="EX573" s="3">
        <v>92229.66</v>
      </c>
      <c r="EY573" s="3">
        <v>-54.81</v>
      </c>
      <c r="EZ573" s="3">
        <v>0</v>
      </c>
      <c r="FA573" s="3">
        <v>91539.05</v>
      </c>
      <c r="FB573" s="3">
        <v>83184.31</v>
      </c>
      <c r="FC573" s="3">
        <v>30273.48</v>
      </c>
      <c r="FD573" s="3">
        <v>0</v>
      </c>
      <c r="FE573" s="3">
        <v>0</v>
      </c>
      <c r="FF573" s="3">
        <v>29378.23</v>
      </c>
      <c r="FG573" s="3">
        <v>15682.34</v>
      </c>
      <c r="FH573" s="3">
        <v>0</v>
      </c>
      <c r="FI573" s="3">
        <v>0</v>
      </c>
      <c r="FJ573" s="3">
        <v>0</v>
      </c>
      <c r="FK573" s="3">
        <v>0</v>
      </c>
      <c r="FL573" s="3">
        <v>0</v>
      </c>
      <c r="FM573" s="3">
        <v>0</v>
      </c>
      <c r="FN573" s="3">
        <v>0</v>
      </c>
      <c r="FO573" s="3">
        <v>0</v>
      </c>
      <c r="FP573" s="3">
        <v>0</v>
      </c>
      <c r="FQ573" s="3">
        <v>0</v>
      </c>
      <c r="FR573" s="3">
        <v>169464.05</v>
      </c>
      <c r="FS573" s="3">
        <v>-190.02</v>
      </c>
      <c r="FT573" s="3">
        <v>0</v>
      </c>
      <c r="FU573" s="3">
        <v>167069.78</v>
      </c>
      <c r="FV573" s="3">
        <v>138910.76999999999</v>
      </c>
      <c r="FW573" s="3">
        <v>482556.41</v>
      </c>
      <c r="FX573" s="3">
        <v>0</v>
      </c>
      <c r="FY573" s="3">
        <v>0</v>
      </c>
      <c r="FZ573" s="3">
        <v>480297.14</v>
      </c>
      <c r="GA573" s="3">
        <v>413591.99</v>
      </c>
      <c r="GB573" s="3">
        <v>73622.210000000006</v>
      </c>
      <c r="GC573" s="3">
        <v>0</v>
      </c>
      <c r="GD573" s="3">
        <v>0</v>
      </c>
      <c r="GE573" s="3">
        <v>72726.960000000006</v>
      </c>
      <c r="GF573" s="3">
        <v>63097.16</v>
      </c>
      <c r="GG573" s="3">
        <v>0</v>
      </c>
      <c r="GH573" s="3">
        <v>0</v>
      </c>
      <c r="GI573" s="3">
        <v>0</v>
      </c>
      <c r="GJ573" s="3">
        <v>0</v>
      </c>
      <c r="GK573" s="3">
        <v>0</v>
      </c>
      <c r="GL573" s="3">
        <v>0</v>
      </c>
      <c r="GM573" s="3">
        <v>0</v>
      </c>
      <c r="GN573" s="3">
        <v>0</v>
      </c>
      <c r="GO573" s="3">
        <v>0</v>
      </c>
      <c r="GP573" s="3">
        <v>0</v>
      </c>
      <c r="GQ573" s="9">
        <v>95153.02</v>
      </c>
      <c r="GR573" s="9">
        <v>0</v>
      </c>
      <c r="GS573" s="9">
        <v>0</v>
      </c>
      <c r="GT573" s="9">
        <v>93603.32</v>
      </c>
      <c r="GU573" s="9">
        <v>79692.100000000006</v>
      </c>
      <c r="GV573" s="10">
        <f t="shared" si="35"/>
        <v>0.85138112622500994</v>
      </c>
      <c r="GW573" s="3">
        <v>0</v>
      </c>
      <c r="GX573" s="3">
        <v>0</v>
      </c>
      <c r="GY573" s="3">
        <v>0</v>
      </c>
      <c r="GZ573" s="3">
        <v>0</v>
      </c>
      <c r="HA573" s="3">
        <v>0</v>
      </c>
      <c r="HB573" s="3">
        <v>0</v>
      </c>
      <c r="HC573" s="3">
        <v>0</v>
      </c>
      <c r="HD573" s="3">
        <v>0</v>
      </c>
      <c r="HE573" s="3">
        <v>0</v>
      </c>
      <c r="HF573" s="3">
        <v>-942.4</v>
      </c>
      <c r="HG573" s="3">
        <v>83515.12</v>
      </c>
      <c r="HH573" s="3">
        <v>0</v>
      </c>
      <c r="HI573" s="3">
        <v>0</v>
      </c>
      <c r="HJ573" s="3">
        <v>82413.02</v>
      </c>
      <c r="HK573" s="3">
        <v>73704.62</v>
      </c>
      <c r="HL573" s="3">
        <v>11637.9</v>
      </c>
      <c r="HM573" s="3">
        <v>0</v>
      </c>
      <c r="HN573" s="3">
        <v>0</v>
      </c>
      <c r="HO573" s="3">
        <v>11190.3</v>
      </c>
      <c r="HP573" s="3">
        <v>6929.88</v>
      </c>
      <c r="HQ573" s="3">
        <v>0</v>
      </c>
      <c r="HR573" s="3">
        <v>0</v>
      </c>
      <c r="HS573" s="3">
        <v>0</v>
      </c>
      <c r="HT573" s="3">
        <v>0</v>
      </c>
      <c r="HU573" s="3">
        <v>0</v>
      </c>
      <c r="HV573" s="3">
        <v>0</v>
      </c>
      <c r="HW573" s="3">
        <v>0</v>
      </c>
      <c r="HX573" s="3">
        <v>0</v>
      </c>
      <c r="HY573" s="3">
        <v>0</v>
      </c>
      <c r="HZ573" s="3">
        <v>0</v>
      </c>
    </row>
    <row r="574" spans="1:234" ht="15" customHeight="1" x14ac:dyDescent="0.25">
      <c r="A574" s="2" t="s">
        <v>389</v>
      </c>
      <c r="B574" s="2" t="s">
        <v>192</v>
      </c>
      <c r="C574" s="1"/>
      <c r="D574" s="2" t="s">
        <v>69</v>
      </c>
      <c r="E574" s="2" t="s">
        <v>211</v>
      </c>
      <c r="F574" s="3">
        <v>1057093.8799999999</v>
      </c>
      <c r="G574" s="3">
        <v>-4015.64</v>
      </c>
      <c r="H574" s="3">
        <v>0</v>
      </c>
      <c r="I574" s="3">
        <v>1050506.22</v>
      </c>
      <c r="J574" s="3">
        <v>940456.67</v>
      </c>
      <c r="K574" s="4">
        <f t="shared" si="32"/>
        <v>0.89524141037451455</v>
      </c>
      <c r="L574" s="5">
        <v>298523.53000000003</v>
      </c>
      <c r="M574" s="5">
        <v>0</v>
      </c>
      <c r="N574" s="5">
        <v>0</v>
      </c>
      <c r="O574" s="5">
        <v>297356.83</v>
      </c>
      <c r="P574" s="5">
        <v>273073.88</v>
      </c>
      <c r="Q574" s="6">
        <f t="shared" si="33"/>
        <v>0.91833733901454351</v>
      </c>
      <c r="R574" s="3">
        <v>0</v>
      </c>
      <c r="S574" s="3">
        <v>0</v>
      </c>
      <c r="T574" s="3">
        <v>0</v>
      </c>
      <c r="U574" s="3">
        <v>0</v>
      </c>
      <c r="V574" s="3">
        <v>94.25</v>
      </c>
      <c r="W574" s="3">
        <v>0</v>
      </c>
      <c r="X574" s="3">
        <v>0</v>
      </c>
      <c r="Y574" s="3">
        <v>0</v>
      </c>
      <c r="Z574" s="3">
        <v>0</v>
      </c>
      <c r="AA574" s="3">
        <v>1139.31</v>
      </c>
      <c r="AB574" s="3">
        <v>10418.14</v>
      </c>
      <c r="AC574" s="3">
        <v>0</v>
      </c>
      <c r="AD574" s="3">
        <v>0</v>
      </c>
      <c r="AE574" s="3">
        <v>10418.14</v>
      </c>
      <c r="AF574" s="3">
        <v>10560.96</v>
      </c>
      <c r="AG574" s="3">
        <v>0</v>
      </c>
      <c r="AH574" s="3">
        <v>0</v>
      </c>
      <c r="AI574" s="3">
        <v>0</v>
      </c>
      <c r="AJ574" s="3">
        <v>0</v>
      </c>
      <c r="AK574" s="3">
        <v>45.52</v>
      </c>
      <c r="AL574" s="3">
        <v>0</v>
      </c>
      <c r="AM574" s="3">
        <v>0</v>
      </c>
      <c r="AN574" s="3">
        <v>0</v>
      </c>
      <c r="AO574" s="3">
        <v>0</v>
      </c>
      <c r="AP574" s="3">
        <v>1489.34</v>
      </c>
      <c r="AQ574" s="3">
        <v>8153.87</v>
      </c>
      <c r="AR574" s="3">
        <v>0</v>
      </c>
      <c r="AS574" s="3">
        <v>0</v>
      </c>
      <c r="AT574" s="3">
        <v>8153.87</v>
      </c>
      <c r="AU574" s="3">
        <v>8398.93</v>
      </c>
      <c r="AV574" s="3">
        <v>1575.95</v>
      </c>
      <c r="AW574" s="3">
        <v>0</v>
      </c>
      <c r="AX574" s="3">
        <v>0</v>
      </c>
      <c r="AY574" s="3">
        <v>1575.95</v>
      </c>
      <c r="AZ574" s="3">
        <v>1066.07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0</v>
      </c>
      <c r="BI574" s="3">
        <v>0</v>
      </c>
      <c r="BJ574" s="3">
        <v>0</v>
      </c>
      <c r="BK574" s="3">
        <v>12032.29</v>
      </c>
      <c r="BL574" s="3">
        <v>0</v>
      </c>
      <c r="BM574" s="3">
        <v>0</v>
      </c>
      <c r="BN574" s="3">
        <v>12032.29</v>
      </c>
      <c r="BO574" s="3">
        <v>10760.13</v>
      </c>
      <c r="BP574" s="3">
        <v>0</v>
      </c>
      <c r="BQ574" s="3">
        <v>0</v>
      </c>
      <c r="BR574" s="3">
        <v>0</v>
      </c>
      <c r="BS574" s="3">
        <v>0</v>
      </c>
      <c r="BT574" s="3">
        <v>0</v>
      </c>
      <c r="BU574" s="3">
        <v>3819.51</v>
      </c>
      <c r="BV574" s="3">
        <v>0</v>
      </c>
      <c r="BW574" s="3">
        <v>0</v>
      </c>
      <c r="BX574" s="3">
        <v>3819.51</v>
      </c>
      <c r="BY574" s="3">
        <v>3459.65</v>
      </c>
      <c r="BZ574" s="3">
        <v>0</v>
      </c>
      <c r="CA574" s="3">
        <v>0</v>
      </c>
      <c r="CB574" s="3">
        <v>0</v>
      </c>
      <c r="CC574" s="3">
        <v>0</v>
      </c>
      <c r="CD574" s="3">
        <v>0</v>
      </c>
      <c r="CE574" s="3">
        <v>0</v>
      </c>
      <c r="CF574" s="3">
        <v>0</v>
      </c>
      <c r="CG574" s="3">
        <v>0</v>
      </c>
      <c r="CH574" s="3">
        <v>0</v>
      </c>
      <c r="CI574" s="3">
        <v>0</v>
      </c>
      <c r="CJ574" s="3">
        <v>71007.25</v>
      </c>
      <c r="CK574" s="3">
        <v>0</v>
      </c>
      <c r="CL574" s="3">
        <v>0</v>
      </c>
      <c r="CM574" s="3">
        <v>69840.55</v>
      </c>
      <c r="CN574" s="3">
        <v>62828.55</v>
      </c>
      <c r="CO574" s="3">
        <v>0</v>
      </c>
      <c r="CP574" s="3">
        <v>0</v>
      </c>
      <c r="CQ574" s="3">
        <v>0</v>
      </c>
      <c r="CR574" s="3">
        <v>0</v>
      </c>
      <c r="CS574" s="3">
        <v>0</v>
      </c>
      <c r="CT574" s="3">
        <v>75413.56</v>
      </c>
      <c r="CU574" s="3">
        <v>0</v>
      </c>
      <c r="CV574" s="3">
        <v>0</v>
      </c>
      <c r="CW574" s="3">
        <v>75413.56</v>
      </c>
      <c r="CX574" s="3">
        <v>68078.8</v>
      </c>
      <c r="CY574" s="3">
        <v>27454.04</v>
      </c>
      <c r="CZ574" s="3">
        <v>0</v>
      </c>
      <c r="DA574" s="3">
        <v>0</v>
      </c>
      <c r="DB574" s="3">
        <v>27454.04</v>
      </c>
      <c r="DC574" s="3">
        <v>24597.43</v>
      </c>
      <c r="DD574" s="3">
        <v>26324.19</v>
      </c>
      <c r="DE574" s="3">
        <v>0</v>
      </c>
      <c r="DF574" s="3">
        <v>0</v>
      </c>
      <c r="DG574" s="3">
        <v>26324.19</v>
      </c>
      <c r="DH574" s="3">
        <v>23647.03</v>
      </c>
      <c r="DI574" s="3">
        <v>46547.42</v>
      </c>
      <c r="DJ574" s="3">
        <v>0</v>
      </c>
      <c r="DK574" s="3">
        <v>0</v>
      </c>
      <c r="DL574" s="3">
        <v>46547.42</v>
      </c>
      <c r="DM574" s="3">
        <v>41638.239999999998</v>
      </c>
      <c r="DN574" s="3">
        <v>0</v>
      </c>
      <c r="DO574" s="3">
        <v>0</v>
      </c>
      <c r="DP574" s="3">
        <v>0</v>
      </c>
      <c r="DQ574" s="3">
        <v>0</v>
      </c>
      <c r="DR574" s="3">
        <v>0</v>
      </c>
      <c r="DS574" s="3">
        <v>7659.65</v>
      </c>
      <c r="DT574" s="3">
        <v>0</v>
      </c>
      <c r="DU574" s="3">
        <v>0</v>
      </c>
      <c r="DV574" s="3">
        <v>7659.65</v>
      </c>
      <c r="DW574" s="3">
        <v>7486.14</v>
      </c>
      <c r="DX574" s="3">
        <v>677.61</v>
      </c>
      <c r="DY574" s="3">
        <v>0</v>
      </c>
      <c r="DZ574" s="3">
        <v>0</v>
      </c>
      <c r="EA574" s="3">
        <v>677.61</v>
      </c>
      <c r="EB574" s="3">
        <v>1004.82</v>
      </c>
      <c r="EC574" s="3">
        <v>0</v>
      </c>
      <c r="ED574" s="3">
        <v>0</v>
      </c>
      <c r="EE574" s="3">
        <v>0</v>
      </c>
      <c r="EF574" s="3">
        <v>0</v>
      </c>
      <c r="EG574" s="3">
        <v>0</v>
      </c>
      <c r="EH574" s="3">
        <v>0</v>
      </c>
      <c r="EI574" s="3">
        <v>0</v>
      </c>
      <c r="EJ574" s="3">
        <v>0</v>
      </c>
      <c r="EK574" s="3">
        <v>0</v>
      </c>
      <c r="EL574" s="3">
        <v>0</v>
      </c>
      <c r="EM574" s="3">
        <v>7440.05</v>
      </c>
      <c r="EN574" s="3">
        <v>0</v>
      </c>
      <c r="EO574" s="3">
        <v>0</v>
      </c>
      <c r="EP574" s="3">
        <v>7440.05</v>
      </c>
      <c r="EQ574" s="3">
        <v>6778.71</v>
      </c>
      <c r="ER574" s="7">
        <v>690072.79</v>
      </c>
      <c r="ES574" s="7">
        <v>-4015.64</v>
      </c>
      <c r="ET574" s="7">
        <v>0</v>
      </c>
      <c r="EU574" s="7">
        <v>684651.83</v>
      </c>
      <c r="EV574" s="7">
        <v>613360.52</v>
      </c>
      <c r="EW574" s="8">
        <f t="shared" si="34"/>
        <v>0.8958721690702266</v>
      </c>
      <c r="EX574" s="3">
        <v>77136.7</v>
      </c>
      <c r="EY574" s="3">
        <v>-451.21</v>
      </c>
      <c r="EZ574" s="3">
        <v>0</v>
      </c>
      <c r="FA574" s="3">
        <v>76370.880000000005</v>
      </c>
      <c r="FB574" s="3">
        <v>73171.759999999995</v>
      </c>
      <c r="FC574" s="3">
        <v>24995.18</v>
      </c>
      <c r="FD574" s="3">
        <v>-1000.09</v>
      </c>
      <c r="FE574" s="3">
        <v>0</v>
      </c>
      <c r="FF574" s="3">
        <v>23995.09</v>
      </c>
      <c r="FG574" s="3">
        <v>13888.31</v>
      </c>
      <c r="FH574" s="3">
        <v>0</v>
      </c>
      <c r="FI574" s="3">
        <v>0</v>
      </c>
      <c r="FJ574" s="3">
        <v>0</v>
      </c>
      <c r="FK574" s="3">
        <v>0</v>
      </c>
      <c r="FL574" s="3">
        <v>0</v>
      </c>
      <c r="FM574" s="3">
        <v>0</v>
      </c>
      <c r="FN574" s="3">
        <v>0</v>
      </c>
      <c r="FO574" s="3">
        <v>0</v>
      </c>
      <c r="FP574" s="3">
        <v>0</v>
      </c>
      <c r="FQ574" s="3">
        <v>0</v>
      </c>
      <c r="FR574" s="3">
        <v>144103.71</v>
      </c>
      <c r="FS574" s="3">
        <v>-1564.25</v>
      </c>
      <c r="FT574" s="3">
        <v>0</v>
      </c>
      <c r="FU574" s="3">
        <v>141448.75</v>
      </c>
      <c r="FV574" s="3">
        <v>125525.52</v>
      </c>
      <c r="FW574" s="3">
        <v>383271.18</v>
      </c>
      <c r="FX574" s="3">
        <v>0</v>
      </c>
      <c r="FY574" s="3">
        <v>0</v>
      </c>
      <c r="FZ574" s="3">
        <v>383271.18</v>
      </c>
      <c r="GA574" s="3">
        <v>348398.48</v>
      </c>
      <c r="GB574" s="3">
        <v>60566.02</v>
      </c>
      <c r="GC574" s="3">
        <v>-1000.09</v>
      </c>
      <c r="GD574" s="3">
        <v>0</v>
      </c>
      <c r="GE574" s="3">
        <v>59565.93</v>
      </c>
      <c r="GF574" s="3">
        <v>52376.45</v>
      </c>
      <c r="GG574" s="3">
        <v>0</v>
      </c>
      <c r="GH574" s="3">
        <v>0</v>
      </c>
      <c r="GI574" s="3">
        <v>0</v>
      </c>
      <c r="GJ574" s="3">
        <v>0</v>
      </c>
      <c r="GK574" s="3">
        <v>0</v>
      </c>
      <c r="GL574" s="3">
        <v>0</v>
      </c>
      <c r="GM574" s="3">
        <v>0</v>
      </c>
      <c r="GN574" s="3">
        <v>0</v>
      </c>
      <c r="GO574" s="3">
        <v>0</v>
      </c>
      <c r="GP574" s="3">
        <v>0</v>
      </c>
      <c r="GQ574" s="9">
        <v>68497.56</v>
      </c>
      <c r="GR574" s="9">
        <v>0</v>
      </c>
      <c r="GS574" s="9">
        <v>0</v>
      </c>
      <c r="GT574" s="9">
        <v>68497.56</v>
      </c>
      <c r="GU574" s="9">
        <v>54022.27</v>
      </c>
      <c r="GV574" s="10">
        <f t="shared" si="35"/>
        <v>0.78867437029873766</v>
      </c>
      <c r="GW574" s="3">
        <v>0</v>
      </c>
      <c r="GX574" s="3">
        <v>0</v>
      </c>
      <c r="GY574" s="3">
        <v>0</v>
      </c>
      <c r="GZ574" s="3">
        <v>0</v>
      </c>
      <c r="HA574" s="3">
        <v>0</v>
      </c>
      <c r="HB574" s="3">
        <v>0</v>
      </c>
      <c r="HC574" s="3">
        <v>0</v>
      </c>
      <c r="HD574" s="3">
        <v>0</v>
      </c>
      <c r="HE574" s="3">
        <v>0</v>
      </c>
      <c r="HF574" s="3">
        <v>-1281.42</v>
      </c>
      <c r="HG574" s="3">
        <v>60440.61</v>
      </c>
      <c r="HH574" s="3">
        <v>0</v>
      </c>
      <c r="HI574" s="3">
        <v>0</v>
      </c>
      <c r="HJ574" s="3">
        <v>60440.61</v>
      </c>
      <c r="HK574" s="3">
        <v>50602.71</v>
      </c>
      <c r="HL574" s="3">
        <v>8056.95</v>
      </c>
      <c r="HM574" s="3">
        <v>0</v>
      </c>
      <c r="HN574" s="3">
        <v>0</v>
      </c>
      <c r="HO574" s="3">
        <v>8056.95</v>
      </c>
      <c r="HP574" s="3">
        <v>4700.9799999999996</v>
      </c>
      <c r="HQ574" s="3">
        <v>0</v>
      </c>
      <c r="HR574" s="3">
        <v>0</v>
      </c>
      <c r="HS574" s="3">
        <v>0</v>
      </c>
      <c r="HT574" s="3">
        <v>0</v>
      </c>
      <c r="HU574" s="3">
        <v>0</v>
      </c>
      <c r="HV574" s="3">
        <v>0</v>
      </c>
      <c r="HW574" s="3">
        <v>0</v>
      </c>
      <c r="HX574" s="3">
        <v>0</v>
      </c>
      <c r="HY574" s="3">
        <v>0</v>
      </c>
      <c r="HZ574" s="3">
        <v>0</v>
      </c>
    </row>
    <row r="575" spans="1:234" ht="15" customHeight="1" x14ac:dyDescent="0.25">
      <c r="A575" s="2" t="s">
        <v>389</v>
      </c>
      <c r="B575" s="2" t="s">
        <v>392</v>
      </c>
      <c r="C575" s="1"/>
      <c r="D575" s="2" t="s">
        <v>69</v>
      </c>
      <c r="E575" s="2" t="s">
        <v>211</v>
      </c>
      <c r="F575" s="3">
        <v>1101289.1100000001</v>
      </c>
      <c r="G575" s="3">
        <v>-1956.12</v>
      </c>
      <c r="H575" s="3">
        <v>0</v>
      </c>
      <c r="I575" s="3">
        <v>1098419.58</v>
      </c>
      <c r="J575" s="3">
        <v>910230.98</v>
      </c>
      <c r="K575" s="4">
        <f t="shared" si="32"/>
        <v>0.82867330169041586</v>
      </c>
      <c r="L575" s="5">
        <v>354634.74</v>
      </c>
      <c r="M575" s="5">
        <v>0</v>
      </c>
      <c r="N575" s="5">
        <v>0</v>
      </c>
      <c r="O575" s="5">
        <v>353721.33</v>
      </c>
      <c r="P575" s="5">
        <v>304343.77</v>
      </c>
      <c r="Q575" s="6">
        <f t="shared" si="33"/>
        <v>0.86040547795067945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1470.48</v>
      </c>
      <c r="AB575" s="3">
        <v>34296.74</v>
      </c>
      <c r="AC575" s="3">
        <v>0</v>
      </c>
      <c r="AD575" s="3">
        <v>0</v>
      </c>
      <c r="AE575" s="3">
        <v>34296.74</v>
      </c>
      <c r="AF575" s="3">
        <v>29455.75</v>
      </c>
      <c r="AG575" s="3">
        <v>0</v>
      </c>
      <c r="AH575" s="3">
        <v>0</v>
      </c>
      <c r="AI575" s="3">
        <v>0</v>
      </c>
      <c r="AJ575" s="3">
        <v>0</v>
      </c>
      <c r="AK575" s="3">
        <v>11.51</v>
      </c>
      <c r="AL575" s="3">
        <v>0</v>
      </c>
      <c r="AM575" s="3">
        <v>0</v>
      </c>
      <c r="AN575" s="3">
        <v>0</v>
      </c>
      <c r="AO575" s="3">
        <v>0</v>
      </c>
      <c r="AP575" s="3">
        <v>382.51</v>
      </c>
      <c r="AQ575" s="3">
        <v>19553.82</v>
      </c>
      <c r="AR575" s="3">
        <v>0</v>
      </c>
      <c r="AS575" s="3">
        <v>0</v>
      </c>
      <c r="AT575" s="3">
        <v>19553.82</v>
      </c>
      <c r="AU575" s="3">
        <v>17949.919999999998</v>
      </c>
      <c r="AV575" s="3">
        <v>6664.15</v>
      </c>
      <c r="AW575" s="3">
        <v>0</v>
      </c>
      <c r="AX575" s="3">
        <v>0</v>
      </c>
      <c r="AY575" s="3">
        <v>6664.15</v>
      </c>
      <c r="AZ575" s="3">
        <v>4477.45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0</v>
      </c>
      <c r="BI575" s="3">
        <v>0</v>
      </c>
      <c r="BJ575" s="3">
        <v>0</v>
      </c>
      <c r="BK575" s="3">
        <v>11584.51</v>
      </c>
      <c r="BL575" s="3">
        <v>0</v>
      </c>
      <c r="BM575" s="3">
        <v>0</v>
      </c>
      <c r="BN575" s="3">
        <v>11584.51</v>
      </c>
      <c r="BO575" s="3">
        <v>9821.94</v>
      </c>
      <c r="BP575" s="3">
        <v>0</v>
      </c>
      <c r="BQ575" s="3">
        <v>0</v>
      </c>
      <c r="BR575" s="3">
        <v>0</v>
      </c>
      <c r="BS575" s="3">
        <v>0</v>
      </c>
      <c r="BT575" s="3">
        <v>0</v>
      </c>
      <c r="BU575" s="3">
        <v>3615.67</v>
      </c>
      <c r="BV575" s="3">
        <v>0</v>
      </c>
      <c r="BW575" s="3">
        <v>0</v>
      </c>
      <c r="BX575" s="3">
        <v>3615.67</v>
      </c>
      <c r="BY575" s="3">
        <v>3101.68</v>
      </c>
      <c r="BZ575" s="3">
        <v>0</v>
      </c>
      <c r="CA575" s="3">
        <v>0</v>
      </c>
      <c r="CB575" s="3">
        <v>0</v>
      </c>
      <c r="CC575" s="3">
        <v>0</v>
      </c>
      <c r="CD575" s="3">
        <v>0</v>
      </c>
      <c r="CE575" s="3">
        <v>0</v>
      </c>
      <c r="CF575" s="3">
        <v>0</v>
      </c>
      <c r="CG575" s="3">
        <v>0</v>
      </c>
      <c r="CH575" s="3">
        <v>0</v>
      </c>
      <c r="CI575" s="3">
        <v>0</v>
      </c>
      <c r="CJ575" s="3">
        <v>69485.149999999994</v>
      </c>
      <c r="CK575" s="3">
        <v>0</v>
      </c>
      <c r="CL575" s="3">
        <v>0</v>
      </c>
      <c r="CM575" s="3">
        <v>68571.740000000005</v>
      </c>
      <c r="CN575" s="3">
        <v>57660.45</v>
      </c>
      <c r="CO575" s="3">
        <v>0</v>
      </c>
      <c r="CP575" s="3">
        <v>0</v>
      </c>
      <c r="CQ575" s="3">
        <v>0</v>
      </c>
      <c r="CR575" s="3">
        <v>0</v>
      </c>
      <c r="CS575" s="3">
        <v>0</v>
      </c>
      <c r="CT575" s="3">
        <v>72608.460000000006</v>
      </c>
      <c r="CU575" s="3">
        <v>0</v>
      </c>
      <c r="CV575" s="3">
        <v>0</v>
      </c>
      <c r="CW575" s="3">
        <v>72608.460000000006</v>
      </c>
      <c r="CX575" s="3">
        <v>62055.23</v>
      </c>
      <c r="CY575" s="3">
        <v>26432.46</v>
      </c>
      <c r="CZ575" s="3">
        <v>0</v>
      </c>
      <c r="DA575" s="3">
        <v>0</v>
      </c>
      <c r="DB575" s="3">
        <v>26432.46</v>
      </c>
      <c r="DC575" s="3">
        <v>22479.9</v>
      </c>
      <c r="DD575" s="3">
        <v>24225.119999999999</v>
      </c>
      <c r="DE575" s="3">
        <v>0</v>
      </c>
      <c r="DF575" s="3">
        <v>0</v>
      </c>
      <c r="DG575" s="3">
        <v>24225.119999999999</v>
      </c>
      <c r="DH575" s="3">
        <v>21377.93</v>
      </c>
      <c r="DI575" s="3">
        <v>44816.160000000003</v>
      </c>
      <c r="DJ575" s="3">
        <v>0</v>
      </c>
      <c r="DK575" s="3">
        <v>0</v>
      </c>
      <c r="DL575" s="3">
        <v>44816.160000000003</v>
      </c>
      <c r="DM575" s="3">
        <v>38121.03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16490.490000000002</v>
      </c>
      <c r="DT575" s="3">
        <v>0</v>
      </c>
      <c r="DU575" s="3">
        <v>0</v>
      </c>
      <c r="DV575" s="3">
        <v>16490.490000000002</v>
      </c>
      <c r="DW575" s="3">
        <v>14169.17</v>
      </c>
      <c r="DX575" s="3">
        <v>652.63</v>
      </c>
      <c r="DY575" s="3">
        <v>0</v>
      </c>
      <c r="DZ575" s="3">
        <v>0</v>
      </c>
      <c r="EA575" s="3">
        <v>652.63</v>
      </c>
      <c r="EB575" s="3">
        <v>880.52</v>
      </c>
      <c r="EC575" s="3">
        <v>0</v>
      </c>
      <c r="ED575" s="3">
        <v>0</v>
      </c>
      <c r="EE575" s="3">
        <v>0</v>
      </c>
      <c r="EF575" s="3">
        <v>0</v>
      </c>
      <c r="EG575" s="3">
        <v>0</v>
      </c>
      <c r="EH575" s="3">
        <v>0</v>
      </c>
      <c r="EI575" s="3">
        <v>0</v>
      </c>
      <c r="EJ575" s="3">
        <v>0</v>
      </c>
      <c r="EK575" s="3">
        <v>0</v>
      </c>
      <c r="EL575" s="3">
        <v>0</v>
      </c>
      <c r="EM575" s="3">
        <v>24209.38</v>
      </c>
      <c r="EN575" s="3">
        <v>0</v>
      </c>
      <c r="EO575" s="3">
        <v>0</v>
      </c>
      <c r="EP575" s="3">
        <v>24209.38</v>
      </c>
      <c r="EQ575" s="3">
        <v>20928.3</v>
      </c>
      <c r="ER575" s="7">
        <v>683425.65</v>
      </c>
      <c r="ES575" s="7">
        <v>-1956.12</v>
      </c>
      <c r="ET575" s="7">
        <v>0</v>
      </c>
      <c r="EU575" s="7">
        <v>681469.53</v>
      </c>
      <c r="EV575" s="7">
        <v>560136.19999999995</v>
      </c>
      <c r="EW575" s="8">
        <f t="shared" si="34"/>
        <v>0.82195340413825979</v>
      </c>
      <c r="EX575" s="3">
        <v>76429.649999999994</v>
      </c>
      <c r="EY575" s="3">
        <v>-146.16</v>
      </c>
      <c r="EZ575" s="3">
        <v>0</v>
      </c>
      <c r="FA575" s="3">
        <v>76283.490000000005</v>
      </c>
      <c r="FB575" s="3">
        <v>66711.33</v>
      </c>
      <c r="FC575" s="3">
        <v>32611.52</v>
      </c>
      <c r="FD575" s="3">
        <v>-651.62</v>
      </c>
      <c r="FE575" s="3">
        <v>0</v>
      </c>
      <c r="FF575" s="3">
        <v>31959.9</v>
      </c>
      <c r="FG575" s="3">
        <v>13757.28</v>
      </c>
      <c r="FH575" s="3">
        <v>0</v>
      </c>
      <c r="FI575" s="3">
        <v>0</v>
      </c>
      <c r="FJ575" s="3">
        <v>0</v>
      </c>
      <c r="FK575" s="3">
        <v>0</v>
      </c>
      <c r="FL575" s="3">
        <v>0</v>
      </c>
      <c r="FM575" s="3">
        <v>0</v>
      </c>
      <c r="FN575" s="3">
        <v>0</v>
      </c>
      <c r="FO575" s="3">
        <v>0</v>
      </c>
      <c r="FP575" s="3">
        <v>0</v>
      </c>
      <c r="FQ575" s="3">
        <v>0</v>
      </c>
      <c r="FR575" s="3">
        <v>135390.9</v>
      </c>
      <c r="FS575" s="3">
        <v>-506.72</v>
      </c>
      <c r="FT575" s="3">
        <v>0</v>
      </c>
      <c r="FU575" s="3">
        <v>134884.18</v>
      </c>
      <c r="FV575" s="3">
        <v>104230.55</v>
      </c>
      <c r="FW575" s="3">
        <v>369005.01</v>
      </c>
      <c r="FX575" s="3">
        <v>0</v>
      </c>
      <c r="FY575" s="3">
        <v>0</v>
      </c>
      <c r="FZ575" s="3">
        <v>369005.01</v>
      </c>
      <c r="GA575" s="3">
        <v>321229.39</v>
      </c>
      <c r="GB575" s="3">
        <v>69988.570000000007</v>
      </c>
      <c r="GC575" s="3">
        <v>-651.62</v>
      </c>
      <c r="GD575" s="3">
        <v>0</v>
      </c>
      <c r="GE575" s="3">
        <v>69336.95</v>
      </c>
      <c r="GF575" s="3">
        <v>54207.65</v>
      </c>
      <c r="GG575" s="3">
        <v>0</v>
      </c>
      <c r="GH575" s="3">
        <v>0</v>
      </c>
      <c r="GI575" s="3">
        <v>0</v>
      </c>
      <c r="GJ575" s="3">
        <v>0</v>
      </c>
      <c r="GK575" s="3">
        <v>0</v>
      </c>
      <c r="GL575" s="3">
        <v>0</v>
      </c>
      <c r="GM575" s="3">
        <v>0</v>
      </c>
      <c r="GN575" s="3">
        <v>0</v>
      </c>
      <c r="GO575" s="3">
        <v>0</v>
      </c>
      <c r="GP575" s="3">
        <v>0</v>
      </c>
      <c r="GQ575" s="9">
        <v>63228.72</v>
      </c>
      <c r="GR575" s="9">
        <v>0</v>
      </c>
      <c r="GS575" s="9">
        <v>0</v>
      </c>
      <c r="GT575" s="9">
        <v>63228.72</v>
      </c>
      <c r="GU575" s="9">
        <v>45751.01</v>
      </c>
      <c r="GV575" s="10">
        <f t="shared" si="35"/>
        <v>0.72357956953738745</v>
      </c>
      <c r="GW575" s="3">
        <v>0</v>
      </c>
      <c r="GX575" s="3">
        <v>0</v>
      </c>
      <c r="GY575" s="3">
        <v>0</v>
      </c>
      <c r="GZ575" s="3">
        <v>0</v>
      </c>
      <c r="HA575" s="3">
        <v>0</v>
      </c>
      <c r="HB575" s="3">
        <v>0</v>
      </c>
      <c r="HC575" s="3">
        <v>0</v>
      </c>
      <c r="HD575" s="3">
        <v>0</v>
      </c>
      <c r="HE575" s="3">
        <v>0</v>
      </c>
      <c r="HF575" s="3">
        <v>969.51</v>
      </c>
      <c r="HG575" s="3">
        <v>55619.32</v>
      </c>
      <c r="HH575" s="3">
        <v>0</v>
      </c>
      <c r="HI575" s="3">
        <v>0</v>
      </c>
      <c r="HJ575" s="3">
        <v>55619.32</v>
      </c>
      <c r="HK575" s="3">
        <v>42428.56</v>
      </c>
      <c r="HL575" s="3">
        <v>7609.4</v>
      </c>
      <c r="HM575" s="3">
        <v>0</v>
      </c>
      <c r="HN575" s="3">
        <v>0</v>
      </c>
      <c r="HO575" s="3">
        <v>7609.4</v>
      </c>
      <c r="HP575" s="3">
        <v>2352.94</v>
      </c>
      <c r="HQ575" s="3">
        <v>0</v>
      </c>
      <c r="HR575" s="3">
        <v>0</v>
      </c>
      <c r="HS575" s="3">
        <v>0</v>
      </c>
      <c r="HT575" s="3">
        <v>0</v>
      </c>
      <c r="HU575" s="3">
        <v>0</v>
      </c>
      <c r="HV575" s="3">
        <v>0</v>
      </c>
      <c r="HW575" s="3">
        <v>0</v>
      </c>
      <c r="HX575" s="3">
        <v>0</v>
      </c>
      <c r="HY575" s="3">
        <v>0</v>
      </c>
      <c r="HZ575" s="3">
        <v>0</v>
      </c>
    </row>
    <row r="576" spans="1:234" ht="15" customHeight="1" x14ac:dyDescent="0.25">
      <c r="A576" s="2" t="s">
        <v>389</v>
      </c>
      <c r="B576" s="2" t="s">
        <v>393</v>
      </c>
      <c r="C576" s="1"/>
      <c r="D576" s="2" t="s">
        <v>69</v>
      </c>
      <c r="E576" s="2" t="s">
        <v>211</v>
      </c>
      <c r="F576" s="3">
        <v>292842.71999999997</v>
      </c>
      <c r="G576" s="3">
        <v>-3610.66</v>
      </c>
      <c r="H576" s="3">
        <v>0</v>
      </c>
      <c r="I576" s="3">
        <v>284720.43</v>
      </c>
      <c r="J576" s="3">
        <v>318022.5</v>
      </c>
      <c r="K576" s="4">
        <f t="shared" si="32"/>
        <v>1.1169641040511213</v>
      </c>
      <c r="L576" s="5">
        <v>106323.46</v>
      </c>
      <c r="M576" s="5">
        <v>0</v>
      </c>
      <c r="N576" s="5">
        <v>0</v>
      </c>
      <c r="O576" s="5">
        <v>102379.84</v>
      </c>
      <c r="P576" s="5">
        <v>116100.04</v>
      </c>
      <c r="Q576" s="6">
        <f t="shared" si="33"/>
        <v>1.1340127118776508</v>
      </c>
      <c r="R576" s="3">
        <v>0</v>
      </c>
      <c r="S576" s="3">
        <v>0</v>
      </c>
      <c r="T576" s="3">
        <v>0</v>
      </c>
      <c r="U576" s="3">
        <v>0</v>
      </c>
      <c r="V576" s="3">
        <v>2.97</v>
      </c>
      <c r="W576" s="3">
        <v>0</v>
      </c>
      <c r="X576" s="3">
        <v>0</v>
      </c>
      <c r="Y576" s="3">
        <v>0</v>
      </c>
      <c r="Z576" s="3">
        <v>0</v>
      </c>
      <c r="AA576" s="3">
        <v>507.25</v>
      </c>
      <c r="AB576" s="3">
        <v>3042.13</v>
      </c>
      <c r="AC576" s="3">
        <v>0</v>
      </c>
      <c r="AD576" s="3">
        <v>0</v>
      </c>
      <c r="AE576" s="3">
        <v>3042.13</v>
      </c>
      <c r="AF576" s="3">
        <v>3880.38</v>
      </c>
      <c r="AG576" s="3">
        <v>0</v>
      </c>
      <c r="AH576" s="3">
        <v>0</v>
      </c>
      <c r="AI576" s="3">
        <v>0</v>
      </c>
      <c r="AJ576" s="3">
        <v>0</v>
      </c>
      <c r="AK576" s="3">
        <v>37.119999999999997</v>
      </c>
      <c r="AL576" s="3">
        <v>0</v>
      </c>
      <c r="AM576" s="3">
        <v>0</v>
      </c>
      <c r="AN576" s="3">
        <v>0</v>
      </c>
      <c r="AO576" s="3">
        <v>0</v>
      </c>
      <c r="AP576" s="3">
        <v>1484.8</v>
      </c>
      <c r="AQ576" s="3">
        <v>1914.06</v>
      </c>
      <c r="AR576" s="3">
        <v>0</v>
      </c>
      <c r="AS576" s="3">
        <v>0</v>
      </c>
      <c r="AT576" s="3">
        <v>1914.06</v>
      </c>
      <c r="AU576" s="3">
        <v>2656.11</v>
      </c>
      <c r="AV576" s="3">
        <v>591.95000000000005</v>
      </c>
      <c r="AW576" s="3">
        <v>0</v>
      </c>
      <c r="AX576" s="3">
        <v>0</v>
      </c>
      <c r="AY576" s="3">
        <v>591.95000000000005</v>
      </c>
      <c r="AZ576" s="3">
        <v>488.03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0</v>
      </c>
      <c r="BI576" s="3">
        <v>0</v>
      </c>
      <c r="BJ576" s="3">
        <v>0</v>
      </c>
      <c r="BK576" s="3">
        <v>4425.78</v>
      </c>
      <c r="BL576" s="3">
        <v>0</v>
      </c>
      <c r="BM576" s="3">
        <v>0</v>
      </c>
      <c r="BN576" s="3">
        <v>4425.78</v>
      </c>
      <c r="BO576" s="3">
        <v>4860.71</v>
      </c>
      <c r="BP576" s="3">
        <v>0</v>
      </c>
      <c r="BQ576" s="3">
        <v>0</v>
      </c>
      <c r="BR576" s="3">
        <v>0</v>
      </c>
      <c r="BS576" s="3">
        <v>0</v>
      </c>
      <c r="BT576" s="3">
        <v>0</v>
      </c>
      <c r="BU576" s="3">
        <v>1433.7</v>
      </c>
      <c r="BV576" s="3">
        <v>0</v>
      </c>
      <c r="BW576" s="3">
        <v>0</v>
      </c>
      <c r="BX576" s="3">
        <v>1433.7</v>
      </c>
      <c r="BY576" s="3">
        <v>1610.28</v>
      </c>
      <c r="BZ576" s="3">
        <v>0</v>
      </c>
      <c r="CA576" s="3">
        <v>0</v>
      </c>
      <c r="CB576" s="3">
        <v>0</v>
      </c>
      <c r="CC576" s="3">
        <v>0</v>
      </c>
      <c r="CD576" s="3">
        <v>0</v>
      </c>
      <c r="CE576" s="3">
        <v>0</v>
      </c>
      <c r="CF576" s="3">
        <v>0</v>
      </c>
      <c r="CG576" s="3">
        <v>0</v>
      </c>
      <c r="CH576" s="3">
        <v>0</v>
      </c>
      <c r="CI576" s="3">
        <v>0</v>
      </c>
      <c r="CJ576" s="3">
        <v>26118</v>
      </c>
      <c r="CK576" s="3">
        <v>0</v>
      </c>
      <c r="CL576" s="3">
        <v>0</v>
      </c>
      <c r="CM576" s="3">
        <v>22174.38</v>
      </c>
      <c r="CN576" s="3">
        <v>24897.39</v>
      </c>
      <c r="CO576" s="3">
        <v>0</v>
      </c>
      <c r="CP576" s="3">
        <v>0</v>
      </c>
      <c r="CQ576" s="3">
        <v>0</v>
      </c>
      <c r="CR576" s="3">
        <v>0</v>
      </c>
      <c r="CS576" s="3">
        <v>0</v>
      </c>
      <c r="CT576" s="3">
        <v>27738.66</v>
      </c>
      <c r="CU576" s="3">
        <v>0</v>
      </c>
      <c r="CV576" s="3">
        <v>0</v>
      </c>
      <c r="CW576" s="3">
        <v>27738.66</v>
      </c>
      <c r="CX576" s="3">
        <v>30771.33</v>
      </c>
      <c r="CY576" s="3">
        <v>10098</v>
      </c>
      <c r="CZ576" s="3">
        <v>0</v>
      </c>
      <c r="DA576" s="3">
        <v>0</v>
      </c>
      <c r="DB576" s="3">
        <v>10098</v>
      </c>
      <c r="DC576" s="3">
        <v>11095.4</v>
      </c>
      <c r="DD576" s="3">
        <v>9682.44</v>
      </c>
      <c r="DE576" s="3">
        <v>0</v>
      </c>
      <c r="DF576" s="3">
        <v>0</v>
      </c>
      <c r="DG576" s="3">
        <v>9682.44</v>
      </c>
      <c r="DH576" s="3">
        <v>10722.12</v>
      </c>
      <c r="DI576" s="3">
        <v>17121.060000000001</v>
      </c>
      <c r="DJ576" s="3">
        <v>0</v>
      </c>
      <c r="DK576" s="3">
        <v>0</v>
      </c>
      <c r="DL576" s="3">
        <v>17121.060000000001</v>
      </c>
      <c r="DM576" s="3">
        <v>18734.099999999999</v>
      </c>
      <c r="DN576" s="3">
        <v>0</v>
      </c>
      <c r="DO576" s="3">
        <v>0</v>
      </c>
      <c r="DP576" s="3">
        <v>0</v>
      </c>
      <c r="DQ576" s="3">
        <v>0</v>
      </c>
      <c r="DR576" s="3">
        <v>0</v>
      </c>
      <c r="DS576" s="3">
        <v>1732.5</v>
      </c>
      <c r="DT576" s="3">
        <v>0</v>
      </c>
      <c r="DU576" s="3">
        <v>0</v>
      </c>
      <c r="DV576" s="3">
        <v>1732.5</v>
      </c>
      <c r="DW576" s="3">
        <v>2126.25</v>
      </c>
      <c r="DX576" s="3">
        <v>249.36</v>
      </c>
      <c r="DY576" s="3">
        <v>0</v>
      </c>
      <c r="DZ576" s="3">
        <v>0</v>
      </c>
      <c r="EA576" s="3">
        <v>249.36</v>
      </c>
      <c r="EB576" s="3">
        <v>639.47</v>
      </c>
      <c r="EC576" s="3">
        <v>0</v>
      </c>
      <c r="ED576" s="3">
        <v>0</v>
      </c>
      <c r="EE576" s="3">
        <v>0</v>
      </c>
      <c r="EF576" s="3">
        <v>0</v>
      </c>
      <c r="EG576" s="3">
        <v>0</v>
      </c>
      <c r="EH576" s="3">
        <v>0</v>
      </c>
      <c r="EI576" s="3">
        <v>0</v>
      </c>
      <c r="EJ576" s="3">
        <v>0</v>
      </c>
      <c r="EK576" s="3">
        <v>0</v>
      </c>
      <c r="EL576" s="3">
        <v>0</v>
      </c>
      <c r="EM576" s="3">
        <v>2175.8200000000002</v>
      </c>
      <c r="EN576" s="3">
        <v>0</v>
      </c>
      <c r="EO576" s="3">
        <v>0</v>
      </c>
      <c r="EP576" s="3">
        <v>2175.8200000000002</v>
      </c>
      <c r="EQ576" s="3">
        <v>1586.33</v>
      </c>
      <c r="ER576" s="7">
        <v>186298.84</v>
      </c>
      <c r="ES576" s="7">
        <v>-3610.66</v>
      </c>
      <c r="ET576" s="7">
        <v>0</v>
      </c>
      <c r="EU576" s="7">
        <v>182120.17</v>
      </c>
      <c r="EV576" s="7">
        <v>202307.74</v>
      </c>
      <c r="EW576" s="8">
        <f t="shared" si="34"/>
        <v>1.1108475244669493</v>
      </c>
      <c r="EX576" s="3">
        <v>10232.81</v>
      </c>
      <c r="EY576" s="3">
        <v>-508.64</v>
      </c>
      <c r="EZ576" s="3">
        <v>0</v>
      </c>
      <c r="FA576" s="3">
        <v>9597.01</v>
      </c>
      <c r="FB576" s="3">
        <v>15335.97</v>
      </c>
      <c r="FC576" s="3">
        <v>3951.32</v>
      </c>
      <c r="FD576" s="3">
        <v>-669.31</v>
      </c>
      <c r="FE576" s="3">
        <v>0</v>
      </c>
      <c r="FF576" s="3">
        <v>3282.01</v>
      </c>
      <c r="FG576" s="3">
        <v>2547.56</v>
      </c>
      <c r="FH576" s="3">
        <v>0</v>
      </c>
      <c r="FI576" s="3">
        <v>0</v>
      </c>
      <c r="FJ576" s="3">
        <v>0</v>
      </c>
      <c r="FK576" s="3">
        <v>0</v>
      </c>
      <c r="FL576" s="3">
        <v>0</v>
      </c>
      <c r="FM576" s="3">
        <v>0</v>
      </c>
      <c r="FN576" s="3">
        <v>0</v>
      </c>
      <c r="FO576" s="3">
        <v>0</v>
      </c>
      <c r="FP576" s="3">
        <v>0</v>
      </c>
      <c r="FQ576" s="3">
        <v>0</v>
      </c>
      <c r="FR576" s="3">
        <v>23835.88</v>
      </c>
      <c r="FS576" s="3">
        <v>-1763.4</v>
      </c>
      <c r="FT576" s="3">
        <v>0</v>
      </c>
      <c r="FU576" s="3">
        <v>21631.63</v>
      </c>
      <c r="FV576" s="3">
        <v>26975.95</v>
      </c>
      <c r="FW576" s="3">
        <v>140970.69</v>
      </c>
      <c r="FX576" s="3">
        <v>0</v>
      </c>
      <c r="FY576" s="3">
        <v>0</v>
      </c>
      <c r="FZ576" s="3">
        <v>140970.69</v>
      </c>
      <c r="GA576" s="3">
        <v>147955.93</v>
      </c>
      <c r="GB576" s="3">
        <v>7308.14</v>
      </c>
      <c r="GC576" s="3">
        <v>-669.31</v>
      </c>
      <c r="GD576" s="3">
        <v>0</v>
      </c>
      <c r="GE576" s="3">
        <v>6638.83</v>
      </c>
      <c r="GF576" s="3">
        <v>9492.33</v>
      </c>
      <c r="GG576" s="3">
        <v>0</v>
      </c>
      <c r="GH576" s="3">
        <v>0</v>
      </c>
      <c r="GI576" s="3">
        <v>0</v>
      </c>
      <c r="GJ576" s="3">
        <v>0</v>
      </c>
      <c r="GK576" s="3">
        <v>0</v>
      </c>
      <c r="GL576" s="3">
        <v>0</v>
      </c>
      <c r="GM576" s="3">
        <v>0</v>
      </c>
      <c r="GN576" s="3">
        <v>0</v>
      </c>
      <c r="GO576" s="3">
        <v>0</v>
      </c>
      <c r="GP576" s="3">
        <v>0</v>
      </c>
      <c r="GQ576" s="9">
        <v>220.42</v>
      </c>
      <c r="GR576" s="9">
        <v>0</v>
      </c>
      <c r="GS576" s="9">
        <v>0</v>
      </c>
      <c r="GT576" s="9">
        <v>220.42</v>
      </c>
      <c r="GU576" s="9">
        <v>-385.28</v>
      </c>
      <c r="GV576" s="10">
        <f t="shared" si="35"/>
        <v>-1.7479357590055349</v>
      </c>
      <c r="GW576" s="3">
        <v>0</v>
      </c>
      <c r="GX576" s="3">
        <v>0</v>
      </c>
      <c r="GY576" s="3">
        <v>0</v>
      </c>
      <c r="GZ576" s="3">
        <v>0</v>
      </c>
      <c r="HA576" s="3">
        <v>0</v>
      </c>
      <c r="HB576" s="3">
        <v>220.42</v>
      </c>
      <c r="HC576" s="3">
        <v>0</v>
      </c>
      <c r="HD576" s="3">
        <v>0</v>
      </c>
      <c r="HE576" s="3">
        <v>220.42</v>
      </c>
      <c r="HF576" s="3">
        <v>-385.28</v>
      </c>
      <c r="HG576" s="3">
        <v>0</v>
      </c>
      <c r="HH576" s="3">
        <v>0</v>
      </c>
      <c r="HI576" s="3">
        <v>0</v>
      </c>
      <c r="HJ576" s="3">
        <v>0</v>
      </c>
      <c r="HK576" s="3">
        <v>0</v>
      </c>
      <c r="HL576" s="3">
        <v>0</v>
      </c>
      <c r="HM576" s="3">
        <v>0</v>
      </c>
      <c r="HN576" s="3">
        <v>0</v>
      </c>
      <c r="HO576" s="3">
        <v>0</v>
      </c>
      <c r="HP576" s="3">
        <v>0</v>
      </c>
      <c r="HQ576" s="3">
        <v>0</v>
      </c>
      <c r="HR576" s="3">
        <v>0</v>
      </c>
      <c r="HS576" s="3">
        <v>0</v>
      </c>
      <c r="HT576" s="3">
        <v>0</v>
      </c>
      <c r="HU576" s="3">
        <v>0</v>
      </c>
      <c r="HV576" s="3">
        <v>0</v>
      </c>
      <c r="HW576" s="3">
        <v>0</v>
      </c>
      <c r="HX576" s="3">
        <v>0</v>
      </c>
      <c r="HY576" s="3">
        <v>0</v>
      </c>
      <c r="HZ576" s="3">
        <v>0</v>
      </c>
    </row>
    <row r="577" spans="1:234" ht="15" customHeight="1" x14ac:dyDescent="0.25">
      <c r="A577" s="2" t="s">
        <v>389</v>
      </c>
      <c r="B577" s="2" t="s">
        <v>228</v>
      </c>
      <c r="C577" s="1"/>
      <c r="D577" s="2" t="s">
        <v>69</v>
      </c>
      <c r="E577" s="2" t="s">
        <v>211</v>
      </c>
      <c r="F577" s="3">
        <v>2849847.7</v>
      </c>
      <c r="G577" s="3">
        <v>-5529.72</v>
      </c>
      <c r="H577" s="3">
        <v>0</v>
      </c>
      <c r="I577" s="3">
        <v>2821653.7</v>
      </c>
      <c r="J577" s="3">
        <v>2308007.89</v>
      </c>
      <c r="K577" s="4">
        <f t="shared" si="32"/>
        <v>0.81796284568868249</v>
      </c>
      <c r="L577" s="5">
        <v>897302.15</v>
      </c>
      <c r="M577" s="5">
        <v>0</v>
      </c>
      <c r="N577" s="5">
        <v>0</v>
      </c>
      <c r="O577" s="5">
        <v>874637.87</v>
      </c>
      <c r="P577" s="5">
        <v>741909.2</v>
      </c>
      <c r="Q577" s="6">
        <f t="shared" si="33"/>
        <v>0.84824728661703153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1985.82</v>
      </c>
      <c r="AB577" s="3">
        <v>18390.52</v>
      </c>
      <c r="AC577" s="3">
        <v>0</v>
      </c>
      <c r="AD577" s="3">
        <v>0</v>
      </c>
      <c r="AE577" s="3">
        <v>17986.22</v>
      </c>
      <c r="AF577" s="3">
        <v>16834.09</v>
      </c>
      <c r="AG577" s="3">
        <v>0</v>
      </c>
      <c r="AH577" s="3">
        <v>0</v>
      </c>
      <c r="AI577" s="3">
        <v>0</v>
      </c>
      <c r="AJ577" s="3">
        <v>0</v>
      </c>
      <c r="AK577" s="3">
        <v>4.4000000000000004</v>
      </c>
      <c r="AL577" s="3">
        <v>0</v>
      </c>
      <c r="AM577" s="3">
        <v>0</v>
      </c>
      <c r="AN577" s="3">
        <v>0</v>
      </c>
      <c r="AO577" s="3">
        <v>0</v>
      </c>
      <c r="AP577" s="3">
        <v>51.71</v>
      </c>
      <c r="AQ577" s="3">
        <v>14550.99</v>
      </c>
      <c r="AR577" s="3">
        <v>0</v>
      </c>
      <c r="AS577" s="3">
        <v>0</v>
      </c>
      <c r="AT577" s="3">
        <v>14244.44</v>
      </c>
      <c r="AU577" s="3">
        <v>13580.89</v>
      </c>
      <c r="AV577" s="3">
        <v>7238.95</v>
      </c>
      <c r="AW577" s="3">
        <v>0</v>
      </c>
      <c r="AX577" s="3">
        <v>0</v>
      </c>
      <c r="AY577" s="3">
        <v>7238.95</v>
      </c>
      <c r="AZ577" s="3">
        <v>5154.22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0</v>
      </c>
      <c r="BI577" s="3">
        <v>0</v>
      </c>
      <c r="BJ577" s="3">
        <v>0</v>
      </c>
      <c r="BK577" s="3">
        <v>37481.65</v>
      </c>
      <c r="BL577" s="3">
        <v>0</v>
      </c>
      <c r="BM577" s="3">
        <v>0</v>
      </c>
      <c r="BN577" s="3">
        <v>37481.65</v>
      </c>
      <c r="BO577" s="3">
        <v>31846.47</v>
      </c>
      <c r="BP577" s="3">
        <v>0</v>
      </c>
      <c r="BQ577" s="3">
        <v>0</v>
      </c>
      <c r="BR577" s="3">
        <v>0</v>
      </c>
      <c r="BS577" s="3">
        <v>0</v>
      </c>
      <c r="BT577" s="3">
        <v>0</v>
      </c>
      <c r="BU577" s="3">
        <v>12142.19</v>
      </c>
      <c r="BV577" s="3">
        <v>0</v>
      </c>
      <c r="BW577" s="3">
        <v>0</v>
      </c>
      <c r="BX577" s="3">
        <v>12142.19</v>
      </c>
      <c r="BY577" s="3">
        <v>10918.84</v>
      </c>
      <c r="BZ577" s="3">
        <v>0</v>
      </c>
      <c r="CA577" s="3">
        <v>0</v>
      </c>
      <c r="CB577" s="3">
        <v>0</v>
      </c>
      <c r="CC577" s="3">
        <v>0</v>
      </c>
      <c r="CD577" s="3">
        <v>0</v>
      </c>
      <c r="CE577" s="3">
        <v>0</v>
      </c>
      <c r="CF577" s="3">
        <v>0</v>
      </c>
      <c r="CG577" s="3">
        <v>0</v>
      </c>
      <c r="CH577" s="3">
        <v>0</v>
      </c>
      <c r="CI577" s="3">
        <v>0</v>
      </c>
      <c r="CJ577" s="3">
        <v>223165.27</v>
      </c>
      <c r="CK577" s="3">
        <v>0</v>
      </c>
      <c r="CL577" s="3">
        <v>0</v>
      </c>
      <c r="CM577" s="3">
        <v>201353.95</v>
      </c>
      <c r="CN577" s="3">
        <v>170847.89</v>
      </c>
      <c r="CO577" s="3">
        <v>0</v>
      </c>
      <c r="CP577" s="3">
        <v>0</v>
      </c>
      <c r="CQ577" s="3">
        <v>0</v>
      </c>
      <c r="CR577" s="3">
        <v>0</v>
      </c>
      <c r="CS577" s="3">
        <v>0</v>
      </c>
      <c r="CT577" s="3">
        <v>234921.03</v>
      </c>
      <c r="CU577" s="3">
        <v>0</v>
      </c>
      <c r="CV577" s="3">
        <v>0</v>
      </c>
      <c r="CW577" s="3">
        <v>234921.03</v>
      </c>
      <c r="CX577" s="3">
        <v>199492.04</v>
      </c>
      <c r="CY577" s="3">
        <v>85522.1</v>
      </c>
      <c r="CZ577" s="3">
        <v>0</v>
      </c>
      <c r="DA577" s="3">
        <v>0</v>
      </c>
      <c r="DB577" s="3">
        <v>85522.1</v>
      </c>
      <c r="DC577" s="3">
        <v>72439.89</v>
      </c>
      <c r="DD577" s="3">
        <v>80032.17</v>
      </c>
      <c r="DE577" s="3">
        <v>0</v>
      </c>
      <c r="DF577" s="3">
        <v>0</v>
      </c>
      <c r="DG577" s="3">
        <v>80032.17</v>
      </c>
      <c r="DH577" s="3">
        <v>68003.59</v>
      </c>
      <c r="DI577" s="3">
        <v>145000.18</v>
      </c>
      <c r="DJ577" s="3">
        <v>0</v>
      </c>
      <c r="DK577" s="3">
        <v>0</v>
      </c>
      <c r="DL577" s="3">
        <v>145000.18</v>
      </c>
      <c r="DM577" s="3">
        <v>121475.9</v>
      </c>
      <c r="DN577" s="3">
        <v>0</v>
      </c>
      <c r="DO577" s="3">
        <v>0</v>
      </c>
      <c r="DP577" s="3">
        <v>0</v>
      </c>
      <c r="DQ577" s="3">
        <v>0</v>
      </c>
      <c r="DR577" s="3">
        <v>0</v>
      </c>
      <c r="DS577" s="3">
        <v>10135.77</v>
      </c>
      <c r="DT577" s="3">
        <v>0</v>
      </c>
      <c r="DU577" s="3">
        <v>0</v>
      </c>
      <c r="DV577" s="3">
        <v>9993.66</v>
      </c>
      <c r="DW577" s="3">
        <v>8210.59</v>
      </c>
      <c r="DX577" s="3">
        <v>2111.56</v>
      </c>
      <c r="DY577" s="3">
        <v>0</v>
      </c>
      <c r="DZ577" s="3">
        <v>0</v>
      </c>
      <c r="EA577" s="3">
        <v>2111.56</v>
      </c>
      <c r="EB577" s="3">
        <v>2514.92</v>
      </c>
      <c r="EC577" s="3">
        <v>0</v>
      </c>
      <c r="ED577" s="3">
        <v>0</v>
      </c>
      <c r="EE577" s="3">
        <v>0</v>
      </c>
      <c r="EF577" s="3">
        <v>0</v>
      </c>
      <c r="EG577" s="3">
        <v>0</v>
      </c>
      <c r="EH577" s="3">
        <v>0</v>
      </c>
      <c r="EI577" s="3">
        <v>0</v>
      </c>
      <c r="EJ577" s="3">
        <v>0</v>
      </c>
      <c r="EK577" s="3">
        <v>0</v>
      </c>
      <c r="EL577" s="3">
        <v>0</v>
      </c>
      <c r="EM577" s="3">
        <v>26609.77</v>
      </c>
      <c r="EN577" s="3">
        <v>0</v>
      </c>
      <c r="EO577" s="3">
        <v>0</v>
      </c>
      <c r="EP577" s="3">
        <v>26609.77</v>
      </c>
      <c r="EQ577" s="3">
        <v>18547.939999999999</v>
      </c>
      <c r="ER577" s="7">
        <v>1867965.11</v>
      </c>
      <c r="ES577" s="7">
        <v>-5495.07</v>
      </c>
      <c r="ET577" s="7">
        <v>0</v>
      </c>
      <c r="EU577" s="7">
        <v>1862470.04</v>
      </c>
      <c r="EV577" s="7">
        <v>1505697.6</v>
      </c>
      <c r="EW577" s="8">
        <f t="shared" si="34"/>
        <v>0.80844124612066248</v>
      </c>
      <c r="EX577" s="3">
        <v>166345.42000000001</v>
      </c>
      <c r="EY577" s="3">
        <v>-775.86</v>
      </c>
      <c r="EZ577" s="3">
        <v>0</v>
      </c>
      <c r="FA577" s="3">
        <v>165569.56</v>
      </c>
      <c r="FB577" s="3">
        <v>151104.6</v>
      </c>
      <c r="FC577" s="3">
        <v>53000.45</v>
      </c>
      <c r="FD577" s="3">
        <v>-1014.7</v>
      </c>
      <c r="FE577" s="3">
        <v>0</v>
      </c>
      <c r="FF577" s="3">
        <v>51985.75</v>
      </c>
      <c r="FG577" s="3">
        <v>20651.63</v>
      </c>
      <c r="FH577" s="3">
        <v>0</v>
      </c>
      <c r="FI577" s="3">
        <v>0</v>
      </c>
      <c r="FJ577" s="3">
        <v>0</v>
      </c>
      <c r="FK577" s="3">
        <v>0</v>
      </c>
      <c r="FL577" s="3">
        <v>0</v>
      </c>
      <c r="FM577" s="3">
        <v>0</v>
      </c>
      <c r="FN577" s="3">
        <v>0</v>
      </c>
      <c r="FO577" s="3">
        <v>0</v>
      </c>
      <c r="FP577" s="3">
        <v>0</v>
      </c>
      <c r="FQ577" s="3">
        <v>0</v>
      </c>
      <c r="FR577" s="3">
        <v>330782.28999999998</v>
      </c>
      <c r="FS577" s="3">
        <v>-2689.81</v>
      </c>
      <c r="FT577" s="3">
        <v>0</v>
      </c>
      <c r="FU577" s="3">
        <v>328092.48</v>
      </c>
      <c r="FV577" s="3">
        <v>274390.08</v>
      </c>
      <c r="FW577" s="3">
        <v>1193903.3600000001</v>
      </c>
      <c r="FX577" s="3">
        <v>0</v>
      </c>
      <c r="FY577" s="3">
        <v>0</v>
      </c>
      <c r="FZ577" s="3">
        <v>1193903.3600000001</v>
      </c>
      <c r="GA577" s="3">
        <v>957678</v>
      </c>
      <c r="GB577" s="3">
        <v>123933.59</v>
      </c>
      <c r="GC577" s="3">
        <v>-1014.7</v>
      </c>
      <c r="GD577" s="3">
        <v>0</v>
      </c>
      <c r="GE577" s="3">
        <v>122918.89</v>
      </c>
      <c r="GF577" s="3">
        <v>101873.29</v>
      </c>
      <c r="GG577" s="3">
        <v>0</v>
      </c>
      <c r="GH577" s="3">
        <v>0</v>
      </c>
      <c r="GI577" s="3">
        <v>0</v>
      </c>
      <c r="GJ577" s="3">
        <v>0</v>
      </c>
      <c r="GK577" s="3">
        <v>0</v>
      </c>
      <c r="GL577" s="3">
        <v>0</v>
      </c>
      <c r="GM577" s="3">
        <v>0</v>
      </c>
      <c r="GN577" s="3">
        <v>0</v>
      </c>
      <c r="GO577" s="3">
        <v>0</v>
      </c>
      <c r="GP577" s="3">
        <v>0</v>
      </c>
      <c r="GQ577" s="9">
        <v>84580.44</v>
      </c>
      <c r="GR577" s="9">
        <v>-34.65</v>
      </c>
      <c r="GS577" s="9">
        <v>0</v>
      </c>
      <c r="GT577" s="9">
        <v>84545.79</v>
      </c>
      <c r="GU577" s="9">
        <v>60401.09</v>
      </c>
      <c r="GV577" s="10">
        <f t="shared" si="35"/>
        <v>0.71441865999477916</v>
      </c>
      <c r="GW577" s="3">
        <v>0</v>
      </c>
      <c r="GX577" s="3">
        <v>0</v>
      </c>
      <c r="GY577" s="3">
        <v>0</v>
      </c>
      <c r="GZ577" s="3">
        <v>0</v>
      </c>
      <c r="HA577" s="3">
        <v>0</v>
      </c>
      <c r="HB577" s="3">
        <v>2789.52</v>
      </c>
      <c r="HC577" s="3">
        <v>0</v>
      </c>
      <c r="HD577" s="3">
        <v>0</v>
      </c>
      <c r="HE577" s="3">
        <v>2789.52</v>
      </c>
      <c r="HF577" s="3">
        <v>1724.33</v>
      </c>
      <c r="HG577" s="3">
        <v>71048.22</v>
      </c>
      <c r="HH577" s="3">
        <v>0</v>
      </c>
      <c r="HI577" s="3">
        <v>0</v>
      </c>
      <c r="HJ577" s="3">
        <v>71048.22</v>
      </c>
      <c r="HK577" s="3">
        <v>53356.07</v>
      </c>
      <c r="HL577" s="3">
        <v>10742.7</v>
      </c>
      <c r="HM577" s="3">
        <v>-34.65</v>
      </c>
      <c r="HN577" s="3">
        <v>0</v>
      </c>
      <c r="HO577" s="3">
        <v>10708.05</v>
      </c>
      <c r="HP577" s="3">
        <v>5320.69</v>
      </c>
      <c r="HQ577" s="3">
        <v>0</v>
      </c>
      <c r="HR577" s="3">
        <v>0</v>
      </c>
      <c r="HS577" s="3">
        <v>0</v>
      </c>
      <c r="HT577" s="3">
        <v>0</v>
      </c>
      <c r="HU577" s="3">
        <v>0</v>
      </c>
      <c r="HV577" s="3">
        <v>0</v>
      </c>
      <c r="HW577" s="3">
        <v>0</v>
      </c>
      <c r="HX577" s="3">
        <v>0</v>
      </c>
      <c r="HY577" s="3">
        <v>0</v>
      </c>
      <c r="HZ577" s="3">
        <v>0</v>
      </c>
    </row>
    <row r="578" spans="1:234" ht="15" customHeight="1" x14ac:dyDescent="0.25">
      <c r="A578" s="2" t="s">
        <v>389</v>
      </c>
      <c r="B578" s="2" t="s">
        <v>207</v>
      </c>
      <c r="C578" s="1"/>
      <c r="D578" s="2" t="s">
        <v>69</v>
      </c>
      <c r="E578" s="2" t="s">
        <v>211</v>
      </c>
      <c r="F578" s="3">
        <v>1278237</v>
      </c>
      <c r="G578" s="3">
        <v>-945.91</v>
      </c>
      <c r="H578" s="3">
        <v>0</v>
      </c>
      <c r="I578" s="3">
        <v>1276078.7</v>
      </c>
      <c r="J578" s="3">
        <v>1193213.8799999999</v>
      </c>
      <c r="K578" s="4">
        <f t="shared" si="32"/>
        <v>0.93506292362688914</v>
      </c>
      <c r="L578" s="5">
        <v>413093.86</v>
      </c>
      <c r="M578" s="5">
        <v>-180.03</v>
      </c>
      <c r="N578" s="5">
        <v>0</v>
      </c>
      <c r="O578" s="5">
        <v>411701.44</v>
      </c>
      <c r="P578" s="5">
        <v>388025.98</v>
      </c>
      <c r="Q578" s="6">
        <f t="shared" si="33"/>
        <v>0.9424936186766798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1909.6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37.56</v>
      </c>
      <c r="AL578" s="3">
        <v>0</v>
      </c>
      <c r="AM578" s="3">
        <v>0</v>
      </c>
      <c r="AN578" s="3">
        <v>0</v>
      </c>
      <c r="AO578" s="3">
        <v>0</v>
      </c>
      <c r="AP578" s="3">
        <v>970.98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5091.76</v>
      </c>
      <c r="AW578" s="3">
        <v>-51.03</v>
      </c>
      <c r="AX578" s="3">
        <v>0</v>
      </c>
      <c r="AY578" s="3">
        <v>5040.7299999999996</v>
      </c>
      <c r="AZ578" s="3">
        <v>5109.6099999999997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0</v>
      </c>
      <c r="BI578" s="3">
        <v>0</v>
      </c>
      <c r="BJ578" s="3">
        <v>0</v>
      </c>
      <c r="BK578" s="3">
        <v>18422.419999999998</v>
      </c>
      <c r="BL578" s="3">
        <v>0</v>
      </c>
      <c r="BM578" s="3">
        <v>0</v>
      </c>
      <c r="BN578" s="3">
        <v>18422.419999999998</v>
      </c>
      <c r="BO578" s="3">
        <v>17043.099999999999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0</v>
      </c>
      <c r="CG578" s="3">
        <v>0</v>
      </c>
      <c r="CH578" s="3">
        <v>0</v>
      </c>
      <c r="CI578" s="3">
        <v>0</v>
      </c>
      <c r="CJ578" s="3">
        <v>117667.57</v>
      </c>
      <c r="CK578" s="3">
        <v>0</v>
      </c>
      <c r="CL578" s="3">
        <v>0</v>
      </c>
      <c r="CM578" s="3">
        <v>116455.18</v>
      </c>
      <c r="CN578" s="3">
        <v>108360.38</v>
      </c>
      <c r="CO578" s="3">
        <v>0</v>
      </c>
      <c r="CP578" s="3">
        <v>0</v>
      </c>
      <c r="CQ578" s="3">
        <v>0</v>
      </c>
      <c r="CR578" s="3">
        <v>0</v>
      </c>
      <c r="CS578" s="3">
        <v>0</v>
      </c>
      <c r="CT578" s="3">
        <v>115463.88</v>
      </c>
      <c r="CU578" s="3">
        <v>0</v>
      </c>
      <c r="CV578" s="3">
        <v>0</v>
      </c>
      <c r="CW578" s="3">
        <v>115463.88</v>
      </c>
      <c r="CX578" s="3">
        <v>107655.18</v>
      </c>
      <c r="CY578" s="3">
        <v>42034.080000000002</v>
      </c>
      <c r="CZ578" s="3">
        <v>0</v>
      </c>
      <c r="DA578" s="3">
        <v>0</v>
      </c>
      <c r="DB578" s="3">
        <v>42034.080000000002</v>
      </c>
      <c r="DC578" s="3">
        <v>38925.230000000003</v>
      </c>
      <c r="DD578" s="3">
        <v>31354.16</v>
      </c>
      <c r="DE578" s="3">
        <v>0</v>
      </c>
      <c r="DF578" s="3">
        <v>0</v>
      </c>
      <c r="DG578" s="3">
        <v>31354.16</v>
      </c>
      <c r="DH578" s="3">
        <v>29957.11</v>
      </c>
      <c r="DI578" s="3">
        <v>71267.73</v>
      </c>
      <c r="DJ578" s="3">
        <v>0</v>
      </c>
      <c r="DK578" s="3">
        <v>0</v>
      </c>
      <c r="DL578" s="3">
        <v>71267.73</v>
      </c>
      <c r="DM578" s="3">
        <v>65830.259999999995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2956.06</v>
      </c>
      <c r="DT578" s="3">
        <v>-51.03</v>
      </c>
      <c r="DU578" s="3">
        <v>0</v>
      </c>
      <c r="DV578" s="3">
        <v>2905.03</v>
      </c>
      <c r="DW578" s="3">
        <v>3203.07</v>
      </c>
      <c r="DX578" s="3">
        <v>1037.93</v>
      </c>
      <c r="DY578" s="3">
        <v>0</v>
      </c>
      <c r="DZ578" s="3">
        <v>0</v>
      </c>
      <c r="EA578" s="3">
        <v>1037.93</v>
      </c>
      <c r="EB578" s="3">
        <v>1549.85</v>
      </c>
      <c r="EC578" s="3">
        <v>0</v>
      </c>
      <c r="ED578" s="3">
        <v>0</v>
      </c>
      <c r="EE578" s="3">
        <v>0</v>
      </c>
      <c r="EF578" s="3">
        <v>0</v>
      </c>
      <c r="EG578" s="3">
        <v>0</v>
      </c>
      <c r="EH578" s="3">
        <v>0</v>
      </c>
      <c r="EI578" s="3">
        <v>0</v>
      </c>
      <c r="EJ578" s="3">
        <v>0</v>
      </c>
      <c r="EK578" s="3">
        <v>0</v>
      </c>
      <c r="EL578" s="3">
        <v>0</v>
      </c>
      <c r="EM578" s="3">
        <v>7798.27</v>
      </c>
      <c r="EN578" s="3">
        <v>-77.97</v>
      </c>
      <c r="EO578" s="3">
        <v>0</v>
      </c>
      <c r="EP578" s="3">
        <v>7720.3</v>
      </c>
      <c r="EQ578" s="3">
        <v>7474.05</v>
      </c>
      <c r="ER578" s="7">
        <v>831647.54</v>
      </c>
      <c r="ES578" s="7">
        <v>-765.88</v>
      </c>
      <c r="ET578" s="7">
        <v>0</v>
      </c>
      <c r="EU578" s="7">
        <v>830881.66</v>
      </c>
      <c r="EV578" s="7">
        <v>772340.11</v>
      </c>
      <c r="EW578" s="8">
        <f t="shared" si="34"/>
        <v>0.92954285451432395</v>
      </c>
      <c r="EX578" s="3">
        <v>2087.88</v>
      </c>
      <c r="EY578" s="3">
        <v>0</v>
      </c>
      <c r="EZ578" s="3">
        <v>0</v>
      </c>
      <c r="FA578" s="3">
        <v>2087.88</v>
      </c>
      <c r="FB578" s="3">
        <v>6267.57</v>
      </c>
      <c r="FC578" s="3">
        <v>120842.51</v>
      </c>
      <c r="FD578" s="3">
        <v>-382.94</v>
      </c>
      <c r="FE578" s="3">
        <v>0</v>
      </c>
      <c r="FF578" s="3">
        <v>120459.57</v>
      </c>
      <c r="FG578" s="3">
        <v>111182.64</v>
      </c>
      <c r="FH578" s="3">
        <v>0</v>
      </c>
      <c r="FI578" s="3">
        <v>0</v>
      </c>
      <c r="FJ578" s="3">
        <v>0</v>
      </c>
      <c r="FK578" s="3">
        <v>0</v>
      </c>
      <c r="FL578" s="3">
        <v>0</v>
      </c>
      <c r="FM578" s="3">
        <v>0</v>
      </c>
      <c r="FN578" s="3">
        <v>0</v>
      </c>
      <c r="FO578" s="3">
        <v>0</v>
      </c>
      <c r="FP578" s="3">
        <v>0</v>
      </c>
      <c r="FQ578" s="3">
        <v>0</v>
      </c>
      <c r="FR578" s="3">
        <v>0</v>
      </c>
      <c r="FS578" s="3">
        <v>0</v>
      </c>
      <c r="FT578" s="3">
        <v>0</v>
      </c>
      <c r="FU578" s="3">
        <v>0</v>
      </c>
      <c r="FV578" s="3">
        <v>0</v>
      </c>
      <c r="FW578" s="3">
        <v>586795.24</v>
      </c>
      <c r="FX578" s="3">
        <v>0</v>
      </c>
      <c r="FY578" s="3">
        <v>0</v>
      </c>
      <c r="FZ578" s="3">
        <v>586795.24</v>
      </c>
      <c r="GA578" s="3">
        <v>538257.13</v>
      </c>
      <c r="GB578" s="3">
        <v>121921.91</v>
      </c>
      <c r="GC578" s="3">
        <v>-382.94</v>
      </c>
      <c r="GD578" s="3">
        <v>0</v>
      </c>
      <c r="GE578" s="3">
        <v>121538.97</v>
      </c>
      <c r="GF578" s="3">
        <v>116632.77</v>
      </c>
      <c r="GG578" s="3">
        <v>0</v>
      </c>
      <c r="GH578" s="3">
        <v>0</v>
      </c>
      <c r="GI578" s="3">
        <v>0</v>
      </c>
      <c r="GJ578" s="3">
        <v>0</v>
      </c>
      <c r="GK578" s="3">
        <v>0</v>
      </c>
      <c r="GL578" s="3">
        <v>0</v>
      </c>
      <c r="GM578" s="3">
        <v>0</v>
      </c>
      <c r="GN578" s="3">
        <v>0</v>
      </c>
      <c r="GO578" s="3">
        <v>0</v>
      </c>
      <c r="GP578" s="3">
        <v>0</v>
      </c>
      <c r="GQ578" s="9">
        <v>33495.599999999999</v>
      </c>
      <c r="GR578" s="9">
        <v>0</v>
      </c>
      <c r="GS578" s="9">
        <v>0</v>
      </c>
      <c r="GT578" s="9">
        <v>33495.599999999999</v>
      </c>
      <c r="GU578" s="9">
        <v>32847.79</v>
      </c>
      <c r="GV578" s="10">
        <f t="shared" si="35"/>
        <v>0.98065984786061455</v>
      </c>
      <c r="GW578" s="3">
        <v>0</v>
      </c>
      <c r="GX578" s="3">
        <v>0</v>
      </c>
      <c r="GY578" s="3">
        <v>0</v>
      </c>
      <c r="GZ578" s="3">
        <v>0</v>
      </c>
      <c r="HA578" s="3">
        <v>0</v>
      </c>
      <c r="HB578" s="3">
        <v>0</v>
      </c>
      <c r="HC578" s="3">
        <v>0</v>
      </c>
      <c r="HD578" s="3">
        <v>0</v>
      </c>
      <c r="HE578" s="3">
        <v>0</v>
      </c>
      <c r="HF578" s="3">
        <v>46.91</v>
      </c>
      <c r="HG578" s="3">
        <v>0</v>
      </c>
      <c r="HH578" s="3">
        <v>0</v>
      </c>
      <c r="HI578" s="3">
        <v>0</v>
      </c>
      <c r="HJ578" s="3">
        <v>0</v>
      </c>
      <c r="HK578" s="3">
        <v>0</v>
      </c>
      <c r="HL578" s="3">
        <v>33495.599999999999</v>
      </c>
      <c r="HM578" s="3">
        <v>0</v>
      </c>
      <c r="HN578" s="3">
        <v>0</v>
      </c>
      <c r="HO578" s="3">
        <v>33495.599999999999</v>
      </c>
      <c r="HP578" s="3">
        <v>32800.879999999997</v>
      </c>
      <c r="HQ578" s="3">
        <v>0</v>
      </c>
      <c r="HR578" s="3">
        <v>0</v>
      </c>
      <c r="HS578" s="3">
        <v>0</v>
      </c>
      <c r="HT578" s="3">
        <v>0</v>
      </c>
      <c r="HU578" s="3">
        <v>0</v>
      </c>
      <c r="HV578" s="3">
        <v>0</v>
      </c>
      <c r="HW578" s="3">
        <v>0</v>
      </c>
      <c r="HX578" s="3">
        <v>0</v>
      </c>
      <c r="HY578" s="3">
        <v>0</v>
      </c>
      <c r="HZ578" s="3">
        <v>0</v>
      </c>
    </row>
    <row r="579" spans="1:234" ht="15" customHeight="1" x14ac:dyDescent="0.25">
      <c r="A579" s="2" t="s">
        <v>394</v>
      </c>
      <c r="B579" s="2" t="s">
        <v>395</v>
      </c>
      <c r="C579" s="1"/>
      <c r="D579" s="2" t="s">
        <v>61</v>
      </c>
      <c r="E579" s="2" t="s">
        <v>262</v>
      </c>
      <c r="F579" s="3">
        <v>2751994.44</v>
      </c>
      <c r="G579" s="3">
        <v>-7966.01</v>
      </c>
      <c r="H579" s="3">
        <v>0</v>
      </c>
      <c r="I579" s="3">
        <v>2740415.92</v>
      </c>
      <c r="J579" s="3">
        <v>2754846.85</v>
      </c>
      <c r="K579" s="4">
        <f t="shared" si="32"/>
        <v>1.0052659634235377</v>
      </c>
      <c r="L579" s="5">
        <v>847808.01</v>
      </c>
      <c r="M579" s="5">
        <v>0</v>
      </c>
      <c r="N579" s="5">
        <v>0</v>
      </c>
      <c r="O579" s="5">
        <v>847126.62</v>
      </c>
      <c r="P579" s="5">
        <v>802327.75</v>
      </c>
      <c r="Q579" s="6">
        <f t="shared" si="33"/>
        <v>0.94711667778779041</v>
      </c>
      <c r="R579" s="3">
        <v>0</v>
      </c>
      <c r="S579" s="3">
        <v>0</v>
      </c>
      <c r="T579" s="3">
        <v>0</v>
      </c>
      <c r="U579" s="3">
        <v>0</v>
      </c>
      <c r="V579" s="3">
        <v>0.41</v>
      </c>
      <c r="W579" s="3">
        <v>0</v>
      </c>
      <c r="X579" s="3">
        <v>0</v>
      </c>
      <c r="Y579" s="3">
        <v>0</v>
      </c>
      <c r="Z579" s="3">
        <v>0</v>
      </c>
      <c r="AA579" s="3">
        <v>3998.69</v>
      </c>
      <c r="AB579" s="3">
        <v>16602.71</v>
      </c>
      <c r="AC579" s="3">
        <v>0</v>
      </c>
      <c r="AD579" s="3">
        <v>0</v>
      </c>
      <c r="AE579" s="3">
        <v>16595.09</v>
      </c>
      <c r="AF579" s="3">
        <v>16118.41</v>
      </c>
      <c r="AG579" s="3">
        <v>0</v>
      </c>
      <c r="AH579" s="3">
        <v>0</v>
      </c>
      <c r="AI579" s="3">
        <v>0</v>
      </c>
      <c r="AJ579" s="3">
        <v>0</v>
      </c>
      <c r="AK579" s="3">
        <v>78.8</v>
      </c>
      <c r="AL579" s="3">
        <v>0</v>
      </c>
      <c r="AM579" s="3">
        <v>0</v>
      </c>
      <c r="AN579" s="3">
        <v>0</v>
      </c>
      <c r="AO579" s="3">
        <v>0</v>
      </c>
      <c r="AP579" s="3">
        <v>2421.15</v>
      </c>
      <c r="AQ579" s="3">
        <v>12470.28</v>
      </c>
      <c r="AR579" s="3">
        <v>0</v>
      </c>
      <c r="AS579" s="3">
        <v>0</v>
      </c>
      <c r="AT579" s="3">
        <v>12464.79</v>
      </c>
      <c r="AU579" s="3">
        <v>13032.99</v>
      </c>
      <c r="AV579" s="3">
        <v>3867.65</v>
      </c>
      <c r="AW579" s="3">
        <v>0</v>
      </c>
      <c r="AX579" s="3">
        <v>0</v>
      </c>
      <c r="AY579" s="3">
        <v>3867.65</v>
      </c>
      <c r="AZ579" s="3">
        <v>2663.32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0</v>
      </c>
      <c r="BI579" s="3">
        <v>0</v>
      </c>
      <c r="BJ579" s="3">
        <v>0</v>
      </c>
      <c r="BK579" s="3">
        <v>35249.279999999999</v>
      </c>
      <c r="BL579" s="3">
        <v>0</v>
      </c>
      <c r="BM579" s="3">
        <v>0</v>
      </c>
      <c r="BN579" s="3">
        <v>35235.480000000003</v>
      </c>
      <c r="BO579" s="3">
        <v>32991.03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11419.5</v>
      </c>
      <c r="BV579" s="3">
        <v>0</v>
      </c>
      <c r="BW579" s="3">
        <v>0</v>
      </c>
      <c r="BX579" s="3">
        <v>11415.18</v>
      </c>
      <c r="BY579" s="3">
        <v>10838.59</v>
      </c>
      <c r="BZ579" s="3">
        <v>0</v>
      </c>
      <c r="CA579" s="3">
        <v>0</v>
      </c>
      <c r="CB579" s="3">
        <v>0</v>
      </c>
      <c r="CC579" s="3">
        <v>0</v>
      </c>
      <c r="CD579" s="3">
        <v>0</v>
      </c>
      <c r="CE579" s="3">
        <v>0</v>
      </c>
      <c r="CF579" s="3">
        <v>0</v>
      </c>
      <c r="CG579" s="3">
        <v>0</v>
      </c>
      <c r="CH579" s="3">
        <v>0</v>
      </c>
      <c r="CI579" s="3">
        <v>0</v>
      </c>
      <c r="CJ579" s="3">
        <v>209504.7</v>
      </c>
      <c r="CK579" s="3">
        <v>0</v>
      </c>
      <c r="CL579" s="3">
        <v>0</v>
      </c>
      <c r="CM579" s="3">
        <v>209069.76</v>
      </c>
      <c r="CN579" s="3">
        <v>196538.67</v>
      </c>
      <c r="CO579" s="3">
        <v>0</v>
      </c>
      <c r="CP579" s="3">
        <v>0</v>
      </c>
      <c r="CQ579" s="3">
        <v>0</v>
      </c>
      <c r="CR579" s="3">
        <v>0</v>
      </c>
      <c r="CS579" s="3">
        <v>0</v>
      </c>
      <c r="CT579" s="3">
        <v>220929.48</v>
      </c>
      <c r="CU579" s="3">
        <v>0</v>
      </c>
      <c r="CV579" s="3">
        <v>0</v>
      </c>
      <c r="CW579" s="3">
        <v>220843.98</v>
      </c>
      <c r="CX579" s="3">
        <v>208178.04</v>
      </c>
      <c r="CY579" s="3">
        <v>80428.44</v>
      </c>
      <c r="CZ579" s="3">
        <v>0</v>
      </c>
      <c r="DA579" s="3">
        <v>0</v>
      </c>
      <c r="DB579" s="3">
        <v>80397.33</v>
      </c>
      <c r="DC579" s="3">
        <v>75407.3</v>
      </c>
      <c r="DD579" s="3">
        <v>75634.38</v>
      </c>
      <c r="DE579" s="3">
        <v>0</v>
      </c>
      <c r="DF579" s="3">
        <v>0</v>
      </c>
      <c r="DG579" s="3">
        <v>75604.5</v>
      </c>
      <c r="DH579" s="3">
        <v>70393.210000000006</v>
      </c>
      <c r="DI579" s="3">
        <v>136364.34</v>
      </c>
      <c r="DJ579" s="3">
        <v>0</v>
      </c>
      <c r="DK579" s="3">
        <v>0</v>
      </c>
      <c r="DL579" s="3">
        <v>136311.57</v>
      </c>
      <c r="DM579" s="3">
        <v>127895.26</v>
      </c>
      <c r="DN579" s="3">
        <v>0</v>
      </c>
      <c r="DO579" s="3">
        <v>0</v>
      </c>
      <c r="DP579" s="3">
        <v>0</v>
      </c>
      <c r="DQ579" s="3">
        <v>0</v>
      </c>
      <c r="DR579" s="3">
        <v>0</v>
      </c>
      <c r="DS579" s="3">
        <v>11249.77</v>
      </c>
      <c r="DT579" s="3">
        <v>0</v>
      </c>
      <c r="DU579" s="3">
        <v>0</v>
      </c>
      <c r="DV579" s="3">
        <v>11246.5</v>
      </c>
      <c r="DW579" s="3">
        <v>10931.03</v>
      </c>
      <c r="DX579" s="3">
        <v>19859.52</v>
      </c>
      <c r="DY579" s="3">
        <v>0</v>
      </c>
      <c r="DZ579" s="3">
        <v>0</v>
      </c>
      <c r="EA579" s="3">
        <v>19852.14</v>
      </c>
      <c r="EB579" s="3">
        <v>19003.55</v>
      </c>
      <c r="EC579" s="3">
        <v>0</v>
      </c>
      <c r="ED579" s="3">
        <v>0</v>
      </c>
      <c r="EE579" s="3">
        <v>0</v>
      </c>
      <c r="EF579" s="3">
        <v>0</v>
      </c>
      <c r="EG579" s="3">
        <v>0</v>
      </c>
      <c r="EH579" s="3">
        <v>0</v>
      </c>
      <c r="EI579" s="3">
        <v>0</v>
      </c>
      <c r="EJ579" s="3">
        <v>0</v>
      </c>
      <c r="EK579" s="3">
        <v>0</v>
      </c>
      <c r="EL579" s="3">
        <v>0</v>
      </c>
      <c r="EM579" s="3">
        <v>14227.96</v>
      </c>
      <c r="EN579" s="3">
        <v>0</v>
      </c>
      <c r="EO579" s="3">
        <v>0</v>
      </c>
      <c r="EP579" s="3">
        <v>14222.65</v>
      </c>
      <c r="EQ579" s="3">
        <v>11837.3</v>
      </c>
      <c r="ER579" s="7">
        <v>1807221.39</v>
      </c>
      <c r="ES579" s="7">
        <v>-7729.2</v>
      </c>
      <c r="ET579" s="7">
        <v>0</v>
      </c>
      <c r="EU579" s="7">
        <v>1796871.01</v>
      </c>
      <c r="EV579" s="7">
        <v>1867006.25</v>
      </c>
      <c r="EW579" s="8">
        <f t="shared" si="34"/>
        <v>1.0390318724102516</v>
      </c>
      <c r="EX579" s="3">
        <v>135548.26999999999</v>
      </c>
      <c r="EY579" s="3">
        <v>-1097.55</v>
      </c>
      <c r="EZ579" s="3">
        <v>0</v>
      </c>
      <c r="FA579" s="3">
        <v>133443.5</v>
      </c>
      <c r="FB579" s="3">
        <v>147006.24</v>
      </c>
      <c r="FC579" s="3">
        <v>50316.42</v>
      </c>
      <c r="FD579" s="3">
        <v>-1413.28</v>
      </c>
      <c r="FE579" s="3">
        <v>0</v>
      </c>
      <c r="FF579" s="3">
        <v>48903.14</v>
      </c>
      <c r="FG579" s="3">
        <v>32749.45</v>
      </c>
      <c r="FH579" s="3">
        <v>0</v>
      </c>
      <c r="FI579" s="3">
        <v>0</v>
      </c>
      <c r="FJ579" s="3">
        <v>0</v>
      </c>
      <c r="FK579" s="3">
        <v>0</v>
      </c>
      <c r="FL579" s="3">
        <v>0</v>
      </c>
      <c r="FM579" s="3">
        <v>0</v>
      </c>
      <c r="FN579" s="3">
        <v>0</v>
      </c>
      <c r="FO579" s="3">
        <v>0</v>
      </c>
      <c r="FP579" s="3">
        <v>0</v>
      </c>
      <c r="FQ579" s="3">
        <v>0</v>
      </c>
      <c r="FR579" s="3">
        <v>267145.8</v>
      </c>
      <c r="FS579" s="3">
        <v>-3805.09</v>
      </c>
      <c r="FT579" s="3">
        <v>0</v>
      </c>
      <c r="FU579" s="3">
        <v>262459.01</v>
      </c>
      <c r="FV579" s="3">
        <v>254124.88</v>
      </c>
      <c r="FW579" s="3">
        <v>1245402.8700000001</v>
      </c>
      <c r="FX579" s="3">
        <v>0</v>
      </c>
      <c r="FY579" s="3">
        <v>0</v>
      </c>
      <c r="FZ579" s="3">
        <v>1245402.8700000001</v>
      </c>
      <c r="GA579" s="3">
        <v>1326100.3400000001</v>
      </c>
      <c r="GB579" s="3">
        <v>108808.03</v>
      </c>
      <c r="GC579" s="3">
        <v>-1413.28</v>
      </c>
      <c r="GD579" s="3">
        <v>0</v>
      </c>
      <c r="GE579" s="3">
        <v>106662.49</v>
      </c>
      <c r="GF579" s="3">
        <v>107025.34</v>
      </c>
      <c r="GG579" s="3">
        <v>0</v>
      </c>
      <c r="GH579" s="3">
        <v>0</v>
      </c>
      <c r="GI579" s="3">
        <v>0</v>
      </c>
      <c r="GJ579" s="3">
        <v>0</v>
      </c>
      <c r="GK579" s="3">
        <v>0</v>
      </c>
      <c r="GL579" s="3">
        <v>0</v>
      </c>
      <c r="GM579" s="3">
        <v>0</v>
      </c>
      <c r="GN579" s="3">
        <v>0</v>
      </c>
      <c r="GO579" s="3">
        <v>0</v>
      </c>
      <c r="GP579" s="3">
        <v>0</v>
      </c>
      <c r="GQ579" s="9">
        <v>96965.04</v>
      </c>
      <c r="GR579" s="9">
        <v>-236.81</v>
      </c>
      <c r="GS579" s="9">
        <v>0</v>
      </c>
      <c r="GT579" s="9">
        <v>96418.29</v>
      </c>
      <c r="GU579" s="9">
        <v>85512.85</v>
      </c>
      <c r="GV579" s="10">
        <f t="shared" si="35"/>
        <v>0.8868944885871759</v>
      </c>
      <c r="GW579" s="3">
        <v>0</v>
      </c>
      <c r="GX579" s="3">
        <v>0</v>
      </c>
      <c r="GY579" s="3">
        <v>0</v>
      </c>
      <c r="GZ579" s="3">
        <v>0</v>
      </c>
      <c r="HA579" s="3">
        <v>0</v>
      </c>
      <c r="HB579" s="3">
        <v>619.88</v>
      </c>
      <c r="HC579" s="3">
        <v>0</v>
      </c>
      <c r="HD579" s="3">
        <v>0</v>
      </c>
      <c r="HE579" s="3">
        <v>309.94</v>
      </c>
      <c r="HF579" s="3">
        <v>-2341.5</v>
      </c>
      <c r="HG579" s="3">
        <v>81931.86</v>
      </c>
      <c r="HH579" s="3">
        <v>0</v>
      </c>
      <c r="HI579" s="3">
        <v>0</v>
      </c>
      <c r="HJ579" s="3">
        <v>81931.86</v>
      </c>
      <c r="HK579" s="3">
        <v>76857.990000000005</v>
      </c>
      <c r="HL579" s="3">
        <v>14413.3</v>
      </c>
      <c r="HM579" s="3">
        <v>-236.81</v>
      </c>
      <c r="HN579" s="3">
        <v>0</v>
      </c>
      <c r="HO579" s="3">
        <v>14176.49</v>
      </c>
      <c r="HP579" s="3">
        <v>10996.36</v>
      </c>
      <c r="HQ579" s="3">
        <v>0</v>
      </c>
      <c r="HR579" s="3">
        <v>0</v>
      </c>
      <c r="HS579" s="3">
        <v>0</v>
      </c>
      <c r="HT579" s="3">
        <v>0</v>
      </c>
      <c r="HU579" s="3">
        <v>0</v>
      </c>
      <c r="HV579" s="3">
        <v>0</v>
      </c>
      <c r="HW579" s="3">
        <v>0</v>
      </c>
      <c r="HX579" s="3">
        <v>0</v>
      </c>
      <c r="HY579" s="3">
        <v>0</v>
      </c>
      <c r="HZ579" s="3">
        <v>0</v>
      </c>
    </row>
    <row r="580" spans="1:234" ht="15" customHeight="1" x14ac:dyDescent="0.25">
      <c r="A580" s="2" t="s">
        <v>394</v>
      </c>
      <c r="B580" s="2" t="s">
        <v>396</v>
      </c>
      <c r="C580" s="1"/>
      <c r="D580" s="2" t="s">
        <v>61</v>
      </c>
      <c r="E580" s="2" t="s">
        <v>262</v>
      </c>
      <c r="F580" s="3">
        <v>7064878.9400000004</v>
      </c>
      <c r="G580" s="3">
        <v>-10462.370000000001</v>
      </c>
      <c r="H580" s="3">
        <v>0</v>
      </c>
      <c r="I580" s="3">
        <v>7029400.4100000001</v>
      </c>
      <c r="J580" s="3">
        <v>6507807.1600000001</v>
      </c>
      <c r="K580" s="4">
        <f t="shared" si="32"/>
        <v>0.92579832993181277</v>
      </c>
      <c r="L580" s="5">
        <v>4166548.25</v>
      </c>
      <c r="M580" s="5">
        <v>0</v>
      </c>
      <c r="N580" s="5">
        <v>0</v>
      </c>
      <c r="O580" s="5">
        <v>4157322.25</v>
      </c>
      <c r="P580" s="5">
        <v>3855748.94</v>
      </c>
      <c r="Q580" s="6">
        <f t="shared" si="33"/>
        <v>0.92745972242108488</v>
      </c>
      <c r="R580" s="3">
        <v>0</v>
      </c>
      <c r="S580" s="3">
        <v>0</v>
      </c>
      <c r="T580" s="3">
        <v>0</v>
      </c>
      <c r="U580" s="3">
        <v>0</v>
      </c>
      <c r="V580" s="3">
        <v>8.39</v>
      </c>
      <c r="W580" s="3">
        <v>0</v>
      </c>
      <c r="X580" s="3">
        <v>0</v>
      </c>
      <c r="Y580" s="3">
        <v>0</v>
      </c>
      <c r="Z580" s="3">
        <v>-1347.5</v>
      </c>
      <c r="AA580" s="3">
        <v>18112.71</v>
      </c>
      <c r="AB580" s="3">
        <v>73094.37</v>
      </c>
      <c r="AC580" s="3">
        <v>0</v>
      </c>
      <c r="AD580" s="3">
        <v>0</v>
      </c>
      <c r="AE580" s="3">
        <v>72903.850000000006</v>
      </c>
      <c r="AF580" s="3">
        <v>66160.5</v>
      </c>
      <c r="AG580" s="3">
        <v>0</v>
      </c>
      <c r="AH580" s="3">
        <v>0</v>
      </c>
      <c r="AI580" s="3">
        <v>0</v>
      </c>
      <c r="AJ580" s="3">
        <v>0</v>
      </c>
      <c r="AK580" s="3">
        <v>588.88</v>
      </c>
      <c r="AL580" s="3">
        <v>-71.489999999999995</v>
      </c>
      <c r="AM580" s="3">
        <v>0</v>
      </c>
      <c r="AN580" s="3">
        <v>0</v>
      </c>
      <c r="AO580" s="3">
        <v>-71.489999999999995</v>
      </c>
      <c r="AP580" s="3">
        <v>18035.29</v>
      </c>
      <c r="AQ580" s="3">
        <v>70193.2</v>
      </c>
      <c r="AR580" s="3">
        <v>0</v>
      </c>
      <c r="AS580" s="3">
        <v>0</v>
      </c>
      <c r="AT580" s="3">
        <v>70081.64</v>
      </c>
      <c r="AU580" s="3">
        <v>71241.97</v>
      </c>
      <c r="AV580" s="3">
        <v>24372</v>
      </c>
      <c r="AW580" s="3">
        <v>0</v>
      </c>
      <c r="AX580" s="3">
        <v>0</v>
      </c>
      <c r="AY580" s="3">
        <v>24372</v>
      </c>
      <c r="AZ580" s="3">
        <v>16450.27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0</v>
      </c>
      <c r="BI580" s="3">
        <v>0</v>
      </c>
      <c r="BJ580" s="3">
        <v>0</v>
      </c>
      <c r="BK580" s="3">
        <v>155337.32999999999</v>
      </c>
      <c r="BL580" s="3">
        <v>0</v>
      </c>
      <c r="BM580" s="3">
        <v>0</v>
      </c>
      <c r="BN580" s="3">
        <v>155129.32</v>
      </c>
      <c r="BO580" s="3">
        <v>143362.29</v>
      </c>
      <c r="BP580" s="3">
        <v>0</v>
      </c>
      <c r="BQ580" s="3">
        <v>0</v>
      </c>
      <c r="BR580" s="3">
        <v>0</v>
      </c>
      <c r="BS580" s="3">
        <v>0</v>
      </c>
      <c r="BT580" s="3">
        <v>0</v>
      </c>
      <c r="BU580" s="3">
        <v>28787.79</v>
      </c>
      <c r="BV580" s="3">
        <v>0</v>
      </c>
      <c r="BW580" s="3">
        <v>0</v>
      </c>
      <c r="BX580" s="3">
        <v>28696.39</v>
      </c>
      <c r="BY580" s="3">
        <v>26504.41</v>
      </c>
      <c r="BZ580" s="3">
        <v>0</v>
      </c>
      <c r="CA580" s="3">
        <v>0</v>
      </c>
      <c r="CB580" s="3">
        <v>0</v>
      </c>
      <c r="CC580" s="3">
        <v>0</v>
      </c>
      <c r="CD580" s="3">
        <v>0</v>
      </c>
      <c r="CE580" s="3">
        <v>351937.32</v>
      </c>
      <c r="CF580" s="3">
        <v>0</v>
      </c>
      <c r="CG580" s="3">
        <v>0</v>
      </c>
      <c r="CH580" s="3">
        <v>351202.52</v>
      </c>
      <c r="CI580" s="3">
        <v>305746.40000000002</v>
      </c>
      <c r="CJ580" s="3">
        <v>929703.26</v>
      </c>
      <c r="CK580" s="3">
        <v>0</v>
      </c>
      <c r="CL580" s="3">
        <v>0</v>
      </c>
      <c r="CM580" s="3">
        <v>927461.04</v>
      </c>
      <c r="CN580" s="3">
        <v>857819.41</v>
      </c>
      <c r="CO580" s="3">
        <v>0</v>
      </c>
      <c r="CP580" s="3">
        <v>0</v>
      </c>
      <c r="CQ580" s="3">
        <v>0</v>
      </c>
      <c r="CR580" s="3">
        <v>0</v>
      </c>
      <c r="CS580" s="3">
        <v>0</v>
      </c>
      <c r="CT580" s="3">
        <v>973584.94</v>
      </c>
      <c r="CU580" s="3">
        <v>0</v>
      </c>
      <c r="CV580" s="3">
        <v>0</v>
      </c>
      <c r="CW580" s="3">
        <v>971888.87</v>
      </c>
      <c r="CX580" s="3">
        <v>900535.72</v>
      </c>
      <c r="CY580" s="3">
        <v>354428.78</v>
      </c>
      <c r="CZ580" s="3">
        <v>0</v>
      </c>
      <c r="DA580" s="3">
        <v>0</v>
      </c>
      <c r="DB580" s="3">
        <v>353904.02</v>
      </c>
      <c r="DC580" s="3">
        <v>325404.65000000002</v>
      </c>
      <c r="DD580" s="3">
        <v>326841.8</v>
      </c>
      <c r="DE580" s="3">
        <v>0</v>
      </c>
      <c r="DF580" s="3">
        <v>0</v>
      </c>
      <c r="DG580" s="3">
        <v>326274.28999999998</v>
      </c>
      <c r="DH580" s="3">
        <v>300866.3</v>
      </c>
      <c r="DI580" s="3">
        <v>600925.81000000006</v>
      </c>
      <c r="DJ580" s="3">
        <v>0</v>
      </c>
      <c r="DK580" s="3">
        <v>0</v>
      </c>
      <c r="DL580" s="3">
        <v>600036.81999999995</v>
      </c>
      <c r="DM580" s="3">
        <v>552946.68000000005</v>
      </c>
      <c r="DN580" s="3">
        <v>0</v>
      </c>
      <c r="DO580" s="3">
        <v>0</v>
      </c>
      <c r="DP580" s="3">
        <v>0</v>
      </c>
      <c r="DQ580" s="3">
        <v>0</v>
      </c>
      <c r="DR580" s="3">
        <v>0</v>
      </c>
      <c r="DS580" s="3">
        <v>34097.5</v>
      </c>
      <c r="DT580" s="3">
        <v>0</v>
      </c>
      <c r="DU580" s="3">
        <v>0</v>
      </c>
      <c r="DV580" s="3">
        <v>34006.120000000003</v>
      </c>
      <c r="DW580" s="3">
        <v>31056.5</v>
      </c>
      <c r="DX580" s="3">
        <v>87510.080000000002</v>
      </c>
      <c r="DY580" s="3">
        <v>0</v>
      </c>
      <c r="DZ580" s="3">
        <v>0</v>
      </c>
      <c r="EA580" s="3">
        <v>87330.39</v>
      </c>
      <c r="EB580" s="3">
        <v>82561</v>
      </c>
      <c r="EC580" s="3">
        <v>0</v>
      </c>
      <c r="ED580" s="3">
        <v>0</v>
      </c>
      <c r="EE580" s="3">
        <v>0</v>
      </c>
      <c r="EF580" s="3">
        <v>0</v>
      </c>
      <c r="EG580" s="3">
        <v>0</v>
      </c>
      <c r="EH580" s="3">
        <v>0</v>
      </c>
      <c r="EI580" s="3">
        <v>0</v>
      </c>
      <c r="EJ580" s="3">
        <v>0</v>
      </c>
      <c r="EK580" s="3">
        <v>0</v>
      </c>
      <c r="EL580" s="3">
        <v>0</v>
      </c>
      <c r="EM580" s="3">
        <v>155805.56</v>
      </c>
      <c r="EN580" s="3">
        <v>0</v>
      </c>
      <c r="EO580" s="3">
        <v>0</v>
      </c>
      <c r="EP580" s="3">
        <v>155453.97</v>
      </c>
      <c r="EQ580" s="3">
        <v>138347.57</v>
      </c>
      <c r="ER580" s="7">
        <v>1660127.86</v>
      </c>
      <c r="ES580" s="7">
        <v>-10462.370000000001</v>
      </c>
      <c r="ET580" s="7">
        <v>0</v>
      </c>
      <c r="EU580" s="7">
        <v>1633994.47</v>
      </c>
      <c r="EV580" s="7">
        <v>1574229.11</v>
      </c>
      <c r="EW580" s="8">
        <f t="shared" si="34"/>
        <v>0.96342376850271727</v>
      </c>
      <c r="EX580" s="3">
        <v>783818.09</v>
      </c>
      <c r="EY580" s="3">
        <v>-3042.87</v>
      </c>
      <c r="EZ580" s="3">
        <v>0</v>
      </c>
      <c r="FA580" s="3">
        <v>776448.1</v>
      </c>
      <c r="FB580" s="3">
        <v>776797.06</v>
      </c>
      <c r="FC580" s="3">
        <v>262634.2</v>
      </c>
      <c r="FD580" s="3">
        <v>-3709.75</v>
      </c>
      <c r="FE580" s="3">
        <v>0</v>
      </c>
      <c r="FF580" s="3">
        <v>258924.45</v>
      </c>
      <c r="FG580" s="3">
        <v>151781.26999999999</v>
      </c>
      <c r="FH580" s="3">
        <v>0</v>
      </c>
      <c r="FI580" s="3">
        <v>0</v>
      </c>
      <c r="FJ580" s="3">
        <v>0</v>
      </c>
      <c r="FK580" s="3">
        <v>0</v>
      </c>
      <c r="FL580" s="3">
        <v>0</v>
      </c>
      <c r="FM580" s="3">
        <v>0</v>
      </c>
      <c r="FN580" s="3">
        <v>0</v>
      </c>
      <c r="FO580" s="3">
        <v>0</v>
      </c>
      <c r="FP580" s="3">
        <v>0</v>
      </c>
      <c r="FQ580" s="3">
        <v>0</v>
      </c>
      <c r="FR580" s="3">
        <v>0</v>
      </c>
      <c r="FS580" s="3">
        <v>0</v>
      </c>
      <c r="FT580" s="3">
        <v>0</v>
      </c>
      <c r="FU580" s="3">
        <v>-4126.92</v>
      </c>
      <c r="FV580" s="3">
        <v>-28917.93</v>
      </c>
      <c r="FW580" s="3">
        <v>0</v>
      </c>
      <c r="FX580" s="3">
        <v>0</v>
      </c>
      <c r="FY580" s="3">
        <v>0</v>
      </c>
      <c r="FZ580" s="3">
        <v>-4885.8</v>
      </c>
      <c r="GA580" s="3">
        <v>126956.37</v>
      </c>
      <c r="GB580" s="3">
        <v>613675.56999999995</v>
      </c>
      <c r="GC580" s="3">
        <v>-3709.75</v>
      </c>
      <c r="GD580" s="3">
        <v>0</v>
      </c>
      <c r="GE580" s="3">
        <v>607634.64</v>
      </c>
      <c r="GF580" s="3">
        <v>547612.34</v>
      </c>
      <c r="GG580" s="3">
        <v>0</v>
      </c>
      <c r="GH580" s="3">
        <v>0</v>
      </c>
      <c r="GI580" s="3">
        <v>0</v>
      </c>
      <c r="GJ580" s="3">
        <v>0</v>
      </c>
      <c r="GK580" s="3">
        <v>0</v>
      </c>
      <c r="GL580" s="3">
        <v>0</v>
      </c>
      <c r="GM580" s="3">
        <v>0</v>
      </c>
      <c r="GN580" s="3">
        <v>0</v>
      </c>
      <c r="GO580" s="3">
        <v>0</v>
      </c>
      <c r="GP580" s="3">
        <v>0</v>
      </c>
      <c r="GQ580" s="9">
        <v>1238202.83</v>
      </c>
      <c r="GR580" s="9">
        <v>0</v>
      </c>
      <c r="GS580" s="9">
        <v>0</v>
      </c>
      <c r="GT580" s="9">
        <v>1238083.69</v>
      </c>
      <c r="GU580" s="9">
        <v>1077829.1100000001</v>
      </c>
      <c r="GV580" s="10">
        <f t="shared" si="35"/>
        <v>0.87056240115722727</v>
      </c>
      <c r="GW580" s="3">
        <v>0</v>
      </c>
      <c r="GX580" s="3">
        <v>0</v>
      </c>
      <c r="GY580" s="3">
        <v>0</v>
      </c>
      <c r="GZ580" s="3">
        <v>0</v>
      </c>
      <c r="HA580" s="3">
        <v>0</v>
      </c>
      <c r="HB580" s="3">
        <v>0</v>
      </c>
      <c r="HC580" s="3">
        <v>0</v>
      </c>
      <c r="HD580" s="3">
        <v>0</v>
      </c>
      <c r="HE580" s="3">
        <v>-86.02</v>
      </c>
      <c r="HF580" s="3">
        <v>-8690.4599999999991</v>
      </c>
      <c r="HG580" s="3">
        <v>0</v>
      </c>
      <c r="HH580" s="3">
        <v>0</v>
      </c>
      <c r="HI580" s="3">
        <v>0</v>
      </c>
      <c r="HJ580" s="3">
        <v>0</v>
      </c>
      <c r="HK580" s="3">
        <v>2008.39</v>
      </c>
      <c r="HL580" s="3">
        <v>191850.03</v>
      </c>
      <c r="HM580" s="3">
        <v>0</v>
      </c>
      <c r="HN580" s="3">
        <v>0</v>
      </c>
      <c r="HO580" s="3">
        <v>191850.03</v>
      </c>
      <c r="HP580" s="3">
        <v>174821.82</v>
      </c>
      <c r="HQ580" s="3">
        <v>1046352.8</v>
      </c>
      <c r="HR580" s="3">
        <v>0</v>
      </c>
      <c r="HS580" s="3">
        <v>0</v>
      </c>
      <c r="HT580" s="3">
        <v>1046319.68</v>
      </c>
      <c r="HU580" s="3">
        <v>909689.36</v>
      </c>
      <c r="HV580" s="3">
        <v>0</v>
      </c>
      <c r="HW580" s="3">
        <v>0</v>
      </c>
      <c r="HX580" s="3">
        <v>0</v>
      </c>
      <c r="HY580" s="3">
        <v>0</v>
      </c>
      <c r="HZ580" s="3">
        <v>0</v>
      </c>
    </row>
    <row r="581" spans="1:234" ht="15" customHeight="1" x14ac:dyDescent="0.25">
      <c r="A581" s="2" t="s">
        <v>394</v>
      </c>
      <c r="B581" s="2" t="s">
        <v>397</v>
      </c>
      <c r="C581" s="1"/>
      <c r="D581" s="2" t="s">
        <v>61</v>
      </c>
      <c r="E581" s="2" t="s">
        <v>262</v>
      </c>
      <c r="F581" s="3">
        <v>1449868.47</v>
      </c>
      <c r="G581" s="3">
        <v>-18042.04</v>
      </c>
      <c r="H581" s="3">
        <v>0</v>
      </c>
      <c r="I581" s="3">
        <v>1427637.84</v>
      </c>
      <c r="J581" s="3">
        <v>1345494.19</v>
      </c>
      <c r="K581" s="4">
        <f t="shared" si="32"/>
        <v>0.94246184312402359</v>
      </c>
      <c r="L581" s="5">
        <v>414332.2</v>
      </c>
      <c r="M581" s="5">
        <v>0</v>
      </c>
      <c r="N581" s="5">
        <v>0</v>
      </c>
      <c r="O581" s="5">
        <v>413963.7</v>
      </c>
      <c r="P581" s="5">
        <v>386593.42</v>
      </c>
      <c r="Q581" s="6">
        <f t="shared" si="33"/>
        <v>0.93388241529390126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535.80999999999995</v>
      </c>
      <c r="AB581" s="3">
        <v>12505.23</v>
      </c>
      <c r="AC581" s="3">
        <v>0</v>
      </c>
      <c r="AD581" s="3">
        <v>0</v>
      </c>
      <c r="AE581" s="3">
        <v>12505.23</v>
      </c>
      <c r="AF581" s="3">
        <v>11833.1</v>
      </c>
      <c r="AG581" s="3">
        <v>0</v>
      </c>
      <c r="AH581" s="3">
        <v>0</v>
      </c>
      <c r="AI581" s="3">
        <v>0</v>
      </c>
      <c r="AJ581" s="3">
        <v>0</v>
      </c>
      <c r="AK581" s="3">
        <v>23.64</v>
      </c>
      <c r="AL581" s="3">
        <v>0</v>
      </c>
      <c r="AM581" s="3">
        <v>0</v>
      </c>
      <c r="AN581" s="3">
        <v>0</v>
      </c>
      <c r="AO581" s="3">
        <v>0</v>
      </c>
      <c r="AP581" s="3">
        <v>885.45</v>
      </c>
      <c r="AQ581" s="3">
        <v>7019.31</v>
      </c>
      <c r="AR581" s="3">
        <v>0</v>
      </c>
      <c r="AS581" s="3">
        <v>0</v>
      </c>
      <c r="AT581" s="3">
        <v>7019.31</v>
      </c>
      <c r="AU581" s="3">
        <v>7142.45</v>
      </c>
      <c r="AV581" s="3">
        <v>2433.75</v>
      </c>
      <c r="AW581" s="3">
        <v>0</v>
      </c>
      <c r="AX581" s="3">
        <v>0</v>
      </c>
      <c r="AY581" s="3">
        <v>2433.75</v>
      </c>
      <c r="AZ581" s="3">
        <v>1803.36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17363.57</v>
      </c>
      <c r="BL581" s="3">
        <v>0</v>
      </c>
      <c r="BM581" s="3">
        <v>0</v>
      </c>
      <c r="BN581" s="3">
        <v>17363.57</v>
      </c>
      <c r="BO581" s="3">
        <v>16287.22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5623.83</v>
      </c>
      <c r="BV581" s="3">
        <v>0</v>
      </c>
      <c r="BW581" s="3">
        <v>0</v>
      </c>
      <c r="BX581" s="3">
        <v>5623.83</v>
      </c>
      <c r="BY581" s="3">
        <v>5316.12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104142</v>
      </c>
      <c r="CK581" s="3">
        <v>0</v>
      </c>
      <c r="CL581" s="3">
        <v>0</v>
      </c>
      <c r="CM581" s="3">
        <v>103773.5</v>
      </c>
      <c r="CN581" s="3">
        <v>97434.4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108821.2</v>
      </c>
      <c r="CU581" s="3">
        <v>0</v>
      </c>
      <c r="CV581" s="3">
        <v>0</v>
      </c>
      <c r="CW581" s="3">
        <v>108821.2</v>
      </c>
      <c r="CX581" s="3">
        <v>102354.53</v>
      </c>
      <c r="CY581" s="3">
        <v>39615.730000000003</v>
      </c>
      <c r="CZ581" s="3">
        <v>0</v>
      </c>
      <c r="DA581" s="3">
        <v>0</v>
      </c>
      <c r="DB581" s="3">
        <v>39615.730000000003</v>
      </c>
      <c r="DC581" s="3">
        <v>37204.870000000003</v>
      </c>
      <c r="DD581" s="3">
        <v>36308.230000000003</v>
      </c>
      <c r="DE581" s="3">
        <v>0</v>
      </c>
      <c r="DF581" s="3">
        <v>0</v>
      </c>
      <c r="DG581" s="3">
        <v>36308.230000000003</v>
      </c>
      <c r="DH581" s="3">
        <v>34181.269999999997</v>
      </c>
      <c r="DI581" s="3">
        <v>67167.679999999993</v>
      </c>
      <c r="DJ581" s="3">
        <v>0</v>
      </c>
      <c r="DK581" s="3">
        <v>0</v>
      </c>
      <c r="DL581" s="3">
        <v>67167.679999999993</v>
      </c>
      <c r="DM581" s="3">
        <v>63152.34</v>
      </c>
      <c r="DN581" s="3">
        <v>0</v>
      </c>
      <c r="DO581" s="3">
        <v>0</v>
      </c>
      <c r="DP581" s="3">
        <v>0</v>
      </c>
      <c r="DQ581" s="3">
        <v>0</v>
      </c>
      <c r="DR581" s="3">
        <v>0</v>
      </c>
      <c r="DS581" s="3">
        <v>3407.19</v>
      </c>
      <c r="DT581" s="3">
        <v>0</v>
      </c>
      <c r="DU581" s="3">
        <v>0</v>
      </c>
      <c r="DV581" s="3">
        <v>3407.19</v>
      </c>
      <c r="DW581" s="3">
        <v>3118.49</v>
      </c>
      <c r="DX581" s="3">
        <v>977.88</v>
      </c>
      <c r="DY581" s="3">
        <v>0</v>
      </c>
      <c r="DZ581" s="3">
        <v>0</v>
      </c>
      <c r="EA581" s="3">
        <v>977.88</v>
      </c>
      <c r="EB581" s="3">
        <v>1074.48</v>
      </c>
      <c r="EC581" s="3">
        <v>0</v>
      </c>
      <c r="ED581" s="3">
        <v>0</v>
      </c>
      <c r="EE581" s="3">
        <v>0</v>
      </c>
      <c r="EF581" s="3">
        <v>0</v>
      </c>
      <c r="EG581" s="3">
        <v>0</v>
      </c>
      <c r="EH581" s="3">
        <v>0</v>
      </c>
      <c r="EI581" s="3">
        <v>0</v>
      </c>
      <c r="EJ581" s="3">
        <v>0</v>
      </c>
      <c r="EK581" s="3">
        <v>0</v>
      </c>
      <c r="EL581" s="3">
        <v>0</v>
      </c>
      <c r="EM581" s="3">
        <v>8946.6</v>
      </c>
      <c r="EN581" s="3">
        <v>0</v>
      </c>
      <c r="EO581" s="3">
        <v>0</v>
      </c>
      <c r="EP581" s="3">
        <v>8946.6</v>
      </c>
      <c r="EQ581" s="3">
        <v>4245.8900000000003</v>
      </c>
      <c r="ER581" s="7">
        <v>962113.15</v>
      </c>
      <c r="ES581" s="7">
        <v>-17248.52</v>
      </c>
      <c r="ET581" s="7">
        <v>0</v>
      </c>
      <c r="EU581" s="7">
        <v>941112.89</v>
      </c>
      <c r="EV581" s="7">
        <v>891737.41</v>
      </c>
      <c r="EW581" s="8">
        <f t="shared" si="34"/>
        <v>0.9475350082602737</v>
      </c>
      <c r="EX581" s="3">
        <v>99879.25</v>
      </c>
      <c r="EY581" s="3">
        <v>-1820.73</v>
      </c>
      <c r="EZ581" s="3">
        <v>0</v>
      </c>
      <c r="FA581" s="3">
        <v>96905.99</v>
      </c>
      <c r="FB581" s="3">
        <v>100863.28</v>
      </c>
      <c r="FC581" s="3">
        <v>34233.370000000003</v>
      </c>
      <c r="FD581" s="3">
        <v>-4557.78</v>
      </c>
      <c r="FE581" s="3">
        <v>0</v>
      </c>
      <c r="FF581" s="3">
        <v>29675.59</v>
      </c>
      <c r="FG581" s="3">
        <v>21833.74</v>
      </c>
      <c r="FH581" s="3">
        <v>0</v>
      </c>
      <c r="FI581" s="3">
        <v>0</v>
      </c>
      <c r="FJ581" s="3">
        <v>0</v>
      </c>
      <c r="FK581" s="3">
        <v>0</v>
      </c>
      <c r="FL581" s="3">
        <v>0</v>
      </c>
      <c r="FM581" s="3">
        <v>0</v>
      </c>
      <c r="FN581" s="3">
        <v>0</v>
      </c>
      <c r="FO581" s="3">
        <v>0</v>
      </c>
      <c r="FP581" s="3">
        <v>0</v>
      </c>
      <c r="FQ581" s="3">
        <v>0</v>
      </c>
      <c r="FR581" s="3">
        <v>198545.95</v>
      </c>
      <c r="FS581" s="3">
        <v>-6312.23</v>
      </c>
      <c r="FT581" s="3">
        <v>0</v>
      </c>
      <c r="FU581" s="3">
        <v>190350.7</v>
      </c>
      <c r="FV581" s="3">
        <v>184072.78</v>
      </c>
      <c r="FW581" s="3">
        <v>552611.37</v>
      </c>
      <c r="FX581" s="3">
        <v>0</v>
      </c>
      <c r="FY581" s="3">
        <v>0</v>
      </c>
      <c r="FZ581" s="3">
        <v>552611.37</v>
      </c>
      <c r="GA581" s="3">
        <v>516220.83</v>
      </c>
      <c r="GB581" s="3">
        <v>76843.210000000006</v>
      </c>
      <c r="GC581" s="3">
        <v>-4557.78</v>
      </c>
      <c r="GD581" s="3">
        <v>0</v>
      </c>
      <c r="GE581" s="3">
        <v>71569.240000000005</v>
      </c>
      <c r="GF581" s="3">
        <v>68746.78</v>
      </c>
      <c r="GG581" s="3">
        <v>0</v>
      </c>
      <c r="GH581" s="3">
        <v>0</v>
      </c>
      <c r="GI581" s="3">
        <v>0</v>
      </c>
      <c r="GJ581" s="3">
        <v>0</v>
      </c>
      <c r="GK581" s="3">
        <v>0</v>
      </c>
      <c r="GL581" s="3">
        <v>0</v>
      </c>
      <c r="GM581" s="3">
        <v>0</v>
      </c>
      <c r="GN581" s="3">
        <v>0</v>
      </c>
      <c r="GO581" s="3">
        <v>0</v>
      </c>
      <c r="GP581" s="3">
        <v>0</v>
      </c>
      <c r="GQ581" s="9">
        <v>73423.12</v>
      </c>
      <c r="GR581" s="9">
        <v>-793.52</v>
      </c>
      <c r="GS581" s="9">
        <v>0</v>
      </c>
      <c r="GT581" s="9">
        <v>72561.25</v>
      </c>
      <c r="GU581" s="9">
        <v>67163.360000000001</v>
      </c>
      <c r="GV581" s="10">
        <f t="shared" si="35"/>
        <v>0.92560919223414706</v>
      </c>
      <c r="GW581" s="3">
        <v>0</v>
      </c>
      <c r="GX581" s="3">
        <v>0</v>
      </c>
      <c r="GY581" s="3">
        <v>0</v>
      </c>
      <c r="GZ581" s="3">
        <v>0</v>
      </c>
      <c r="HA581" s="3">
        <v>0</v>
      </c>
      <c r="HB581" s="3">
        <v>447.6</v>
      </c>
      <c r="HC581" s="3">
        <v>0</v>
      </c>
      <c r="HD581" s="3">
        <v>0</v>
      </c>
      <c r="HE581" s="3">
        <v>447.6</v>
      </c>
      <c r="HF581" s="3">
        <v>-633.72</v>
      </c>
      <c r="HG581" s="3">
        <v>65366.12</v>
      </c>
      <c r="HH581" s="3">
        <v>-793.52</v>
      </c>
      <c r="HI581" s="3">
        <v>0</v>
      </c>
      <c r="HJ581" s="3">
        <v>64504.25</v>
      </c>
      <c r="HK581" s="3">
        <v>62460.98</v>
      </c>
      <c r="HL581" s="3">
        <v>7609.4</v>
      </c>
      <c r="HM581" s="3">
        <v>0</v>
      </c>
      <c r="HN581" s="3">
        <v>0</v>
      </c>
      <c r="HO581" s="3">
        <v>7609.4</v>
      </c>
      <c r="HP581" s="3">
        <v>5336.1</v>
      </c>
      <c r="HQ581" s="3">
        <v>0</v>
      </c>
      <c r="HR581" s="3">
        <v>0</v>
      </c>
      <c r="HS581" s="3">
        <v>0</v>
      </c>
      <c r="HT581" s="3">
        <v>0</v>
      </c>
      <c r="HU581" s="3">
        <v>0</v>
      </c>
      <c r="HV581" s="3">
        <v>0</v>
      </c>
      <c r="HW581" s="3">
        <v>0</v>
      </c>
      <c r="HX581" s="3">
        <v>0</v>
      </c>
      <c r="HY581" s="3">
        <v>0</v>
      </c>
      <c r="HZ581" s="3">
        <v>0</v>
      </c>
    </row>
    <row r="582" spans="1:234" ht="15" customHeight="1" x14ac:dyDescent="0.25">
      <c r="A582" s="2" t="s">
        <v>394</v>
      </c>
      <c r="B582" s="2" t="s">
        <v>271</v>
      </c>
      <c r="C582" s="1"/>
      <c r="D582" s="2" t="s">
        <v>61</v>
      </c>
      <c r="E582" s="2" t="s">
        <v>262</v>
      </c>
      <c r="F582" s="3">
        <v>908087.65</v>
      </c>
      <c r="G582" s="3">
        <v>-13047.12</v>
      </c>
      <c r="H582" s="3">
        <v>0</v>
      </c>
      <c r="I582" s="3">
        <v>895040.53</v>
      </c>
      <c r="J582" s="3">
        <v>735834.06</v>
      </c>
      <c r="K582" s="4">
        <f t="shared" ref="K582:K645" si="36">J582/I582</f>
        <v>0.82212373108958547</v>
      </c>
      <c r="L582" s="5">
        <v>301325.65999999997</v>
      </c>
      <c r="M582" s="5">
        <v>0</v>
      </c>
      <c r="N582" s="5">
        <v>0</v>
      </c>
      <c r="O582" s="5">
        <v>301325.65999999997</v>
      </c>
      <c r="P582" s="5">
        <v>258702.75</v>
      </c>
      <c r="Q582" s="6">
        <f t="shared" ref="Q582:Q645" si="37">P582/O582</f>
        <v>0.85854868782167448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1185.27</v>
      </c>
      <c r="AB582" s="3">
        <v>9462.7000000000007</v>
      </c>
      <c r="AC582" s="3">
        <v>0</v>
      </c>
      <c r="AD582" s="3">
        <v>0</v>
      </c>
      <c r="AE582" s="3">
        <v>9462.7000000000007</v>
      </c>
      <c r="AF582" s="3">
        <v>8216.2000000000007</v>
      </c>
      <c r="AG582" s="3">
        <v>0</v>
      </c>
      <c r="AH582" s="3">
        <v>0</v>
      </c>
      <c r="AI582" s="3">
        <v>0</v>
      </c>
      <c r="AJ582" s="3">
        <v>0</v>
      </c>
      <c r="AK582" s="3">
        <v>13.6</v>
      </c>
      <c r="AL582" s="3">
        <v>0</v>
      </c>
      <c r="AM582" s="3">
        <v>0</v>
      </c>
      <c r="AN582" s="3">
        <v>0</v>
      </c>
      <c r="AO582" s="3">
        <v>0</v>
      </c>
      <c r="AP582" s="3">
        <v>603.07000000000005</v>
      </c>
      <c r="AQ582" s="3">
        <v>5312.88</v>
      </c>
      <c r="AR582" s="3">
        <v>0</v>
      </c>
      <c r="AS582" s="3">
        <v>0</v>
      </c>
      <c r="AT582" s="3">
        <v>5312.88</v>
      </c>
      <c r="AU582" s="3">
        <v>4819.2299999999996</v>
      </c>
      <c r="AV582" s="3">
        <v>1841.7</v>
      </c>
      <c r="AW582" s="3">
        <v>0</v>
      </c>
      <c r="AX582" s="3">
        <v>0</v>
      </c>
      <c r="AY582" s="3">
        <v>1841.7</v>
      </c>
      <c r="AZ582" s="3">
        <v>1290.9100000000001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0</v>
      </c>
      <c r="BI582" s="3">
        <v>0</v>
      </c>
      <c r="BJ582" s="3">
        <v>0</v>
      </c>
      <c r="BK582" s="3">
        <v>12769.74</v>
      </c>
      <c r="BL582" s="3">
        <v>0</v>
      </c>
      <c r="BM582" s="3">
        <v>0</v>
      </c>
      <c r="BN582" s="3">
        <v>12769.74</v>
      </c>
      <c r="BO582" s="3">
        <v>10924.25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>
        <v>0</v>
      </c>
      <c r="CD582" s="3">
        <v>0</v>
      </c>
      <c r="CE582" s="3">
        <v>0</v>
      </c>
      <c r="CF582" s="3">
        <v>0</v>
      </c>
      <c r="CG582" s="3">
        <v>0</v>
      </c>
      <c r="CH582" s="3">
        <v>0</v>
      </c>
      <c r="CI582" s="3">
        <v>0</v>
      </c>
      <c r="CJ582" s="3">
        <v>75359.47</v>
      </c>
      <c r="CK582" s="3">
        <v>0</v>
      </c>
      <c r="CL582" s="3">
        <v>0</v>
      </c>
      <c r="CM582" s="3">
        <v>75359.47</v>
      </c>
      <c r="CN582" s="3">
        <v>64793.03</v>
      </c>
      <c r="CO582" s="3">
        <v>0</v>
      </c>
      <c r="CP582" s="3">
        <v>0</v>
      </c>
      <c r="CQ582" s="3">
        <v>0</v>
      </c>
      <c r="CR582" s="3">
        <v>0</v>
      </c>
      <c r="CS582" s="3">
        <v>0</v>
      </c>
      <c r="CT582" s="3">
        <v>80035.990000000005</v>
      </c>
      <c r="CU582" s="3">
        <v>0</v>
      </c>
      <c r="CV582" s="3">
        <v>0</v>
      </c>
      <c r="CW582" s="3">
        <v>80035.990000000005</v>
      </c>
      <c r="CX582" s="3">
        <v>69446.42</v>
      </c>
      <c r="CY582" s="3">
        <v>29136.78</v>
      </c>
      <c r="CZ582" s="3">
        <v>0</v>
      </c>
      <c r="DA582" s="3">
        <v>0</v>
      </c>
      <c r="DB582" s="3">
        <v>29136.78</v>
      </c>
      <c r="DC582" s="3">
        <v>24997.439999999999</v>
      </c>
      <c r="DD582" s="3">
        <v>27937.62</v>
      </c>
      <c r="DE582" s="3">
        <v>0</v>
      </c>
      <c r="DF582" s="3">
        <v>0</v>
      </c>
      <c r="DG582" s="3">
        <v>27937.62</v>
      </c>
      <c r="DH582" s="3">
        <v>24041.45</v>
      </c>
      <c r="DI582" s="3">
        <v>49400.639999999999</v>
      </c>
      <c r="DJ582" s="3">
        <v>0</v>
      </c>
      <c r="DK582" s="3">
        <v>0</v>
      </c>
      <c r="DL582" s="3">
        <v>49400.639999999999</v>
      </c>
      <c r="DM582" s="3">
        <v>42375.77</v>
      </c>
      <c r="DN582" s="3">
        <v>0</v>
      </c>
      <c r="DO582" s="3">
        <v>0</v>
      </c>
      <c r="DP582" s="3">
        <v>0</v>
      </c>
      <c r="DQ582" s="3">
        <v>0</v>
      </c>
      <c r="DR582" s="3">
        <v>0</v>
      </c>
      <c r="DS582" s="3">
        <v>2578.36</v>
      </c>
      <c r="DT582" s="3">
        <v>0</v>
      </c>
      <c r="DU582" s="3">
        <v>0</v>
      </c>
      <c r="DV582" s="3">
        <v>2578.36</v>
      </c>
      <c r="DW582" s="3">
        <v>2167.21</v>
      </c>
      <c r="DX582" s="3">
        <v>719.23</v>
      </c>
      <c r="DY582" s="3">
        <v>0</v>
      </c>
      <c r="DZ582" s="3">
        <v>0</v>
      </c>
      <c r="EA582" s="3">
        <v>719.23</v>
      </c>
      <c r="EB582" s="3">
        <v>831.38</v>
      </c>
      <c r="EC582" s="3">
        <v>0</v>
      </c>
      <c r="ED582" s="3">
        <v>0</v>
      </c>
      <c r="EE582" s="3">
        <v>0</v>
      </c>
      <c r="EF582" s="3">
        <v>0</v>
      </c>
      <c r="EG582" s="3">
        <v>0</v>
      </c>
      <c r="EH582" s="3">
        <v>0</v>
      </c>
      <c r="EI582" s="3">
        <v>0</v>
      </c>
      <c r="EJ582" s="3">
        <v>0</v>
      </c>
      <c r="EK582" s="3">
        <v>0</v>
      </c>
      <c r="EL582" s="3">
        <v>0</v>
      </c>
      <c r="EM582" s="3">
        <v>6770.55</v>
      </c>
      <c r="EN582" s="3">
        <v>0</v>
      </c>
      <c r="EO582" s="3">
        <v>0</v>
      </c>
      <c r="EP582" s="3">
        <v>6770.55</v>
      </c>
      <c r="EQ582" s="3">
        <v>2997.52</v>
      </c>
      <c r="ER582" s="7">
        <v>577007.51</v>
      </c>
      <c r="ES582" s="7">
        <v>-13047.12</v>
      </c>
      <c r="ET582" s="7">
        <v>0</v>
      </c>
      <c r="EU582" s="7">
        <v>563960.39</v>
      </c>
      <c r="EV582" s="7">
        <v>458528.1</v>
      </c>
      <c r="EW582" s="8">
        <f t="shared" ref="EW582:EW645" si="38">EV582/EU582</f>
        <v>0.81305018602458934</v>
      </c>
      <c r="EX582" s="3">
        <v>43002.879999999997</v>
      </c>
      <c r="EY582" s="3">
        <v>-1658.74</v>
      </c>
      <c r="EZ582" s="3">
        <v>0</v>
      </c>
      <c r="FA582" s="3">
        <v>41344.14</v>
      </c>
      <c r="FB582" s="3">
        <v>38281.78</v>
      </c>
      <c r="FC582" s="3">
        <v>14402.17</v>
      </c>
      <c r="FD582" s="3">
        <v>-2818.88</v>
      </c>
      <c r="FE582" s="3">
        <v>0</v>
      </c>
      <c r="FF582" s="3">
        <v>11583.29</v>
      </c>
      <c r="FG582" s="3">
        <v>6332.57</v>
      </c>
      <c r="FH582" s="3">
        <v>0</v>
      </c>
      <c r="FI582" s="3">
        <v>0</v>
      </c>
      <c r="FJ582" s="3">
        <v>0</v>
      </c>
      <c r="FK582" s="3">
        <v>0</v>
      </c>
      <c r="FL582" s="3">
        <v>0</v>
      </c>
      <c r="FM582" s="3">
        <v>0</v>
      </c>
      <c r="FN582" s="3">
        <v>0</v>
      </c>
      <c r="FO582" s="3">
        <v>0</v>
      </c>
      <c r="FP582" s="3">
        <v>0</v>
      </c>
      <c r="FQ582" s="3">
        <v>0</v>
      </c>
      <c r="FR582" s="3">
        <v>77922.960000000006</v>
      </c>
      <c r="FS582" s="3">
        <v>-5750.62</v>
      </c>
      <c r="FT582" s="3">
        <v>0</v>
      </c>
      <c r="FU582" s="3">
        <v>72172.34</v>
      </c>
      <c r="FV582" s="3">
        <v>57693.86</v>
      </c>
      <c r="FW582" s="3">
        <v>406750.84</v>
      </c>
      <c r="FX582" s="3">
        <v>0</v>
      </c>
      <c r="FY582" s="3">
        <v>0</v>
      </c>
      <c r="FZ582" s="3">
        <v>406750.84</v>
      </c>
      <c r="GA582" s="3">
        <v>328810.39</v>
      </c>
      <c r="GB582" s="3">
        <v>34928.660000000003</v>
      </c>
      <c r="GC582" s="3">
        <v>-2818.88</v>
      </c>
      <c r="GD582" s="3">
        <v>0</v>
      </c>
      <c r="GE582" s="3">
        <v>32109.78</v>
      </c>
      <c r="GF582" s="3">
        <v>27409.5</v>
      </c>
      <c r="GG582" s="3">
        <v>0</v>
      </c>
      <c r="GH582" s="3">
        <v>0</v>
      </c>
      <c r="GI582" s="3">
        <v>0</v>
      </c>
      <c r="GJ582" s="3">
        <v>0</v>
      </c>
      <c r="GK582" s="3">
        <v>0</v>
      </c>
      <c r="GL582" s="3">
        <v>0</v>
      </c>
      <c r="GM582" s="3">
        <v>0</v>
      </c>
      <c r="GN582" s="3">
        <v>0</v>
      </c>
      <c r="GO582" s="3">
        <v>0</v>
      </c>
      <c r="GP582" s="3">
        <v>0</v>
      </c>
      <c r="GQ582" s="9">
        <v>29754.48</v>
      </c>
      <c r="GR582" s="9">
        <v>0</v>
      </c>
      <c r="GS582" s="9">
        <v>0</v>
      </c>
      <c r="GT582" s="9">
        <v>29754.48</v>
      </c>
      <c r="GU582" s="9">
        <v>18603.21</v>
      </c>
      <c r="GV582" s="10">
        <f t="shared" ref="GV582:GV645" si="39">GU582/GT582</f>
        <v>0.6252238318397767</v>
      </c>
      <c r="GW582" s="3">
        <v>0</v>
      </c>
      <c r="GX582" s="3">
        <v>0</v>
      </c>
      <c r="GY582" s="3">
        <v>0</v>
      </c>
      <c r="GZ582" s="3">
        <v>0</v>
      </c>
      <c r="HA582" s="3">
        <v>0</v>
      </c>
      <c r="HB582" s="3">
        <v>0</v>
      </c>
      <c r="HC582" s="3">
        <v>0</v>
      </c>
      <c r="HD582" s="3">
        <v>0</v>
      </c>
      <c r="HE582" s="3">
        <v>0</v>
      </c>
      <c r="HF582" s="3">
        <v>-370.8</v>
      </c>
      <c r="HG582" s="3">
        <v>26173.63</v>
      </c>
      <c r="HH582" s="3">
        <v>0</v>
      </c>
      <c r="HI582" s="3">
        <v>0</v>
      </c>
      <c r="HJ582" s="3">
        <v>26173.63</v>
      </c>
      <c r="HK582" s="3">
        <v>17612.810000000001</v>
      </c>
      <c r="HL582" s="3">
        <v>3580.85</v>
      </c>
      <c r="HM582" s="3">
        <v>0</v>
      </c>
      <c r="HN582" s="3">
        <v>0</v>
      </c>
      <c r="HO582" s="3">
        <v>3580.85</v>
      </c>
      <c r="HP582" s="3">
        <v>1361.2</v>
      </c>
      <c r="HQ582" s="3">
        <v>0</v>
      </c>
      <c r="HR582" s="3">
        <v>0</v>
      </c>
      <c r="HS582" s="3">
        <v>0</v>
      </c>
      <c r="HT582" s="3">
        <v>0</v>
      </c>
      <c r="HU582" s="3">
        <v>0</v>
      </c>
      <c r="HV582" s="3">
        <v>0</v>
      </c>
      <c r="HW582" s="3">
        <v>0</v>
      </c>
      <c r="HX582" s="3">
        <v>0</v>
      </c>
      <c r="HY582" s="3">
        <v>0</v>
      </c>
      <c r="HZ582" s="3">
        <v>0</v>
      </c>
    </row>
    <row r="583" spans="1:234" ht="15" customHeight="1" x14ac:dyDescent="0.25">
      <c r="A583" s="2" t="s">
        <v>394</v>
      </c>
      <c r="B583" s="2" t="s">
        <v>398</v>
      </c>
      <c r="C583" s="1"/>
      <c r="D583" s="2" t="s">
        <v>61</v>
      </c>
      <c r="E583" s="2" t="s">
        <v>108</v>
      </c>
      <c r="F583" s="3">
        <v>5356198.8</v>
      </c>
      <c r="G583" s="3">
        <v>-22956.29</v>
      </c>
      <c r="H583" s="3">
        <v>0</v>
      </c>
      <c r="I583" s="3">
        <v>5318447.76</v>
      </c>
      <c r="J583" s="3">
        <v>5183778.6500000004</v>
      </c>
      <c r="K583" s="4">
        <f t="shared" si="36"/>
        <v>0.97467886946021265</v>
      </c>
      <c r="L583" s="5">
        <v>2035076.79</v>
      </c>
      <c r="M583" s="5">
        <v>0</v>
      </c>
      <c r="N583" s="5">
        <v>0</v>
      </c>
      <c r="O583" s="5">
        <v>2027912.92</v>
      </c>
      <c r="P583" s="5">
        <v>1927392.31</v>
      </c>
      <c r="Q583" s="6">
        <f t="shared" si="37"/>
        <v>0.95043149584549225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12227.57</v>
      </c>
      <c r="AB583" s="3">
        <v>79956.75</v>
      </c>
      <c r="AC583" s="3">
        <v>0</v>
      </c>
      <c r="AD583" s="3">
        <v>0</v>
      </c>
      <c r="AE583" s="3">
        <v>79956.75</v>
      </c>
      <c r="AF583" s="3">
        <v>77048.710000000006</v>
      </c>
      <c r="AG583" s="3">
        <v>0</v>
      </c>
      <c r="AH583" s="3">
        <v>0</v>
      </c>
      <c r="AI583" s="3">
        <v>0</v>
      </c>
      <c r="AJ583" s="3">
        <v>0</v>
      </c>
      <c r="AK583" s="3">
        <v>37.33</v>
      </c>
      <c r="AL583" s="3">
        <v>0</v>
      </c>
      <c r="AM583" s="3">
        <v>0</v>
      </c>
      <c r="AN583" s="3">
        <v>0</v>
      </c>
      <c r="AO583" s="3">
        <v>0</v>
      </c>
      <c r="AP583" s="3">
        <v>1069.96</v>
      </c>
      <c r="AQ583" s="3">
        <v>34448.36</v>
      </c>
      <c r="AR583" s="3">
        <v>0</v>
      </c>
      <c r="AS583" s="3">
        <v>0</v>
      </c>
      <c r="AT583" s="3">
        <v>34448.36</v>
      </c>
      <c r="AU583" s="3">
        <v>34538.449999999997</v>
      </c>
      <c r="AV583" s="3">
        <v>10044.85</v>
      </c>
      <c r="AW583" s="3">
        <v>0</v>
      </c>
      <c r="AX583" s="3">
        <v>0</v>
      </c>
      <c r="AY583" s="3">
        <v>10044.85</v>
      </c>
      <c r="AZ583" s="3">
        <v>7367.95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0</v>
      </c>
      <c r="BI583" s="3">
        <v>0</v>
      </c>
      <c r="BJ583" s="3">
        <v>0</v>
      </c>
      <c r="BK583" s="3">
        <v>62195.71</v>
      </c>
      <c r="BL583" s="3">
        <v>0</v>
      </c>
      <c r="BM583" s="3">
        <v>0</v>
      </c>
      <c r="BN583" s="3">
        <v>62195.71</v>
      </c>
      <c r="BO583" s="3">
        <v>59066.53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14917.42</v>
      </c>
      <c r="BV583" s="3">
        <v>0</v>
      </c>
      <c r="BW583" s="3">
        <v>0</v>
      </c>
      <c r="BX583" s="3">
        <v>14917.42</v>
      </c>
      <c r="BY583" s="3">
        <v>14754.89</v>
      </c>
      <c r="BZ583" s="3">
        <v>0</v>
      </c>
      <c r="CA583" s="3">
        <v>0</v>
      </c>
      <c r="CB583" s="3">
        <v>0</v>
      </c>
      <c r="CC583" s="3">
        <v>0</v>
      </c>
      <c r="CD583" s="3">
        <v>0</v>
      </c>
      <c r="CE583" s="3">
        <v>442618.78</v>
      </c>
      <c r="CF583" s="3">
        <v>0</v>
      </c>
      <c r="CG583" s="3">
        <v>0</v>
      </c>
      <c r="CH583" s="3">
        <v>442618.78</v>
      </c>
      <c r="CI583" s="3">
        <v>403750.92</v>
      </c>
      <c r="CJ583" s="3">
        <v>374401.44</v>
      </c>
      <c r="CK583" s="3">
        <v>0</v>
      </c>
      <c r="CL583" s="3">
        <v>0</v>
      </c>
      <c r="CM583" s="3">
        <v>367237.57</v>
      </c>
      <c r="CN583" s="3">
        <v>352678.69</v>
      </c>
      <c r="CO583" s="3">
        <v>0</v>
      </c>
      <c r="CP583" s="3">
        <v>0</v>
      </c>
      <c r="CQ583" s="3">
        <v>0</v>
      </c>
      <c r="CR583" s="3">
        <v>0</v>
      </c>
      <c r="CS583" s="3">
        <v>0</v>
      </c>
      <c r="CT583" s="3">
        <v>389819.5</v>
      </c>
      <c r="CU583" s="3">
        <v>0</v>
      </c>
      <c r="CV583" s="3">
        <v>0</v>
      </c>
      <c r="CW583" s="3">
        <v>389819.5</v>
      </c>
      <c r="CX583" s="3">
        <v>373938.46</v>
      </c>
      <c r="CY583" s="3">
        <v>141911.79999999999</v>
      </c>
      <c r="CZ583" s="3">
        <v>0</v>
      </c>
      <c r="DA583" s="3">
        <v>0</v>
      </c>
      <c r="DB583" s="3">
        <v>141911.79999999999</v>
      </c>
      <c r="DC583" s="3">
        <v>135396.56</v>
      </c>
      <c r="DD583" s="3">
        <v>128712.57</v>
      </c>
      <c r="DE583" s="3">
        <v>0</v>
      </c>
      <c r="DF583" s="3">
        <v>0</v>
      </c>
      <c r="DG583" s="3">
        <v>128712.57</v>
      </c>
      <c r="DH583" s="3">
        <v>124424.1</v>
      </c>
      <c r="DI583" s="3">
        <v>240608.4</v>
      </c>
      <c r="DJ583" s="3">
        <v>0</v>
      </c>
      <c r="DK583" s="3">
        <v>0</v>
      </c>
      <c r="DL583" s="3">
        <v>240608.4</v>
      </c>
      <c r="DM583" s="3">
        <v>228683.68</v>
      </c>
      <c r="DN583" s="3">
        <v>0</v>
      </c>
      <c r="DO583" s="3">
        <v>0</v>
      </c>
      <c r="DP583" s="3">
        <v>0</v>
      </c>
      <c r="DQ583" s="3">
        <v>0</v>
      </c>
      <c r="DR583" s="3">
        <v>0</v>
      </c>
      <c r="DS583" s="3">
        <v>16079.5</v>
      </c>
      <c r="DT583" s="3">
        <v>0</v>
      </c>
      <c r="DU583" s="3">
        <v>0</v>
      </c>
      <c r="DV583" s="3">
        <v>16079.5</v>
      </c>
      <c r="DW583" s="3">
        <v>15374.82</v>
      </c>
      <c r="DX583" s="3">
        <v>35040.660000000003</v>
      </c>
      <c r="DY583" s="3">
        <v>0</v>
      </c>
      <c r="DZ583" s="3">
        <v>0</v>
      </c>
      <c r="EA583" s="3">
        <v>35040.660000000003</v>
      </c>
      <c r="EB583" s="3">
        <v>34309.699999999997</v>
      </c>
      <c r="EC583" s="3">
        <v>0</v>
      </c>
      <c r="ED583" s="3">
        <v>0</v>
      </c>
      <c r="EE583" s="3">
        <v>0</v>
      </c>
      <c r="EF583" s="3">
        <v>0</v>
      </c>
      <c r="EG583" s="3">
        <v>0</v>
      </c>
      <c r="EH583" s="3">
        <v>0</v>
      </c>
      <c r="EI583" s="3">
        <v>0</v>
      </c>
      <c r="EJ583" s="3">
        <v>0</v>
      </c>
      <c r="EK583" s="3">
        <v>0</v>
      </c>
      <c r="EL583" s="3">
        <v>0</v>
      </c>
      <c r="EM583" s="3">
        <v>64321.05</v>
      </c>
      <c r="EN583" s="3">
        <v>0</v>
      </c>
      <c r="EO583" s="3">
        <v>0</v>
      </c>
      <c r="EP583" s="3">
        <v>64321.05</v>
      </c>
      <c r="EQ583" s="3">
        <v>52723.99</v>
      </c>
      <c r="ER583" s="7">
        <v>3139259.83</v>
      </c>
      <c r="ES583" s="7">
        <v>-22956.29</v>
      </c>
      <c r="ET583" s="7">
        <v>0</v>
      </c>
      <c r="EU583" s="7">
        <v>3108672.66</v>
      </c>
      <c r="EV583" s="7">
        <v>3102585.55</v>
      </c>
      <c r="EW583" s="8">
        <f t="shared" si="38"/>
        <v>0.99804189418901368</v>
      </c>
      <c r="EX583" s="3">
        <v>311930.81</v>
      </c>
      <c r="EY583" s="3">
        <v>-4026.73</v>
      </c>
      <c r="EZ583" s="3">
        <v>0</v>
      </c>
      <c r="FA583" s="3">
        <v>306072.44</v>
      </c>
      <c r="FB583" s="3">
        <v>298316.28000000003</v>
      </c>
      <c r="FC583" s="3">
        <v>105102.15</v>
      </c>
      <c r="FD583" s="3">
        <v>-2484.7199999999998</v>
      </c>
      <c r="FE583" s="3">
        <v>0</v>
      </c>
      <c r="FF583" s="3">
        <v>102617.43</v>
      </c>
      <c r="FG583" s="3">
        <v>53103.61</v>
      </c>
      <c r="FH583" s="3">
        <v>0</v>
      </c>
      <c r="FI583" s="3">
        <v>0</v>
      </c>
      <c r="FJ583" s="3">
        <v>0</v>
      </c>
      <c r="FK583" s="3">
        <v>0</v>
      </c>
      <c r="FL583" s="3">
        <v>-402.66</v>
      </c>
      <c r="FM583" s="3">
        <v>0</v>
      </c>
      <c r="FN583" s="3">
        <v>0</v>
      </c>
      <c r="FO583" s="3">
        <v>0</v>
      </c>
      <c r="FP583" s="3">
        <v>0</v>
      </c>
      <c r="FQ583" s="3">
        <v>0</v>
      </c>
      <c r="FR583" s="3">
        <v>608823.27</v>
      </c>
      <c r="FS583" s="3">
        <v>-13960.12</v>
      </c>
      <c r="FT583" s="3">
        <v>0</v>
      </c>
      <c r="FU583" s="3">
        <v>589431.1</v>
      </c>
      <c r="FV583" s="3">
        <v>507558.08</v>
      </c>
      <c r="FW583" s="3">
        <v>1871982.04</v>
      </c>
      <c r="FX583" s="3">
        <v>0</v>
      </c>
      <c r="FY583" s="3">
        <v>0</v>
      </c>
      <c r="FZ583" s="3">
        <v>1871704.38</v>
      </c>
      <c r="GA583" s="3">
        <v>2026428.36</v>
      </c>
      <c r="GB583" s="3">
        <v>241421.56</v>
      </c>
      <c r="GC583" s="3">
        <v>-2484.7199999999998</v>
      </c>
      <c r="GD583" s="3">
        <v>0</v>
      </c>
      <c r="GE583" s="3">
        <v>238847.31</v>
      </c>
      <c r="GF583" s="3">
        <v>217581.88</v>
      </c>
      <c r="GG583" s="3">
        <v>0</v>
      </c>
      <c r="GH583" s="3">
        <v>0</v>
      </c>
      <c r="GI583" s="3">
        <v>0</v>
      </c>
      <c r="GJ583" s="3">
        <v>0</v>
      </c>
      <c r="GK583" s="3">
        <v>0</v>
      </c>
      <c r="GL583" s="3">
        <v>0</v>
      </c>
      <c r="GM583" s="3">
        <v>0</v>
      </c>
      <c r="GN583" s="3">
        <v>0</v>
      </c>
      <c r="GO583" s="3">
        <v>0</v>
      </c>
      <c r="GP583" s="3">
        <v>0</v>
      </c>
      <c r="GQ583" s="9">
        <v>181862.18</v>
      </c>
      <c r="GR583" s="9">
        <v>0</v>
      </c>
      <c r="GS583" s="9">
        <v>0</v>
      </c>
      <c r="GT583" s="9">
        <v>181862.18</v>
      </c>
      <c r="GU583" s="9">
        <v>153800.79</v>
      </c>
      <c r="GV583" s="10">
        <f t="shared" si="39"/>
        <v>0.84569969413101731</v>
      </c>
      <c r="GW583" s="3">
        <v>0</v>
      </c>
      <c r="GX583" s="3">
        <v>0</v>
      </c>
      <c r="GY583" s="3">
        <v>0</v>
      </c>
      <c r="GZ583" s="3">
        <v>0</v>
      </c>
      <c r="HA583" s="3">
        <v>0</v>
      </c>
      <c r="HB583" s="3">
        <v>3623.02</v>
      </c>
      <c r="HC583" s="3">
        <v>0</v>
      </c>
      <c r="HD583" s="3">
        <v>0</v>
      </c>
      <c r="HE583" s="3">
        <v>3623.02</v>
      </c>
      <c r="HF583" s="3">
        <v>1763.34</v>
      </c>
      <c r="HG583" s="3">
        <v>155410.96</v>
      </c>
      <c r="HH583" s="3">
        <v>0</v>
      </c>
      <c r="HI583" s="3">
        <v>0</v>
      </c>
      <c r="HJ583" s="3">
        <v>155410.96</v>
      </c>
      <c r="HK583" s="3">
        <v>138096.32000000001</v>
      </c>
      <c r="HL583" s="3">
        <v>22828.2</v>
      </c>
      <c r="HM583" s="3">
        <v>0</v>
      </c>
      <c r="HN583" s="3">
        <v>0</v>
      </c>
      <c r="HO583" s="3">
        <v>22828.2</v>
      </c>
      <c r="HP583" s="3">
        <v>13941.13</v>
      </c>
      <c r="HQ583" s="3">
        <v>0</v>
      </c>
      <c r="HR583" s="3">
        <v>0</v>
      </c>
      <c r="HS583" s="3">
        <v>0</v>
      </c>
      <c r="HT583" s="3">
        <v>0</v>
      </c>
      <c r="HU583" s="3">
        <v>0</v>
      </c>
      <c r="HV583" s="3">
        <v>0</v>
      </c>
      <c r="HW583" s="3">
        <v>0</v>
      </c>
      <c r="HX583" s="3">
        <v>0</v>
      </c>
      <c r="HY583" s="3">
        <v>0</v>
      </c>
      <c r="HZ583" s="3">
        <v>0</v>
      </c>
    </row>
    <row r="584" spans="1:234" ht="15" customHeight="1" x14ac:dyDescent="0.25">
      <c r="A584" s="2" t="s">
        <v>394</v>
      </c>
      <c r="B584" s="2" t="s">
        <v>272</v>
      </c>
      <c r="C584" s="1"/>
      <c r="D584" s="2" t="s">
        <v>61</v>
      </c>
      <c r="E584" s="2" t="s">
        <v>108</v>
      </c>
      <c r="F584" s="3">
        <v>2567584.0499999998</v>
      </c>
      <c r="G584" s="3">
        <v>-1290.45</v>
      </c>
      <c r="H584" s="3">
        <v>0</v>
      </c>
      <c r="I584" s="3">
        <v>2565660.35</v>
      </c>
      <c r="J584" s="3">
        <v>2333360.3199999998</v>
      </c>
      <c r="K584" s="4">
        <f t="shared" si="36"/>
        <v>0.90945799587229059</v>
      </c>
      <c r="L584" s="5">
        <v>796011.93</v>
      </c>
      <c r="M584" s="5">
        <v>0</v>
      </c>
      <c r="N584" s="5">
        <v>0</v>
      </c>
      <c r="O584" s="5">
        <v>795867.27</v>
      </c>
      <c r="P584" s="5">
        <v>725850.43</v>
      </c>
      <c r="Q584" s="6">
        <f t="shared" si="37"/>
        <v>0.91202447614160587</v>
      </c>
      <c r="R584" s="3">
        <v>0</v>
      </c>
      <c r="S584" s="3">
        <v>0</v>
      </c>
      <c r="T584" s="3">
        <v>0</v>
      </c>
      <c r="U584" s="3">
        <v>0</v>
      </c>
      <c r="V584" s="3">
        <v>16.34</v>
      </c>
      <c r="W584" s="3">
        <v>0</v>
      </c>
      <c r="X584" s="3">
        <v>0</v>
      </c>
      <c r="Y584" s="3">
        <v>0</v>
      </c>
      <c r="Z584" s="3">
        <v>0</v>
      </c>
      <c r="AA584" s="3">
        <v>1673.68</v>
      </c>
      <c r="AB584" s="3">
        <v>22159.57</v>
      </c>
      <c r="AC584" s="3">
        <v>0</v>
      </c>
      <c r="AD584" s="3">
        <v>0</v>
      </c>
      <c r="AE584" s="3">
        <v>22159.57</v>
      </c>
      <c r="AF584" s="3">
        <v>20600.41</v>
      </c>
      <c r="AG584" s="3">
        <v>0</v>
      </c>
      <c r="AH584" s="3">
        <v>0</v>
      </c>
      <c r="AI584" s="3">
        <v>0</v>
      </c>
      <c r="AJ584" s="3">
        <v>0</v>
      </c>
      <c r="AK584" s="3">
        <v>92.92</v>
      </c>
      <c r="AL584" s="3">
        <v>0</v>
      </c>
      <c r="AM584" s="3">
        <v>0</v>
      </c>
      <c r="AN584" s="3">
        <v>0</v>
      </c>
      <c r="AO584" s="3">
        <v>0</v>
      </c>
      <c r="AP584" s="3">
        <v>2367.98</v>
      </c>
      <c r="AQ584" s="3">
        <v>14579.05</v>
      </c>
      <c r="AR584" s="3">
        <v>0</v>
      </c>
      <c r="AS584" s="3">
        <v>0</v>
      </c>
      <c r="AT584" s="3">
        <v>14579.05</v>
      </c>
      <c r="AU584" s="3">
        <v>14411.63</v>
      </c>
      <c r="AV584" s="3">
        <v>4311.3</v>
      </c>
      <c r="AW584" s="3">
        <v>0</v>
      </c>
      <c r="AX584" s="3">
        <v>0</v>
      </c>
      <c r="AY584" s="3">
        <v>4311.3</v>
      </c>
      <c r="AZ584" s="3">
        <v>3122.1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0</v>
      </c>
      <c r="BI584" s="3">
        <v>0</v>
      </c>
      <c r="BJ584" s="3">
        <v>0</v>
      </c>
      <c r="BK584" s="3">
        <v>33149.26</v>
      </c>
      <c r="BL584" s="3">
        <v>0</v>
      </c>
      <c r="BM584" s="3">
        <v>0</v>
      </c>
      <c r="BN584" s="3">
        <v>33149.26</v>
      </c>
      <c r="BO584" s="3">
        <v>30270.58</v>
      </c>
      <c r="BP584" s="3">
        <v>0</v>
      </c>
      <c r="BQ584" s="3">
        <v>0</v>
      </c>
      <c r="BR584" s="3">
        <v>0</v>
      </c>
      <c r="BS584" s="3">
        <v>0</v>
      </c>
      <c r="BT584" s="3">
        <v>0</v>
      </c>
      <c r="BU584" s="3">
        <v>10739.13</v>
      </c>
      <c r="BV584" s="3">
        <v>0</v>
      </c>
      <c r="BW584" s="3">
        <v>0</v>
      </c>
      <c r="BX584" s="3">
        <v>10739.13</v>
      </c>
      <c r="BY584" s="3">
        <v>9901.7900000000009</v>
      </c>
      <c r="BZ584" s="3">
        <v>0</v>
      </c>
      <c r="CA584" s="3">
        <v>0</v>
      </c>
      <c r="CB584" s="3">
        <v>0</v>
      </c>
      <c r="CC584" s="3">
        <v>0</v>
      </c>
      <c r="CD584" s="3">
        <v>0</v>
      </c>
      <c r="CE584" s="3">
        <v>0</v>
      </c>
      <c r="CF584" s="3">
        <v>0</v>
      </c>
      <c r="CG584" s="3">
        <v>0</v>
      </c>
      <c r="CH584" s="3">
        <v>0</v>
      </c>
      <c r="CI584" s="3">
        <v>0</v>
      </c>
      <c r="CJ584" s="3">
        <v>196615.72</v>
      </c>
      <c r="CK584" s="3">
        <v>0</v>
      </c>
      <c r="CL584" s="3">
        <v>0</v>
      </c>
      <c r="CM584" s="3">
        <v>196471.06</v>
      </c>
      <c r="CN584" s="3">
        <v>178365.62</v>
      </c>
      <c r="CO584" s="3">
        <v>0</v>
      </c>
      <c r="CP584" s="3">
        <v>0</v>
      </c>
      <c r="CQ584" s="3">
        <v>0</v>
      </c>
      <c r="CR584" s="3">
        <v>0</v>
      </c>
      <c r="CS584" s="3">
        <v>0</v>
      </c>
      <c r="CT584" s="3">
        <v>207765.51</v>
      </c>
      <c r="CU584" s="3">
        <v>0</v>
      </c>
      <c r="CV584" s="3">
        <v>0</v>
      </c>
      <c r="CW584" s="3">
        <v>207765.51</v>
      </c>
      <c r="CX584" s="3">
        <v>190359.14</v>
      </c>
      <c r="CY584" s="3">
        <v>75635.399999999994</v>
      </c>
      <c r="CZ584" s="3">
        <v>0</v>
      </c>
      <c r="DA584" s="3">
        <v>0</v>
      </c>
      <c r="DB584" s="3">
        <v>75635.399999999994</v>
      </c>
      <c r="DC584" s="3">
        <v>69097.91</v>
      </c>
      <c r="DD584" s="3">
        <v>71532.960000000006</v>
      </c>
      <c r="DE584" s="3">
        <v>0</v>
      </c>
      <c r="DF584" s="3">
        <v>0</v>
      </c>
      <c r="DG584" s="3">
        <v>71532.960000000006</v>
      </c>
      <c r="DH584" s="3">
        <v>65441.93</v>
      </c>
      <c r="DI584" s="3">
        <v>128239.01</v>
      </c>
      <c r="DJ584" s="3">
        <v>0</v>
      </c>
      <c r="DK584" s="3">
        <v>0</v>
      </c>
      <c r="DL584" s="3">
        <v>128239.01</v>
      </c>
      <c r="DM584" s="3">
        <v>116319.2</v>
      </c>
      <c r="DN584" s="3">
        <v>0</v>
      </c>
      <c r="DO584" s="3">
        <v>0</v>
      </c>
      <c r="DP584" s="3">
        <v>0</v>
      </c>
      <c r="DQ584" s="3">
        <v>0</v>
      </c>
      <c r="DR584" s="3">
        <v>0</v>
      </c>
      <c r="DS584" s="3">
        <v>13564.08</v>
      </c>
      <c r="DT584" s="3">
        <v>0</v>
      </c>
      <c r="DU584" s="3">
        <v>0</v>
      </c>
      <c r="DV584" s="3">
        <v>13564.08</v>
      </c>
      <c r="DW584" s="3">
        <v>12746.47</v>
      </c>
      <c r="DX584" s="3">
        <v>1867.49</v>
      </c>
      <c r="DY584" s="3">
        <v>0</v>
      </c>
      <c r="DZ584" s="3">
        <v>0</v>
      </c>
      <c r="EA584" s="3">
        <v>1867.49</v>
      </c>
      <c r="EB584" s="3">
        <v>2179.48</v>
      </c>
      <c r="EC584" s="3">
        <v>0</v>
      </c>
      <c r="ED584" s="3">
        <v>0</v>
      </c>
      <c r="EE584" s="3">
        <v>0</v>
      </c>
      <c r="EF584" s="3">
        <v>0</v>
      </c>
      <c r="EG584" s="3">
        <v>0</v>
      </c>
      <c r="EH584" s="3">
        <v>0</v>
      </c>
      <c r="EI584" s="3">
        <v>0</v>
      </c>
      <c r="EJ584" s="3">
        <v>0</v>
      </c>
      <c r="EK584" s="3">
        <v>0</v>
      </c>
      <c r="EL584" s="3">
        <v>0</v>
      </c>
      <c r="EM584" s="3">
        <v>15853.45</v>
      </c>
      <c r="EN584" s="3">
        <v>0</v>
      </c>
      <c r="EO584" s="3">
        <v>0</v>
      </c>
      <c r="EP584" s="3">
        <v>15853.45</v>
      </c>
      <c r="EQ584" s="3">
        <v>8883.25</v>
      </c>
      <c r="ER584" s="7">
        <v>1674105.58</v>
      </c>
      <c r="ES584" s="7">
        <v>-1290.45</v>
      </c>
      <c r="ET584" s="7">
        <v>0</v>
      </c>
      <c r="EU584" s="7">
        <v>1672326.54</v>
      </c>
      <c r="EV584" s="7">
        <v>1525538.3</v>
      </c>
      <c r="EW584" s="8">
        <f t="shared" si="38"/>
        <v>0.91222513277819539</v>
      </c>
      <c r="EX584" s="3">
        <v>154049.84</v>
      </c>
      <c r="EY584" s="3">
        <v>-229.32</v>
      </c>
      <c r="EZ584" s="3">
        <v>0</v>
      </c>
      <c r="FA584" s="3">
        <v>153661.5</v>
      </c>
      <c r="FB584" s="3">
        <v>154720.85999999999</v>
      </c>
      <c r="FC584" s="3">
        <v>49181.7</v>
      </c>
      <c r="FD584" s="3">
        <v>-133.06</v>
      </c>
      <c r="FE584" s="3">
        <v>0</v>
      </c>
      <c r="FF584" s="3">
        <v>49048.639999999999</v>
      </c>
      <c r="FG584" s="3">
        <v>34073.65</v>
      </c>
      <c r="FH584" s="3">
        <v>0</v>
      </c>
      <c r="FI584" s="3">
        <v>0</v>
      </c>
      <c r="FJ584" s="3">
        <v>0</v>
      </c>
      <c r="FK584" s="3">
        <v>0</v>
      </c>
      <c r="FL584" s="3">
        <v>-1090.24</v>
      </c>
      <c r="FM584" s="3">
        <v>0</v>
      </c>
      <c r="FN584" s="3">
        <v>0</v>
      </c>
      <c r="FO584" s="3">
        <v>0</v>
      </c>
      <c r="FP584" s="3">
        <v>0</v>
      </c>
      <c r="FQ584" s="3">
        <v>0</v>
      </c>
      <c r="FR584" s="3">
        <v>297534.33</v>
      </c>
      <c r="FS584" s="3">
        <v>-795.01</v>
      </c>
      <c r="FT584" s="3">
        <v>0</v>
      </c>
      <c r="FU584" s="3">
        <v>296499.64</v>
      </c>
      <c r="FV584" s="3">
        <v>277179.13</v>
      </c>
      <c r="FW584" s="3">
        <v>1055930.04</v>
      </c>
      <c r="FX584" s="3">
        <v>0</v>
      </c>
      <c r="FY584" s="3">
        <v>0</v>
      </c>
      <c r="FZ584" s="3">
        <v>1055930.04</v>
      </c>
      <c r="GA584" s="3">
        <v>952488.78</v>
      </c>
      <c r="GB584" s="3">
        <v>117409.67</v>
      </c>
      <c r="GC584" s="3">
        <v>-133.06</v>
      </c>
      <c r="GD584" s="3">
        <v>0</v>
      </c>
      <c r="GE584" s="3">
        <v>117186.72</v>
      </c>
      <c r="GF584" s="3">
        <v>108166.12</v>
      </c>
      <c r="GG584" s="3">
        <v>0</v>
      </c>
      <c r="GH584" s="3">
        <v>0</v>
      </c>
      <c r="GI584" s="3">
        <v>0</v>
      </c>
      <c r="GJ584" s="3">
        <v>0</v>
      </c>
      <c r="GK584" s="3">
        <v>0</v>
      </c>
      <c r="GL584" s="3">
        <v>0</v>
      </c>
      <c r="GM584" s="3">
        <v>0</v>
      </c>
      <c r="GN584" s="3">
        <v>0</v>
      </c>
      <c r="GO584" s="3">
        <v>0</v>
      </c>
      <c r="GP584" s="3">
        <v>0</v>
      </c>
      <c r="GQ584" s="9">
        <v>97466.54</v>
      </c>
      <c r="GR584" s="9">
        <v>0</v>
      </c>
      <c r="GS584" s="9">
        <v>0</v>
      </c>
      <c r="GT584" s="9">
        <v>97466.54</v>
      </c>
      <c r="GU584" s="9">
        <v>81971.59</v>
      </c>
      <c r="GV584" s="10">
        <f t="shared" si="39"/>
        <v>0.84102287821030686</v>
      </c>
      <c r="GW584" s="3">
        <v>0</v>
      </c>
      <c r="GX584" s="3">
        <v>0</v>
      </c>
      <c r="GY584" s="3">
        <v>0</v>
      </c>
      <c r="GZ584" s="3">
        <v>0</v>
      </c>
      <c r="HA584" s="3">
        <v>0</v>
      </c>
      <c r="HB584" s="3">
        <v>1549.7</v>
      </c>
      <c r="HC584" s="3">
        <v>0</v>
      </c>
      <c r="HD584" s="3">
        <v>0</v>
      </c>
      <c r="HE584" s="3">
        <v>1549.7</v>
      </c>
      <c r="HF584" s="3">
        <v>-1322.17</v>
      </c>
      <c r="HG584" s="3">
        <v>83204.800000000003</v>
      </c>
      <c r="HH584" s="3">
        <v>0</v>
      </c>
      <c r="HI584" s="3">
        <v>0</v>
      </c>
      <c r="HJ584" s="3">
        <v>83204.800000000003</v>
      </c>
      <c r="HK584" s="3">
        <v>74607.81</v>
      </c>
      <c r="HL584" s="3">
        <v>12712.04</v>
      </c>
      <c r="HM584" s="3">
        <v>0</v>
      </c>
      <c r="HN584" s="3">
        <v>0</v>
      </c>
      <c r="HO584" s="3">
        <v>12712.04</v>
      </c>
      <c r="HP584" s="3">
        <v>8685.9500000000007</v>
      </c>
      <c r="HQ584" s="3">
        <v>0</v>
      </c>
      <c r="HR584" s="3">
        <v>0</v>
      </c>
      <c r="HS584" s="3">
        <v>0</v>
      </c>
      <c r="HT584" s="3">
        <v>0</v>
      </c>
      <c r="HU584" s="3">
        <v>0</v>
      </c>
      <c r="HV584" s="3">
        <v>0</v>
      </c>
      <c r="HW584" s="3">
        <v>0</v>
      </c>
      <c r="HX584" s="3">
        <v>0</v>
      </c>
      <c r="HY584" s="3">
        <v>0</v>
      </c>
      <c r="HZ584" s="3">
        <v>0</v>
      </c>
    </row>
    <row r="585" spans="1:234" ht="15" customHeight="1" x14ac:dyDescent="0.25">
      <c r="A585" s="2" t="s">
        <v>394</v>
      </c>
      <c r="B585" s="2" t="s">
        <v>399</v>
      </c>
      <c r="C585" s="1"/>
      <c r="D585" s="2" t="s">
        <v>69</v>
      </c>
      <c r="E585" s="2" t="s">
        <v>302</v>
      </c>
      <c r="F585" s="3">
        <v>2813680.59</v>
      </c>
      <c r="G585" s="3">
        <v>-14250.67</v>
      </c>
      <c r="H585" s="3">
        <v>0</v>
      </c>
      <c r="I585" s="3">
        <v>2794243.3</v>
      </c>
      <c r="J585" s="3">
        <v>2714366.53</v>
      </c>
      <c r="K585" s="4">
        <f t="shared" si="36"/>
        <v>0.97141380995706417</v>
      </c>
      <c r="L585" s="5">
        <v>904525.84</v>
      </c>
      <c r="M585" s="5">
        <v>-19.23</v>
      </c>
      <c r="N585" s="5">
        <v>0</v>
      </c>
      <c r="O585" s="5">
        <v>899319.99</v>
      </c>
      <c r="P585" s="5">
        <v>907929.77</v>
      </c>
      <c r="Q585" s="6">
        <f t="shared" si="37"/>
        <v>1.0095736557573907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19594.330000000002</v>
      </c>
      <c r="AB585" s="3">
        <v>19437.669999999998</v>
      </c>
      <c r="AC585" s="3">
        <v>0</v>
      </c>
      <c r="AD585" s="3">
        <v>0</v>
      </c>
      <c r="AE585" s="3">
        <v>19437.669999999998</v>
      </c>
      <c r="AF585" s="3">
        <v>21866.25</v>
      </c>
      <c r="AG585" s="3">
        <v>0</v>
      </c>
      <c r="AH585" s="3">
        <v>0</v>
      </c>
      <c r="AI585" s="3">
        <v>0</v>
      </c>
      <c r="AJ585" s="3">
        <v>0</v>
      </c>
      <c r="AK585" s="3">
        <v>103.72</v>
      </c>
      <c r="AL585" s="3">
        <v>0</v>
      </c>
      <c r="AM585" s="3">
        <v>0</v>
      </c>
      <c r="AN585" s="3">
        <v>0</v>
      </c>
      <c r="AO585" s="3">
        <v>0</v>
      </c>
      <c r="AP585" s="3">
        <v>3275.19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15555.26</v>
      </c>
      <c r="AW585" s="3">
        <v>-4.17</v>
      </c>
      <c r="AX585" s="3">
        <v>0</v>
      </c>
      <c r="AY585" s="3">
        <v>15551.09</v>
      </c>
      <c r="AZ585" s="3">
        <v>13847.05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0</v>
      </c>
      <c r="BI585" s="3">
        <v>0</v>
      </c>
      <c r="BJ585" s="3">
        <v>0</v>
      </c>
      <c r="BK585" s="3">
        <v>33991.56</v>
      </c>
      <c r="BL585" s="3">
        <v>0</v>
      </c>
      <c r="BM585" s="3">
        <v>0</v>
      </c>
      <c r="BN585" s="3">
        <v>33991.56</v>
      </c>
      <c r="BO585" s="3">
        <v>32299.91</v>
      </c>
      <c r="BP585" s="3">
        <v>0</v>
      </c>
      <c r="BQ585" s="3">
        <v>0</v>
      </c>
      <c r="BR585" s="3">
        <v>0</v>
      </c>
      <c r="BS585" s="3">
        <v>0</v>
      </c>
      <c r="BT585" s="3">
        <v>0</v>
      </c>
      <c r="BU585" s="3">
        <v>11011.62</v>
      </c>
      <c r="BV585" s="3">
        <v>0</v>
      </c>
      <c r="BW585" s="3">
        <v>0</v>
      </c>
      <c r="BX585" s="3">
        <v>11011.62</v>
      </c>
      <c r="BY585" s="3">
        <v>11011.18</v>
      </c>
      <c r="BZ585" s="3">
        <v>0</v>
      </c>
      <c r="CA585" s="3">
        <v>0</v>
      </c>
      <c r="CB585" s="3">
        <v>0</v>
      </c>
      <c r="CC585" s="3">
        <v>0</v>
      </c>
      <c r="CD585" s="3">
        <v>0</v>
      </c>
      <c r="CE585" s="3">
        <v>68505.62</v>
      </c>
      <c r="CF585" s="3">
        <v>0</v>
      </c>
      <c r="CG585" s="3">
        <v>0</v>
      </c>
      <c r="CH585" s="3">
        <v>68505.62</v>
      </c>
      <c r="CI585" s="3">
        <v>70549</v>
      </c>
      <c r="CJ585" s="3">
        <v>209128.41</v>
      </c>
      <c r="CK585" s="3">
        <v>0</v>
      </c>
      <c r="CL585" s="3">
        <v>0</v>
      </c>
      <c r="CM585" s="3">
        <v>203941.79</v>
      </c>
      <c r="CN585" s="3">
        <v>200618.99</v>
      </c>
      <c r="CO585" s="3">
        <v>0</v>
      </c>
      <c r="CP585" s="3">
        <v>0</v>
      </c>
      <c r="CQ585" s="3">
        <v>0</v>
      </c>
      <c r="CR585" s="3">
        <v>0</v>
      </c>
      <c r="CS585" s="3">
        <v>0</v>
      </c>
      <c r="CT585" s="3">
        <v>213045.72</v>
      </c>
      <c r="CU585" s="3">
        <v>0</v>
      </c>
      <c r="CV585" s="3">
        <v>0</v>
      </c>
      <c r="CW585" s="3">
        <v>213045.72</v>
      </c>
      <c r="CX585" s="3">
        <v>208198.49</v>
      </c>
      <c r="CY585" s="3">
        <v>77558.16</v>
      </c>
      <c r="CZ585" s="3">
        <v>0</v>
      </c>
      <c r="DA585" s="3">
        <v>0</v>
      </c>
      <c r="DB585" s="3">
        <v>77558.16</v>
      </c>
      <c r="DC585" s="3">
        <v>74316.83</v>
      </c>
      <c r="DD585" s="3">
        <v>65836.039999999994</v>
      </c>
      <c r="DE585" s="3">
        <v>0</v>
      </c>
      <c r="DF585" s="3">
        <v>0</v>
      </c>
      <c r="DG585" s="3">
        <v>65836.039999999994</v>
      </c>
      <c r="DH585" s="3">
        <v>65908.820000000007</v>
      </c>
      <c r="DI585" s="3">
        <v>131498.23000000001</v>
      </c>
      <c r="DJ585" s="3">
        <v>0</v>
      </c>
      <c r="DK585" s="3">
        <v>0</v>
      </c>
      <c r="DL585" s="3">
        <v>131498.23000000001</v>
      </c>
      <c r="DM585" s="3">
        <v>125183.79</v>
      </c>
      <c r="DN585" s="3">
        <v>0</v>
      </c>
      <c r="DO585" s="3">
        <v>0</v>
      </c>
      <c r="DP585" s="3">
        <v>0</v>
      </c>
      <c r="DQ585" s="3">
        <v>0</v>
      </c>
      <c r="DR585" s="3">
        <v>0</v>
      </c>
      <c r="DS585" s="3">
        <v>15555.26</v>
      </c>
      <c r="DT585" s="3">
        <v>-4.17</v>
      </c>
      <c r="DU585" s="3">
        <v>0</v>
      </c>
      <c r="DV585" s="3">
        <v>15551.09</v>
      </c>
      <c r="DW585" s="3">
        <v>14432.04</v>
      </c>
      <c r="DX585" s="3">
        <v>1915.46</v>
      </c>
      <c r="DY585" s="3">
        <v>0</v>
      </c>
      <c r="DZ585" s="3">
        <v>0</v>
      </c>
      <c r="EA585" s="3">
        <v>1915.46</v>
      </c>
      <c r="EB585" s="3">
        <v>5016.3</v>
      </c>
      <c r="EC585" s="3">
        <v>0</v>
      </c>
      <c r="ED585" s="3">
        <v>0</v>
      </c>
      <c r="EE585" s="3">
        <v>0</v>
      </c>
      <c r="EF585" s="3">
        <v>0</v>
      </c>
      <c r="EG585" s="3">
        <v>0</v>
      </c>
      <c r="EH585" s="3">
        <v>0</v>
      </c>
      <c r="EI585" s="3">
        <v>0</v>
      </c>
      <c r="EJ585" s="3">
        <v>0</v>
      </c>
      <c r="EK585" s="3">
        <v>0</v>
      </c>
      <c r="EL585" s="3">
        <v>0</v>
      </c>
      <c r="EM585" s="3">
        <v>41486.83</v>
      </c>
      <c r="EN585" s="3">
        <v>-10.89</v>
      </c>
      <c r="EO585" s="3">
        <v>0</v>
      </c>
      <c r="EP585" s="3">
        <v>41475.94</v>
      </c>
      <c r="EQ585" s="3">
        <v>41707.879999999997</v>
      </c>
      <c r="ER585" s="7">
        <v>1790781.99</v>
      </c>
      <c r="ES585" s="7">
        <v>-13570.4</v>
      </c>
      <c r="ET585" s="7">
        <v>0</v>
      </c>
      <c r="EU585" s="7">
        <v>1777211.59</v>
      </c>
      <c r="EV585" s="7">
        <v>1691401.2</v>
      </c>
      <c r="EW585" s="8">
        <f t="shared" si="38"/>
        <v>0.95171627819510218</v>
      </c>
      <c r="EX585" s="3">
        <v>46160.38</v>
      </c>
      <c r="EY585" s="3">
        <v>-1385.52</v>
      </c>
      <c r="EZ585" s="3">
        <v>0</v>
      </c>
      <c r="FA585" s="3">
        <v>44774.86</v>
      </c>
      <c r="FB585" s="3">
        <v>35897.53</v>
      </c>
      <c r="FC585" s="3">
        <v>276978.63</v>
      </c>
      <c r="FD585" s="3">
        <v>-3690.79</v>
      </c>
      <c r="FE585" s="3">
        <v>0</v>
      </c>
      <c r="FF585" s="3">
        <v>273287.84000000003</v>
      </c>
      <c r="FG585" s="3">
        <v>265208.46999999997</v>
      </c>
      <c r="FH585" s="3">
        <v>0</v>
      </c>
      <c r="FI585" s="3">
        <v>0</v>
      </c>
      <c r="FJ585" s="3">
        <v>0</v>
      </c>
      <c r="FK585" s="3">
        <v>0</v>
      </c>
      <c r="FL585" s="3">
        <v>0</v>
      </c>
      <c r="FM585" s="3">
        <v>0</v>
      </c>
      <c r="FN585" s="3">
        <v>0</v>
      </c>
      <c r="FO585" s="3">
        <v>0</v>
      </c>
      <c r="FP585" s="3">
        <v>0</v>
      </c>
      <c r="FQ585" s="3">
        <v>0</v>
      </c>
      <c r="FR585" s="3">
        <v>86959.83</v>
      </c>
      <c r="FS585" s="3">
        <v>-4803.3100000000004</v>
      </c>
      <c r="FT585" s="3">
        <v>0</v>
      </c>
      <c r="FU585" s="3">
        <v>82156.52</v>
      </c>
      <c r="FV585" s="3">
        <v>56329.41</v>
      </c>
      <c r="FW585" s="3">
        <v>1082627.19</v>
      </c>
      <c r="FX585" s="3">
        <v>0.01</v>
      </c>
      <c r="FY585" s="3">
        <v>0</v>
      </c>
      <c r="FZ585" s="3">
        <v>1082627.2</v>
      </c>
      <c r="GA585" s="3">
        <v>1045587.11</v>
      </c>
      <c r="GB585" s="3">
        <v>298055.96000000002</v>
      </c>
      <c r="GC585" s="3">
        <v>-3690.79</v>
      </c>
      <c r="GD585" s="3">
        <v>0</v>
      </c>
      <c r="GE585" s="3">
        <v>294365.17</v>
      </c>
      <c r="GF585" s="3">
        <v>288378.68</v>
      </c>
      <c r="GG585" s="3">
        <v>0</v>
      </c>
      <c r="GH585" s="3">
        <v>0</v>
      </c>
      <c r="GI585" s="3">
        <v>0</v>
      </c>
      <c r="GJ585" s="3">
        <v>0</v>
      </c>
      <c r="GK585" s="3">
        <v>0</v>
      </c>
      <c r="GL585" s="3">
        <v>0</v>
      </c>
      <c r="GM585" s="3">
        <v>0</v>
      </c>
      <c r="GN585" s="3">
        <v>0</v>
      </c>
      <c r="GO585" s="3">
        <v>0</v>
      </c>
      <c r="GP585" s="3">
        <v>0</v>
      </c>
      <c r="GQ585" s="9">
        <v>118372.76</v>
      </c>
      <c r="GR585" s="9">
        <v>-661.04</v>
      </c>
      <c r="GS585" s="9">
        <v>0</v>
      </c>
      <c r="GT585" s="9">
        <v>117711.72</v>
      </c>
      <c r="GU585" s="9">
        <v>115035.56</v>
      </c>
      <c r="GV585" s="10">
        <f t="shared" si="39"/>
        <v>0.97726513553620653</v>
      </c>
      <c r="GW585" s="3">
        <v>0</v>
      </c>
      <c r="GX585" s="3">
        <v>0</v>
      </c>
      <c r="GY585" s="3">
        <v>0</v>
      </c>
      <c r="GZ585" s="3">
        <v>0</v>
      </c>
      <c r="HA585" s="3">
        <v>0</v>
      </c>
      <c r="HB585" s="3">
        <v>0</v>
      </c>
      <c r="HC585" s="3">
        <v>0</v>
      </c>
      <c r="HD585" s="3">
        <v>0</v>
      </c>
      <c r="HE585" s="3">
        <v>0</v>
      </c>
      <c r="HF585" s="3">
        <v>9.85</v>
      </c>
      <c r="HG585" s="3">
        <v>19630.46</v>
      </c>
      <c r="HH585" s="3">
        <v>0</v>
      </c>
      <c r="HI585" s="3">
        <v>0</v>
      </c>
      <c r="HJ585" s="3">
        <v>19630.46</v>
      </c>
      <c r="HK585" s="3">
        <v>17166.62</v>
      </c>
      <c r="HL585" s="3">
        <v>98742.3</v>
      </c>
      <c r="HM585" s="3">
        <v>-661.04</v>
      </c>
      <c r="HN585" s="3">
        <v>0</v>
      </c>
      <c r="HO585" s="3">
        <v>98081.26</v>
      </c>
      <c r="HP585" s="3">
        <v>97859.09</v>
      </c>
      <c r="HQ585" s="3">
        <v>0</v>
      </c>
      <c r="HR585" s="3">
        <v>0</v>
      </c>
      <c r="HS585" s="3">
        <v>0</v>
      </c>
      <c r="HT585" s="3">
        <v>0</v>
      </c>
      <c r="HU585" s="3">
        <v>0</v>
      </c>
      <c r="HV585" s="3">
        <v>0</v>
      </c>
      <c r="HW585" s="3">
        <v>0</v>
      </c>
      <c r="HX585" s="3">
        <v>0</v>
      </c>
      <c r="HY585" s="3">
        <v>0</v>
      </c>
      <c r="HZ585" s="3">
        <v>0</v>
      </c>
    </row>
    <row r="586" spans="1:234" ht="15" customHeight="1" x14ac:dyDescent="0.25">
      <c r="A586" s="2" t="s">
        <v>394</v>
      </c>
      <c r="B586" s="2" t="s">
        <v>400</v>
      </c>
      <c r="C586" s="1"/>
      <c r="D586" s="2" t="s">
        <v>69</v>
      </c>
      <c r="E586" s="2" t="s">
        <v>70</v>
      </c>
      <c r="F586" s="3">
        <v>6520961.4699999997</v>
      </c>
      <c r="G586" s="3">
        <v>-9411.43</v>
      </c>
      <c r="H586" s="3">
        <v>0</v>
      </c>
      <c r="I586" s="3">
        <v>6458529.1200000001</v>
      </c>
      <c r="J586" s="3">
        <v>6072199.3499999996</v>
      </c>
      <c r="K586" s="4">
        <f t="shared" si="36"/>
        <v>0.94018301027649454</v>
      </c>
      <c r="L586" s="5">
        <v>2371434.48</v>
      </c>
      <c r="M586" s="5">
        <v>9300.82</v>
      </c>
      <c r="N586" s="5">
        <v>0</v>
      </c>
      <c r="O586" s="5">
        <v>2344376.46</v>
      </c>
      <c r="P586" s="5">
        <v>2289073.48</v>
      </c>
      <c r="Q586" s="6">
        <f t="shared" si="37"/>
        <v>0.97641036713020057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17943.46</v>
      </c>
      <c r="AB586" s="3">
        <v>65119.32</v>
      </c>
      <c r="AC586" s="3">
        <v>1.8</v>
      </c>
      <c r="AD586" s="3">
        <v>0</v>
      </c>
      <c r="AE586" s="3">
        <v>65121.120000000003</v>
      </c>
      <c r="AF586" s="3">
        <v>64322.81</v>
      </c>
      <c r="AG586" s="3">
        <v>0</v>
      </c>
      <c r="AH586" s="3">
        <v>0</v>
      </c>
      <c r="AI586" s="3">
        <v>0</v>
      </c>
      <c r="AJ586" s="3">
        <v>0</v>
      </c>
      <c r="AK586" s="3">
        <v>183.8</v>
      </c>
      <c r="AL586" s="3">
        <v>0</v>
      </c>
      <c r="AM586" s="3">
        <v>0</v>
      </c>
      <c r="AN586" s="3">
        <v>0</v>
      </c>
      <c r="AO586" s="3">
        <v>0</v>
      </c>
      <c r="AP586" s="3">
        <v>4717.38</v>
      </c>
      <c r="AQ586" s="3">
        <v>40452.54</v>
      </c>
      <c r="AR586" s="3">
        <v>0.57999999999999996</v>
      </c>
      <c r="AS586" s="3">
        <v>0</v>
      </c>
      <c r="AT586" s="3">
        <v>40453.120000000003</v>
      </c>
      <c r="AU586" s="3">
        <v>42756.93</v>
      </c>
      <c r="AV586" s="3">
        <v>12638.3</v>
      </c>
      <c r="AW586" s="3">
        <v>0.7</v>
      </c>
      <c r="AX586" s="3">
        <v>0</v>
      </c>
      <c r="AY586" s="3">
        <v>12639</v>
      </c>
      <c r="AZ586" s="3">
        <v>9177.36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0</v>
      </c>
      <c r="BI586" s="3">
        <v>0</v>
      </c>
      <c r="BJ586" s="3">
        <v>0</v>
      </c>
      <c r="BK586" s="3">
        <v>78576.160000000003</v>
      </c>
      <c r="BL586" s="3">
        <v>59.22</v>
      </c>
      <c r="BM586" s="3">
        <v>0</v>
      </c>
      <c r="BN586" s="3">
        <v>78635.38</v>
      </c>
      <c r="BO586" s="3">
        <v>78088.27</v>
      </c>
      <c r="BP586" s="3">
        <v>0</v>
      </c>
      <c r="BQ586" s="3">
        <v>0</v>
      </c>
      <c r="BR586" s="3">
        <v>0</v>
      </c>
      <c r="BS586" s="3">
        <v>0</v>
      </c>
      <c r="BT586" s="3">
        <v>0</v>
      </c>
      <c r="BU586" s="3">
        <v>6324.99</v>
      </c>
      <c r="BV586" s="3">
        <v>18.5</v>
      </c>
      <c r="BW586" s="3">
        <v>0</v>
      </c>
      <c r="BX586" s="3">
        <v>6343.49</v>
      </c>
      <c r="BY586" s="3">
        <v>5510.67</v>
      </c>
      <c r="BZ586" s="3">
        <v>0</v>
      </c>
      <c r="CA586" s="3">
        <v>0</v>
      </c>
      <c r="CB586" s="3">
        <v>0</v>
      </c>
      <c r="CC586" s="3">
        <v>0</v>
      </c>
      <c r="CD586" s="3">
        <v>0</v>
      </c>
      <c r="CE586" s="3">
        <v>437185.31</v>
      </c>
      <c r="CF586" s="3">
        <v>8010.3</v>
      </c>
      <c r="CG586" s="3">
        <v>0</v>
      </c>
      <c r="CH586" s="3">
        <v>445195.61</v>
      </c>
      <c r="CI586" s="3">
        <v>393144.35</v>
      </c>
      <c r="CJ586" s="3">
        <v>476224.53</v>
      </c>
      <c r="CK586" s="3">
        <v>475.4</v>
      </c>
      <c r="CL586" s="3">
        <v>0</v>
      </c>
      <c r="CM586" s="3">
        <v>421859.31</v>
      </c>
      <c r="CN586" s="3">
        <v>419950.9</v>
      </c>
      <c r="CO586" s="3">
        <v>0</v>
      </c>
      <c r="CP586" s="3">
        <v>0</v>
      </c>
      <c r="CQ586" s="3">
        <v>0</v>
      </c>
      <c r="CR586" s="3">
        <v>0</v>
      </c>
      <c r="CS586" s="3">
        <v>0</v>
      </c>
      <c r="CT586" s="3">
        <v>492486.69</v>
      </c>
      <c r="CU586" s="3">
        <v>367.52</v>
      </c>
      <c r="CV586" s="3">
        <v>0</v>
      </c>
      <c r="CW586" s="3">
        <v>492854.21</v>
      </c>
      <c r="CX586" s="3">
        <v>491845.94</v>
      </c>
      <c r="CY586" s="3">
        <v>179287.41</v>
      </c>
      <c r="CZ586" s="3">
        <v>133.78</v>
      </c>
      <c r="DA586" s="3">
        <v>0</v>
      </c>
      <c r="DB586" s="3">
        <v>179421.19</v>
      </c>
      <c r="DC586" s="3">
        <v>178651.05</v>
      </c>
      <c r="DD586" s="3">
        <v>157466.45000000001</v>
      </c>
      <c r="DE586" s="3">
        <v>0</v>
      </c>
      <c r="DF586" s="3">
        <v>0</v>
      </c>
      <c r="DG586" s="3">
        <v>157466.45000000001</v>
      </c>
      <c r="DH586" s="3">
        <v>161240.81</v>
      </c>
      <c r="DI586" s="3">
        <v>303977.65000000002</v>
      </c>
      <c r="DJ586" s="3">
        <v>226.86</v>
      </c>
      <c r="DK586" s="3">
        <v>0</v>
      </c>
      <c r="DL586" s="3">
        <v>322686.28999999998</v>
      </c>
      <c r="DM586" s="3">
        <v>306419.59999999998</v>
      </c>
      <c r="DN586" s="3">
        <v>0</v>
      </c>
      <c r="DO586" s="3">
        <v>0</v>
      </c>
      <c r="DP586" s="3">
        <v>0</v>
      </c>
      <c r="DQ586" s="3">
        <v>0</v>
      </c>
      <c r="DR586" s="3">
        <v>0</v>
      </c>
      <c r="DS586" s="3">
        <v>36252.58</v>
      </c>
      <c r="DT586" s="3">
        <v>0.7</v>
      </c>
      <c r="DU586" s="3">
        <v>0</v>
      </c>
      <c r="DV586" s="3">
        <v>36253.279999999999</v>
      </c>
      <c r="DW586" s="3">
        <v>35691.730000000003</v>
      </c>
      <c r="DX586" s="3">
        <v>4427.05</v>
      </c>
      <c r="DY586" s="3">
        <v>3.18</v>
      </c>
      <c r="DZ586" s="3">
        <v>0</v>
      </c>
      <c r="EA586" s="3">
        <v>4430.2299999999996</v>
      </c>
      <c r="EB586" s="3">
        <v>7444.32</v>
      </c>
      <c r="EC586" s="3">
        <v>0</v>
      </c>
      <c r="ED586" s="3">
        <v>0</v>
      </c>
      <c r="EE586" s="3">
        <v>0</v>
      </c>
      <c r="EF586" s="3">
        <v>0</v>
      </c>
      <c r="EG586" s="3">
        <v>0</v>
      </c>
      <c r="EH586" s="3">
        <v>0</v>
      </c>
      <c r="EI586" s="3">
        <v>0</v>
      </c>
      <c r="EJ586" s="3">
        <v>0</v>
      </c>
      <c r="EK586" s="3">
        <v>0</v>
      </c>
      <c r="EL586" s="3">
        <v>0</v>
      </c>
      <c r="EM586" s="3">
        <v>81015.5</v>
      </c>
      <c r="EN586" s="3">
        <v>2.2799999999999998</v>
      </c>
      <c r="EO586" s="3">
        <v>0</v>
      </c>
      <c r="EP586" s="3">
        <v>81017.78</v>
      </c>
      <c r="EQ586" s="3">
        <v>71984.100000000006</v>
      </c>
      <c r="ER586" s="7">
        <v>3921573.69</v>
      </c>
      <c r="ES586" s="7">
        <v>-18359.93</v>
      </c>
      <c r="ET586" s="7">
        <v>0</v>
      </c>
      <c r="EU586" s="7">
        <v>3888522.13</v>
      </c>
      <c r="EV586" s="7">
        <v>3596233.13</v>
      </c>
      <c r="EW586" s="8">
        <f t="shared" si="38"/>
        <v>0.92483288246066897</v>
      </c>
      <c r="EX586" s="3">
        <v>353840.15</v>
      </c>
      <c r="EY586" s="3">
        <v>-2228.04</v>
      </c>
      <c r="EZ586" s="3">
        <v>0</v>
      </c>
      <c r="FA586" s="3">
        <v>347607.44</v>
      </c>
      <c r="FB586" s="3">
        <v>355228.6</v>
      </c>
      <c r="FC586" s="3">
        <v>121960.39</v>
      </c>
      <c r="FD586" s="3">
        <v>-4203.8</v>
      </c>
      <c r="FE586" s="3">
        <v>0</v>
      </c>
      <c r="FF586" s="3">
        <v>117756.59</v>
      </c>
      <c r="FG586" s="3">
        <v>78754.17</v>
      </c>
      <c r="FH586" s="3">
        <v>0</v>
      </c>
      <c r="FI586" s="3">
        <v>0</v>
      </c>
      <c r="FJ586" s="3">
        <v>0</v>
      </c>
      <c r="FK586" s="3">
        <v>0</v>
      </c>
      <c r="FL586" s="3">
        <v>0</v>
      </c>
      <c r="FM586" s="3">
        <v>0</v>
      </c>
      <c r="FN586" s="3">
        <v>0</v>
      </c>
      <c r="FO586" s="3">
        <v>0</v>
      </c>
      <c r="FP586" s="3">
        <v>0</v>
      </c>
      <c r="FQ586" s="3">
        <v>0</v>
      </c>
      <c r="FR586" s="3">
        <v>656324.94999999995</v>
      </c>
      <c r="FS586" s="3">
        <v>-7724.29</v>
      </c>
      <c r="FT586" s="3">
        <v>0</v>
      </c>
      <c r="FU586" s="3">
        <v>639261.61</v>
      </c>
      <c r="FV586" s="3">
        <v>597214.63</v>
      </c>
      <c r="FW586" s="3">
        <v>2502960.92</v>
      </c>
      <c r="FX586" s="3">
        <v>0</v>
      </c>
      <c r="FY586" s="3">
        <v>0</v>
      </c>
      <c r="FZ586" s="3">
        <v>2502960.92</v>
      </c>
      <c r="GA586" s="3">
        <v>2294869.2200000002</v>
      </c>
      <c r="GB586" s="3">
        <v>286487.28000000003</v>
      </c>
      <c r="GC586" s="3">
        <v>-4203.8</v>
      </c>
      <c r="GD586" s="3">
        <v>0</v>
      </c>
      <c r="GE586" s="3">
        <v>280935.57</v>
      </c>
      <c r="GF586" s="3">
        <v>270166.51</v>
      </c>
      <c r="GG586" s="3">
        <v>0</v>
      </c>
      <c r="GH586" s="3">
        <v>0</v>
      </c>
      <c r="GI586" s="3">
        <v>0</v>
      </c>
      <c r="GJ586" s="3">
        <v>0</v>
      </c>
      <c r="GK586" s="3">
        <v>0</v>
      </c>
      <c r="GL586" s="3">
        <v>0</v>
      </c>
      <c r="GM586" s="3">
        <v>0</v>
      </c>
      <c r="GN586" s="3">
        <v>0</v>
      </c>
      <c r="GO586" s="3">
        <v>0</v>
      </c>
      <c r="GP586" s="3">
        <v>0</v>
      </c>
      <c r="GQ586" s="9">
        <v>227953.3</v>
      </c>
      <c r="GR586" s="9">
        <v>-352.32</v>
      </c>
      <c r="GS586" s="9">
        <v>0</v>
      </c>
      <c r="GT586" s="9">
        <v>225630.53</v>
      </c>
      <c r="GU586" s="9">
        <v>186892.74</v>
      </c>
      <c r="GV586" s="10">
        <f t="shared" si="39"/>
        <v>0.82831317198075982</v>
      </c>
      <c r="GW586" s="3">
        <v>0</v>
      </c>
      <c r="GX586" s="3">
        <v>0</v>
      </c>
      <c r="GY586" s="3">
        <v>0</v>
      </c>
      <c r="GZ586" s="3">
        <v>0</v>
      </c>
      <c r="HA586" s="3">
        <v>0</v>
      </c>
      <c r="HB586" s="3">
        <v>0</v>
      </c>
      <c r="HC586" s="3">
        <v>0</v>
      </c>
      <c r="HD586" s="3">
        <v>0</v>
      </c>
      <c r="HE586" s="3">
        <v>0</v>
      </c>
      <c r="HF586" s="3">
        <v>-7114.92</v>
      </c>
      <c r="HG586" s="3">
        <v>196709.97</v>
      </c>
      <c r="HH586" s="3">
        <v>0</v>
      </c>
      <c r="HI586" s="3">
        <v>0</v>
      </c>
      <c r="HJ586" s="3">
        <v>194739.52</v>
      </c>
      <c r="HK586" s="3">
        <v>175247.94</v>
      </c>
      <c r="HL586" s="3">
        <v>31243.33</v>
      </c>
      <c r="HM586" s="3">
        <v>-352.32</v>
      </c>
      <c r="HN586" s="3">
        <v>0</v>
      </c>
      <c r="HO586" s="3">
        <v>30891.01</v>
      </c>
      <c r="HP586" s="3">
        <v>18759.72</v>
      </c>
      <c r="HQ586" s="3">
        <v>0</v>
      </c>
      <c r="HR586" s="3">
        <v>0</v>
      </c>
      <c r="HS586" s="3">
        <v>0</v>
      </c>
      <c r="HT586" s="3">
        <v>0</v>
      </c>
      <c r="HU586" s="3">
        <v>0</v>
      </c>
      <c r="HV586" s="3">
        <v>0</v>
      </c>
      <c r="HW586" s="3">
        <v>0</v>
      </c>
      <c r="HX586" s="3">
        <v>0</v>
      </c>
      <c r="HY586" s="3">
        <v>0</v>
      </c>
      <c r="HZ586" s="3">
        <v>0</v>
      </c>
    </row>
    <row r="587" spans="1:234" ht="15" customHeight="1" x14ac:dyDescent="0.25">
      <c r="A587" s="2" t="s">
        <v>394</v>
      </c>
      <c r="B587" s="2" t="s">
        <v>401</v>
      </c>
      <c r="C587" s="1"/>
      <c r="D587" s="2" t="s">
        <v>69</v>
      </c>
      <c r="E587" s="2" t="s">
        <v>70</v>
      </c>
      <c r="F587" s="3">
        <v>494905.47</v>
      </c>
      <c r="G587" s="3">
        <v>-3189.32</v>
      </c>
      <c r="H587" s="3">
        <v>0</v>
      </c>
      <c r="I587" s="3">
        <v>491716.15</v>
      </c>
      <c r="J587" s="3">
        <v>466898.97</v>
      </c>
      <c r="K587" s="4">
        <f t="shared" si="36"/>
        <v>0.94952945922154464</v>
      </c>
      <c r="L587" s="5">
        <v>217941.65</v>
      </c>
      <c r="M587" s="5">
        <v>0</v>
      </c>
      <c r="N587" s="5">
        <v>0</v>
      </c>
      <c r="O587" s="5">
        <v>217941.65</v>
      </c>
      <c r="P587" s="5">
        <v>205389.67</v>
      </c>
      <c r="Q587" s="6">
        <f t="shared" si="37"/>
        <v>0.94240669463592674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682.14</v>
      </c>
      <c r="AB587" s="3">
        <v>5071.16</v>
      </c>
      <c r="AC587" s="3">
        <v>0</v>
      </c>
      <c r="AD587" s="3">
        <v>0</v>
      </c>
      <c r="AE587" s="3">
        <v>5071.16</v>
      </c>
      <c r="AF587" s="3">
        <v>4850.87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3831.96</v>
      </c>
      <c r="AR587" s="3">
        <v>0</v>
      </c>
      <c r="AS587" s="3">
        <v>0</v>
      </c>
      <c r="AT587" s="3">
        <v>3831.96</v>
      </c>
      <c r="AU587" s="3">
        <v>3865.56</v>
      </c>
      <c r="AV587" s="3">
        <v>984.25</v>
      </c>
      <c r="AW587" s="3">
        <v>0</v>
      </c>
      <c r="AX587" s="3">
        <v>0</v>
      </c>
      <c r="AY587" s="3">
        <v>984.25</v>
      </c>
      <c r="AZ587" s="3">
        <v>787.93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0</v>
      </c>
      <c r="BI587" s="3">
        <v>0</v>
      </c>
      <c r="BJ587" s="3">
        <v>0</v>
      </c>
      <c r="BK587" s="3">
        <v>5379</v>
      </c>
      <c r="BL587" s="3">
        <v>0</v>
      </c>
      <c r="BM587" s="3">
        <v>0</v>
      </c>
      <c r="BN587" s="3">
        <v>5379</v>
      </c>
      <c r="BO587" s="3">
        <v>5028.07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81908.87</v>
      </c>
      <c r="CF587" s="3">
        <v>0</v>
      </c>
      <c r="CG587" s="3">
        <v>0</v>
      </c>
      <c r="CH587" s="3">
        <v>81908.87</v>
      </c>
      <c r="CI587" s="3">
        <v>76756.55</v>
      </c>
      <c r="CJ587" s="3">
        <v>31744.14</v>
      </c>
      <c r="CK587" s="3">
        <v>0</v>
      </c>
      <c r="CL587" s="3">
        <v>0</v>
      </c>
      <c r="CM587" s="3">
        <v>31744.14</v>
      </c>
      <c r="CN587" s="3">
        <v>29726.13</v>
      </c>
      <c r="CO587" s="3">
        <v>0</v>
      </c>
      <c r="CP587" s="3">
        <v>0</v>
      </c>
      <c r="CQ587" s="3">
        <v>0</v>
      </c>
      <c r="CR587" s="3">
        <v>0</v>
      </c>
      <c r="CS587" s="3">
        <v>0</v>
      </c>
      <c r="CT587" s="3">
        <v>33714.120000000003</v>
      </c>
      <c r="CU587" s="3">
        <v>0</v>
      </c>
      <c r="CV587" s="3">
        <v>0</v>
      </c>
      <c r="CW587" s="3">
        <v>33714.120000000003</v>
      </c>
      <c r="CX587" s="3">
        <v>31597.9</v>
      </c>
      <c r="CY587" s="3">
        <v>12273.6</v>
      </c>
      <c r="CZ587" s="3">
        <v>0</v>
      </c>
      <c r="DA587" s="3">
        <v>0</v>
      </c>
      <c r="DB587" s="3">
        <v>12273.6</v>
      </c>
      <c r="DC587" s="3">
        <v>11473.09</v>
      </c>
      <c r="DD587" s="3">
        <v>11768.52</v>
      </c>
      <c r="DE587" s="3">
        <v>0</v>
      </c>
      <c r="DF587" s="3">
        <v>0</v>
      </c>
      <c r="DG587" s="3">
        <v>11768.52</v>
      </c>
      <c r="DH587" s="3">
        <v>11025.31</v>
      </c>
      <c r="DI587" s="3">
        <v>20809.38</v>
      </c>
      <c r="DJ587" s="3">
        <v>0</v>
      </c>
      <c r="DK587" s="3">
        <v>0</v>
      </c>
      <c r="DL587" s="3">
        <v>20809.38</v>
      </c>
      <c r="DM587" s="3">
        <v>19491.61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3856.34</v>
      </c>
      <c r="DT587" s="3">
        <v>0</v>
      </c>
      <c r="DU587" s="3">
        <v>0</v>
      </c>
      <c r="DV587" s="3">
        <v>3856.34</v>
      </c>
      <c r="DW587" s="3">
        <v>3755.77</v>
      </c>
      <c r="DX587" s="3">
        <v>302.88</v>
      </c>
      <c r="DY587" s="3">
        <v>0</v>
      </c>
      <c r="DZ587" s="3">
        <v>0</v>
      </c>
      <c r="EA587" s="3">
        <v>302.88</v>
      </c>
      <c r="EB587" s="3">
        <v>362.52</v>
      </c>
      <c r="EC587" s="3">
        <v>0</v>
      </c>
      <c r="ED587" s="3">
        <v>0</v>
      </c>
      <c r="EE587" s="3">
        <v>0</v>
      </c>
      <c r="EF587" s="3">
        <v>0</v>
      </c>
      <c r="EG587" s="3">
        <v>0</v>
      </c>
      <c r="EH587" s="3">
        <v>0</v>
      </c>
      <c r="EI587" s="3">
        <v>0</v>
      </c>
      <c r="EJ587" s="3">
        <v>0</v>
      </c>
      <c r="EK587" s="3">
        <v>0</v>
      </c>
      <c r="EL587" s="3">
        <v>0</v>
      </c>
      <c r="EM587" s="3">
        <v>6297.43</v>
      </c>
      <c r="EN587" s="3">
        <v>0</v>
      </c>
      <c r="EO587" s="3">
        <v>0</v>
      </c>
      <c r="EP587" s="3">
        <v>6297.43</v>
      </c>
      <c r="EQ587" s="3">
        <v>5986.22</v>
      </c>
      <c r="ER587" s="7">
        <v>268595.26</v>
      </c>
      <c r="ES587" s="7">
        <v>-2786.39</v>
      </c>
      <c r="ET587" s="7">
        <v>0</v>
      </c>
      <c r="EU587" s="7">
        <v>265808.87</v>
      </c>
      <c r="EV587" s="7">
        <v>253177.04</v>
      </c>
      <c r="EW587" s="8">
        <f t="shared" si="38"/>
        <v>0.95247777096377562</v>
      </c>
      <c r="EX587" s="3">
        <v>25004.83</v>
      </c>
      <c r="EY587" s="3">
        <v>-317.79000000000002</v>
      </c>
      <c r="EZ587" s="3">
        <v>0</v>
      </c>
      <c r="FA587" s="3">
        <v>24687.040000000001</v>
      </c>
      <c r="FB587" s="3">
        <v>27224.639999999999</v>
      </c>
      <c r="FC587" s="3">
        <v>8284.86</v>
      </c>
      <c r="FD587" s="3">
        <v>-683.44</v>
      </c>
      <c r="FE587" s="3">
        <v>0</v>
      </c>
      <c r="FF587" s="3">
        <v>7601.42</v>
      </c>
      <c r="FG587" s="3">
        <v>5816.39</v>
      </c>
      <c r="FH587" s="3">
        <v>0</v>
      </c>
      <c r="FI587" s="3">
        <v>0</v>
      </c>
      <c r="FJ587" s="3">
        <v>0</v>
      </c>
      <c r="FK587" s="3">
        <v>0</v>
      </c>
      <c r="FL587" s="3">
        <v>0</v>
      </c>
      <c r="FM587" s="3">
        <v>0</v>
      </c>
      <c r="FN587" s="3">
        <v>0</v>
      </c>
      <c r="FO587" s="3">
        <v>0</v>
      </c>
      <c r="FP587" s="3">
        <v>0</v>
      </c>
      <c r="FQ587" s="3">
        <v>0</v>
      </c>
      <c r="FR587" s="3">
        <v>43112.11</v>
      </c>
      <c r="FS587" s="3">
        <v>-1101.72</v>
      </c>
      <c r="FT587" s="3">
        <v>0</v>
      </c>
      <c r="FU587" s="3">
        <v>42010.39</v>
      </c>
      <c r="FV587" s="3">
        <v>41871.08</v>
      </c>
      <c r="FW587" s="3">
        <v>171339.2</v>
      </c>
      <c r="FX587" s="3">
        <v>0</v>
      </c>
      <c r="FY587" s="3">
        <v>0</v>
      </c>
      <c r="FZ587" s="3">
        <v>171339.2</v>
      </c>
      <c r="GA587" s="3">
        <v>157317.63</v>
      </c>
      <c r="GB587" s="3">
        <v>20854.259999999998</v>
      </c>
      <c r="GC587" s="3">
        <v>-683.44</v>
      </c>
      <c r="GD587" s="3">
        <v>0</v>
      </c>
      <c r="GE587" s="3">
        <v>20170.82</v>
      </c>
      <c r="GF587" s="3">
        <v>20947.3</v>
      </c>
      <c r="GG587" s="3">
        <v>0</v>
      </c>
      <c r="GH587" s="3">
        <v>0</v>
      </c>
      <c r="GI587" s="3">
        <v>0</v>
      </c>
      <c r="GJ587" s="3">
        <v>0</v>
      </c>
      <c r="GK587" s="3">
        <v>0</v>
      </c>
      <c r="GL587" s="3">
        <v>0</v>
      </c>
      <c r="GM587" s="3">
        <v>0</v>
      </c>
      <c r="GN587" s="3">
        <v>0</v>
      </c>
      <c r="GO587" s="3">
        <v>0</v>
      </c>
      <c r="GP587" s="3">
        <v>0</v>
      </c>
      <c r="GQ587" s="9">
        <v>8368.56</v>
      </c>
      <c r="GR587" s="9">
        <v>-402.93</v>
      </c>
      <c r="GS587" s="9">
        <v>0</v>
      </c>
      <c r="GT587" s="9">
        <v>7965.63</v>
      </c>
      <c r="GU587" s="9">
        <v>8332.26</v>
      </c>
      <c r="GV587" s="10">
        <f t="shared" si="39"/>
        <v>1.0460264913133048</v>
      </c>
      <c r="GW587" s="3">
        <v>0</v>
      </c>
      <c r="GX587" s="3">
        <v>0</v>
      </c>
      <c r="GY587" s="3">
        <v>0</v>
      </c>
      <c r="GZ587" s="3">
        <v>0</v>
      </c>
      <c r="HA587" s="3">
        <v>0</v>
      </c>
      <c r="HB587" s="3">
        <v>0</v>
      </c>
      <c r="HC587" s="3">
        <v>0</v>
      </c>
      <c r="HD587" s="3">
        <v>0</v>
      </c>
      <c r="HE587" s="3">
        <v>0</v>
      </c>
      <c r="HF587" s="3">
        <v>-439.47</v>
      </c>
      <c r="HG587" s="3">
        <v>7831.42</v>
      </c>
      <c r="HH587" s="3">
        <v>-286.55</v>
      </c>
      <c r="HI587" s="3">
        <v>0</v>
      </c>
      <c r="HJ587" s="3">
        <v>7544.87</v>
      </c>
      <c r="HK587" s="3">
        <v>8350.9699999999993</v>
      </c>
      <c r="HL587" s="3">
        <v>537.14</v>
      </c>
      <c r="HM587" s="3">
        <v>-116.38</v>
      </c>
      <c r="HN587" s="3">
        <v>0</v>
      </c>
      <c r="HO587" s="3">
        <v>420.76</v>
      </c>
      <c r="HP587" s="3">
        <v>420.76</v>
      </c>
      <c r="HQ587" s="3">
        <v>0</v>
      </c>
      <c r="HR587" s="3">
        <v>0</v>
      </c>
      <c r="HS587" s="3">
        <v>0</v>
      </c>
      <c r="HT587" s="3">
        <v>0</v>
      </c>
      <c r="HU587" s="3">
        <v>0</v>
      </c>
      <c r="HV587" s="3">
        <v>0</v>
      </c>
      <c r="HW587" s="3">
        <v>0</v>
      </c>
      <c r="HX587" s="3">
        <v>0</v>
      </c>
      <c r="HY587" s="3">
        <v>0</v>
      </c>
      <c r="HZ587" s="3">
        <v>0</v>
      </c>
    </row>
    <row r="588" spans="1:234" ht="15" customHeight="1" x14ac:dyDescent="0.25">
      <c r="A588" s="2" t="s">
        <v>394</v>
      </c>
      <c r="B588" s="2" t="s">
        <v>402</v>
      </c>
      <c r="C588" s="1"/>
      <c r="D588" s="2" t="s">
        <v>61</v>
      </c>
      <c r="E588" s="2" t="s">
        <v>194</v>
      </c>
      <c r="F588" s="3">
        <v>1304299</v>
      </c>
      <c r="G588" s="3">
        <v>-6424.99</v>
      </c>
      <c r="H588" s="3">
        <v>0</v>
      </c>
      <c r="I588" s="3">
        <v>1297342.3899999999</v>
      </c>
      <c r="J588" s="3">
        <v>1204328.28</v>
      </c>
      <c r="K588" s="4">
        <f t="shared" si="36"/>
        <v>0.92830411561592474</v>
      </c>
      <c r="L588" s="5">
        <v>409365.82</v>
      </c>
      <c r="M588" s="5">
        <v>0</v>
      </c>
      <c r="N588" s="5">
        <v>0</v>
      </c>
      <c r="O588" s="5">
        <v>408834.2</v>
      </c>
      <c r="P588" s="5">
        <v>374943.33</v>
      </c>
      <c r="Q588" s="6">
        <f t="shared" si="37"/>
        <v>0.91710363271957196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826.37</v>
      </c>
      <c r="AB588" s="3">
        <v>10058.51</v>
      </c>
      <c r="AC588" s="3">
        <v>0</v>
      </c>
      <c r="AD588" s="3">
        <v>0</v>
      </c>
      <c r="AE588" s="3">
        <v>10058.51</v>
      </c>
      <c r="AF588" s="3">
        <v>9531.3799999999992</v>
      </c>
      <c r="AG588" s="3">
        <v>0</v>
      </c>
      <c r="AH588" s="3">
        <v>0</v>
      </c>
      <c r="AI588" s="3">
        <v>0</v>
      </c>
      <c r="AJ588" s="3">
        <v>0</v>
      </c>
      <c r="AK588" s="3">
        <v>22.56</v>
      </c>
      <c r="AL588" s="3">
        <v>0</v>
      </c>
      <c r="AM588" s="3">
        <v>0</v>
      </c>
      <c r="AN588" s="3">
        <v>0</v>
      </c>
      <c r="AO588" s="3">
        <v>0</v>
      </c>
      <c r="AP588" s="3">
        <v>445.97</v>
      </c>
      <c r="AQ588" s="3">
        <v>8491.2999999999993</v>
      </c>
      <c r="AR588" s="3">
        <v>0</v>
      </c>
      <c r="AS588" s="3">
        <v>0</v>
      </c>
      <c r="AT588" s="3">
        <v>8491.2999999999993</v>
      </c>
      <c r="AU588" s="3">
        <v>8339.7199999999993</v>
      </c>
      <c r="AV588" s="3">
        <v>2306.96</v>
      </c>
      <c r="AW588" s="3">
        <v>0</v>
      </c>
      <c r="AX588" s="3">
        <v>0</v>
      </c>
      <c r="AY588" s="3">
        <v>2306.96</v>
      </c>
      <c r="AZ588" s="3">
        <v>1734.51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0</v>
      </c>
      <c r="BI588" s="3">
        <v>0</v>
      </c>
      <c r="BJ588" s="3">
        <v>0</v>
      </c>
      <c r="BK588" s="3">
        <v>17008.98</v>
      </c>
      <c r="BL588" s="3">
        <v>0</v>
      </c>
      <c r="BM588" s="3">
        <v>0</v>
      </c>
      <c r="BN588" s="3">
        <v>17008.98</v>
      </c>
      <c r="BO588" s="3">
        <v>15929.05</v>
      </c>
      <c r="BP588" s="3">
        <v>0</v>
      </c>
      <c r="BQ588" s="3">
        <v>0</v>
      </c>
      <c r="BR588" s="3">
        <v>0</v>
      </c>
      <c r="BS588" s="3">
        <v>0</v>
      </c>
      <c r="BT588" s="3">
        <v>0</v>
      </c>
      <c r="BU588" s="3">
        <v>1862.64</v>
      </c>
      <c r="BV588" s="3">
        <v>0</v>
      </c>
      <c r="BW588" s="3">
        <v>0</v>
      </c>
      <c r="BX588" s="3">
        <v>1862.64</v>
      </c>
      <c r="BY588" s="3">
        <v>1875.84</v>
      </c>
      <c r="BZ588" s="3">
        <v>0</v>
      </c>
      <c r="CA588" s="3">
        <v>0</v>
      </c>
      <c r="CB588" s="3">
        <v>0</v>
      </c>
      <c r="CC588" s="3">
        <v>0</v>
      </c>
      <c r="CD588" s="3">
        <v>0</v>
      </c>
      <c r="CE588" s="3">
        <v>0</v>
      </c>
      <c r="CF588" s="3">
        <v>0</v>
      </c>
      <c r="CG588" s="3">
        <v>0</v>
      </c>
      <c r="CH588" s="3">
        <v>0</v>
      </c>
      <c r="CI588" s="3">
        <v>0</v>
      </c>
      <c r="CJ588" s="3">
        <v>104939.82</v>
      </c>
      <c r="CK588" s="3">
        <v>0</v>
      </c>
      <c r="CL588" s="3">
        <v>0</v>
      </c>
      <c r="CM588" s="3">
        <v>104408.2</v>
      </c>
      <c r="CN588" s="3">
        <v>97400.8</v>
      </c>
      <c r="CO588" s="3">
        <v>0</v>
      </c>
      <c r="CP588" s="3">
        <v>0</v>
      </c>
      <c r="CQ588" s="3">
        <v>0</v>
      </c>
      <c r="CR588" s="3">
        <v>0</v>
      </c>
      <c r="CS588" s="3">
        <v>0</v>
      </c>
      <c r="CT588" s="3">
        <v>106605.42</v>
      </c>
      <c r="CU588" s="3">
        <v>0</v>
      </c>
      <c r="CV588" s="3">
        <v>0</v>
      </c>
      <c r="CW588" s="3">
        <v>106605.42</v>
      </c>
      <c r="CX588" s="3">
        <v>99315.53</v>
      </c>
      <c r="CY588" s="3">
        <v>38004.199999999997</v>
      </c>
      <c r="CZ588" s="3">
        <v>0</v>
      </c>
      <c r="DA588" s="3">
        <v>0</v>
      </c>
      <c r="DB588" s="3">
        <v>38004.199999999997</v>
      </c>
      <c r="DC588" s="3">
        <v>31836.55</v>
      </c>
      <c r="DD588" s="3">
        <v>31304.28</v>
      </c>
      <c r="DE588" s="3">
        <v>0</v>
      </c>
      <c r="DF588" s="3">
        <v>0</v>
      </c>
      <c r="DG588" s="3">
        <v>31304.28</v>
      </c>
      <c r="DH588" s="3">
        <v>29148.28</v>
      </c>
      <c r="DI588" s="3">
        <v>65800.02</v>
      </c>
      <c r="DJ588" s="3">
        <v>0</v>
      </c>
      <c r="DK588" s="3">
        <v>0</v>
      </c>
      <c r="DL588" s="3">
        <v>65800.02</v>
      </c>
      <c r="DM588" s="3">
        <v>61109.63</v>
      </c>
      <c r="DN588" s="3">
        <v>0</v>
      </c>
      <c r="DO588" s="3">
        <v>0</v>
      </c>
      <c r="DP588" s="3">
        <v>0</v>
      </c>
      <c r="DQ588" s="3">
        <v>0</v>
      </c>
      <c r="DR588" s="3">
        <v>0</v>
      </c>
      <c r="DS588" s="3">
        <v>9494.27</v>
      </c>
      <c r="DT588" s="3">
        <v>0</v>
      </c>
      <c r="DU588" s="3">
        <v>0</v>
      </c>
      <c r="DV588" s="3">
        <v>9494.27</v>
      </c>
      <c r="DW588" s="3">
        <v>9073.67</v>
      </c>
      <c r="DX588" s="3">
        <v>958.32</v>
      </c>
      <c r="DY588" s="3">
        <v>0</v>
      </c>
      <c r="DZ588" s="3">
        <v>0</v>
      </c>
      <c r="EA588" s="3">
        <v>958.32</v>
      </c>
      <c r="EB588" s="3">
        <v>1195.8399999999999</v>
      </c>
      <c r="EC588" s="3">
        <v>0</v>
      </c>
      <c r="ED588" s="3">
        <v>0</v>
      </c>
      <c r="EE588" s="3">
        <v>0</v>
      </c>
      <c r="EF588" s="3">
        <v>0</v>
      </c>
      <c r="EG588" s="3">
        <v>0</v>
      </c>
      <c r="EH588" s="3">
        <v>0</v>
      </c>
      <c r="EI588" s="3">
        <v>0</v>
      </c>
      <c r="EJ588" s="3">
        <v>0</v>
      </c>
      <c r="EK588" s="3">
        <v>0</v>
      </c>
      <c r="EL588" s="3">
        <v>0</v>
      </c>
      <c r="EM588" s="3">
        <v>12531.1</v>
      </c>
      <c r="EN588" s="3">
        <v>0</v>
      </c>
      <c r="EO588" s="3">
        <v>0</v>
      </c>
      <c r="EP588" s="3">
        <v>12531.1</v>
      </c>
      <c r="EQ588" s="3">
        <v>7157.63</v>
      </c>
      <c r="ER588" s="7">
        <v>854020.62</v>
      </c>
      <c r="ES588" s="7">
        <v>-6424.99</v>
      </c>
      <c r="ET588" s="7">
        <v>0</v>
      </c>
      <c r="EU588" s="7">
        <v>847595.63</v>
      </c>
      <c r="EV588" s="7">
        <v>792533.26</v>
      </c>
      <c r="EW588" s="8">
        <f t="shared" si="38"/>
        <v>0.93503698219869302</v>
      </c>
      <c r="EX588" s="3">
        <v>73417.350000000006</v>
      </c>
      <c r="EY588" s="3">
        <v>-298.39</v>
      </c>
      <c r="EZ588" s="3">
        <v>0</v>
      </c>
      <c r="FA588" s="3">
        <v>73118.960000000006</v>
      </c>
      <c r="FB588" s="3">
        <v>77848.429999999993</v>
      </c>
      <c r="FC588" s="3">
        <v>35680.300000000003</v>
      </c>
      <c r="FD588" s="3">
        <v>-2546.0700000000002</v>
      </c>
      <c r="FE588" s="3">
        <v>0</v>
      </c>
      <c r="FF588" s="3">
        <v>33134.230000000003</v>
      </c>
      <c r="FG588" s="3">
        <v>25974.14</v>
      </c>
      <c r="FH588" s="3">
        <v>0</v>
      </c>
      <c r="FI588" s="3">
        <v>0</v>
      </c>
      <c r="FJ588" s="3">
        <v>0</v>
      </c>
      <c r="FK588" s="3">
        <v>0</v>
      </c>
      <c r="FL588" s="3">
        <v>0</v>
      </c>
      <c r="FM588" s="3">
        <v>0</v>
      </c>
      <c r="FN588" s="3">
        <v>0</v>
      </c>
      <c r="FO588" s="3">
        <v>0</v>
      </c>
      <c r="FP588" s="3">
        <v>0</v>
      </c>
      <c r="FQ588" s="3">
        <v>0</v>
      </c>
      <c r="FR588" s="3">
        <v>132169.96</v>
      </c>
      <c r="FS588" s="3">
        <v>-1034.46</v>
      </c>
      <c r="FT588" s="3">
        <v>0</v>
      </c>
      <c r="FU588" s="3">
        <v>131135.5</v>
      </c>
      <c r="FV588" s="3">
        <v>126582.75</v>
      </c>
      <c r="FW588" s="3">
        <v>541779.01</v>
      </c>
      <c r="FX588" s="3">
        <v>0</v>
      </c>
      <c r="FY588" s="3">
        <v>0</v>
      </c>
      <c r="FZ588" s="3">
        <v>541779.01</v>
      </c>
      <c r="GA588" s="3">
        <v>494121.91</v>
      </c>
      <c r="GB588" s="3">
        <v>70974</v>
      </c>
      <c r="GC588" s="3">
        <v>-2546.0700000000002</v>
      </c>
      <c r="GD588" s="3">
        <v>0</v>
      </c>
      <c r="GE588" s="3">
        <v>68427.929999999993</v>
      </c>
      <c r="GF588" s="3">
        <v>68006.03</v>
      </c>
      <c r="GG588" s="3">
        <v>0</v>
      </c>
      <c r="GH588" s="3">
        <v>0</v>
      </c>
      <c r="GI588" s="3">
        <v>0</v>
      </c>
      <c r="GJ588" s="3">
        <v>0</v>
      </c>
      <c r="GK588" s="3">
        <v>0</v>
      </c>
      <c r="GL588" s="3">
        <v>0</v>
      </c>
      <c r="GM588" s="3">
        <v>0</v>
      </c>
      <c r="GN588" s="3">
        <v>0</v>
      </c>
      <c r="GO588" s="3">
        <v>0</v>
      </c>
      <c r="GP588" s="3">
        <v>0</v>
      </c>
      <c r="GQ588" s="9">
        <v>40912.559999999998</v>
      </c>
      <c r="GR588" s="9">
        <v>0</v>
      </c>
      <c r="GS588" s="9">
        <v>0</v>
      </c>
      <c r="GT588" s="9">
        <v>40912.559999999998</v>
      </c>
      <c r="GU588" s="9">
        <v>36851.69</v>
      </c>
      <c r="GV588" s="10">
        <f t="shared" si="39"/>
        <v>0.900742705907428</v>
      </c>
      <c r="GW588" s="3">
        <v>0</v>
      </c>
      <c r="GX588" s="3">
        <v>0</v>
      </c>
      <c r="GY588" s="3">
        <v>0</v>
      </c>
      <c r="GZ588" s="3">
        <v>0</v>
      </c>
      <c r="HA588" s="3">
        <v>0</v>
      </c>
      <c r="HB588" s="3">
        <v>6198.9</v>
      </c>
      <c r="HC588" s="3">
        <v>0</v>
      </c>
      <c r="HD588" s="3">
        <v>0</v>
      </c>
      <c r="HE588" s="3">
        <v>6198.9</v>
      </c>
      <c r="HF588" s="3">
        <v>8307.66</v>
      </c>
      <c r="HG588" s="3">
        <v>29789.96</v>
      </c>
      <c r="HH588" s="3">
        <v>0</v>
      </c>
      <c r="HI588" s="3">
        <v>0</v>
      </c>
      <c r="HJ588" s="3">
        <v>29789.96</v>
      </c>
      <c r="HK588" s="3">
        <v>24963.15</v>
      </c>
      <c r="HL588" s="3">
        <v>4923.7</v>
      </c>
      <c r="HM588" s="3">
        <v>0</v>
      </c>
      <c r="HN588" s="3">
        <v>0</v>
      </c>
      <c r="HO588" s="3">
        <v>4923.7</v>
      </c>
      <c r="HP588" s="3">
        <v>3580.88</v>
      </c>
      <c r="HQ588" s="3">
        <v>0</v>
      </c>
      <c r="HR588" s="3">
        <v>0</v>
      </c>
      <c r="HS588" s="3">
        <v>0</v>
      </c>
      <c r="HT588" s="3">
        <v>0</v>
      </c>
      <c r="HU588" s="3">
        <v>0</v>
      </c>
      <c r="HV588" s="3">
        <v>0</v>
      </c>
      <c r="HW588" s="3">
        <v>0</v>
      </c>
      <c r="HX588" s="3">
        <v>0</v>
      </c>
      <c r="HY588" s="3">
        <v>0</v>
      </c>
      <c r="HZ588" s="3">
        <v>0</v>
      </c>
    </row>
    <row r="589" spans="1:234" ht="15" customHeight="1" x14ac:dyDescent="0.25">
      <c r="A589" s="2" t="s">
        <v>394</v>
      </c>
      <c r="B589" s="2" t="s">
        <v>403</v>
      </c>
      <c r="C589" s="1"/>
      <c r="D589" s="2" t="s">
        <v>61</v>
      </c>
      <c r="E589" s="2" t="s">
        <v>194</v>
      </c>
      <c r="F589" s="3">
        <v>3280246.09</v>
      </c>
      <c r="G589" s="3">
        <v>-23187.39</v>
      </c>
      <c r="H589" s="3">
        <v>0</v>
      </c>
      <c r="I589" s="3">
        <v>3248605.2</v>
      </c>
      <c r="J589" s="3">
        <v>2845731.43</v>
      </c>
      <c r="K589" s="4">
        <f t="shared" si="36"/>
        <v>0.87598561684257603</v>
      </c>
      <c r="L589" s="5">
        <v>1145535.3899999999</v>
      </c>
      <c r="M589" s="5">
        <v>621.55999999999995</v>
      </c>
      <c r="N589" s="5">
        <v>0</v>
      </c>
      <c r="O589" s="5">
        <v>1142606.3899999999</v>
      </c>
      <c r="P589" s="5">
        <v>991838.45</v>
      </c>
      <c r="Q589" s="6">
        <f t="shared" si="37"/>
        <v>0.86804910131825885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3279.74</v>
      </c>
      <c r="AB589" s="3">
        <v>34289.129999999997</v>
      </c>
      <c r="AC589" s="3">
        <v>179.4</v>
      </c>
      <c r="AD589" s="3">
        <v>0</v>
      </c>
      <c r="AE589" s="3">
        <v>34381.83</v>
      </c>
      <c r="AF589" s="3">
        <v>29778.94</v>
      </c>
      <c r="AG589" s="3">
        <v>0</v>
      </c>
      <c r="AH589" s="3">
        <v>0</v>
      </c>
      <c r="AI589" s="3">
        <v>0</v>
      </c>
      <c r="AJ589" s="3">
        <v>0</v>
      </c>
      <c r="AK589" s="3">
        <v>83.89</v>
      </c>
      <c r="AL589" s="3">
        <v>0</v>
      </c>
      <c r="AM589" s="3">
        <v>0</v>
      </c>
      <c r="AN589" s="3">
        <v>0</v>
      </c>
      <c r="AO589" s="3">
        <v>0</v>
      </c>
      <c r="AP589" s="3">
        <v>4224.68</v>
      </c>
      <c r="AQ589" s="3">
        <v>19196.64</v>
      </c>
      <c r="AR589" s="3">
        <v>51.88</v>
      </c>
      <c r="AS589" s="3">
        <v>0</v>
      </c>
      <c r="AT589" s="3">
        <v>19223.52</v>
      </c>
      <c r="AU589" s="3">
        <v>18458.96</v>
      </c>
      <c r="AV589" s="3">
        <v>6700.3</v>
      </c>
      <c r="AW589" s="3">
        <v>83.8</v>
      </c>
      <c r="AX589" s="3">
        <v>0</v>
      </c>
      <c r="AY589" s="3">
        <v>6743.65</v>
      </c>
      <c r="AZ589" s="3">
        <v>3930.88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0</v>
      </c>
      <c r="BI589" s="3">
        <v>0</v>
      </c>
      <c r="BJ589" s="3">
        <v>0</v>
      </c>
      <c r="BK589" s="3">
        <v>42746.44</v>
      </c>
      <c r="BL589" s="3">
        <v>0</v>
      </c>
      <c r="BM589" s="3">
        <v>0</v>
      </c>
      <c r="BN589" s="3">
        <v>42634.44</v>
      </c>
      <c r="BO589" s="3">
        <v>37116.42</v>
      </c>
      <c r="BP589" s="3">
        <v>0</v>
      </c>
      <c r="BQ589" s="3">
        <v>0</v>
      </c>
      <c r="BR589" s="3">
        <v>0</v>
      </c>
      <c r="BS589" s="3">
        <v>0</v>
      </c>
      <c r="BT589" s="3">
        <v>0</v>
      </c>
      <c r="BU589" s="3">
        <v>8530.61</v>
      </c>
      <c r="BV589" s="3">
        <v>0</v>
      </c>
      <c r="BW589" s="3">
        <v>0</v>
      </c>
      <c r="BX589" s="3">
        <v>8495.61</v>
      </c>
      <c r="BY589" s="3">
        <v>7292.35</v>
      </c>
      <c r="BZ589" s="3">
        <v>0</v>
      </c>
      <c r="CA589" s="3">
        <v>0</v>
      </c>
      <c r="CB589" s="3">
        <v>0</v>
      </c>
      <c r="CC589" s="3">
        <v>0</v>
      </c>
      <c r="CD589" s="3">
        <v>0</v>
      </c>
      <c r="CE589" s="3">
        <v>103058.46</v>
      </c>
      <c r="CF589" s="3">
        <v>0</v>
      </c>
      <c r="CG589" s="3">
        <v>0</v>
      </c>
      <c r="CH589" s="3">
        <v>102580.46</v>
      </c>
      <c r="CI589" s="3">
        <v>83643.240000000005</v>
      </c>
      <c r="CJ589" s="3">
        <v>256125.11</v>
      </c>
      <c r="CK589" s="3">
        <v>0</v>
      </c>
      <c r="CL589" s="3">
        <v>0</v>
      </c>
      <c r="CM589" s="3">
        <v>255126</v>
      </c>
      <c r="CN589" s="3">
        <v>221350.12</v>
      </c>
      <c r="CO589" s="3">
        <v>0</v>
      </c>
      <c r="CP589" s="3">
        <v>0</v>
      </c>
      <c r="CQ589" s="3">
        <v>0</v>
      </c>
      <c r="CR589" s="3">
        <v>0</v>
      </c>
      <c r="CS589" s="3">
        <v>0</v>
      </c>
      <c r="CT589" s="3">
        <v>267911.38</v>
      </c>
      <c r="CU589" s="3">
        <v>0</v>
      </c>
      <c r="CV589" s="3">
        <v>0</v>
      </c>
      <c r="CW589" s="3">
        <v>267216.38</v>
      </c>
      <c r="CX589" s="3">
        <v>231872.15</v>
      </c>
      <c r="CY589" s="3">
        <v>97531.78</v>
      </c>
      <c r="CZ589" s="3">
        <v>0</v>
      </c>
      <c r="DA589" s="3">
        <v>0</v>
      </c>
      <c r="DB589" s="3">
        <v>97278.78</v>
      </c>
      <c r="DC589" s="3">
        <v>84510.43</v>
      </c>
      <c r="DD589" s="3">
        <v>89652.89</v>
      </c>
      <c r="DE589" s="3">
        <v>0</v>
      </c>
      <c r="DF589" s="3">
        <v>0</v>
      </c>
      <c r="DG589" s="3">
        <v>89409.89</v>
      </c>
      <c r="DH589" s="3">
        <v>78088.92</v>
      </c>
      <c r="DI589" s="3">
        <v>165362.76999999999</v>
      </c>
      <c r="DJ589" s="3">
        <v>0</v>
      </c>
      <c r="DK589" s="3">
        <v>0</v>
      </c>
      <c r="DL589" s="3">
        <v>164933.76999999999</v>
      </c>
      <c r="DM589" s="3">
        <v>142986.66</v>
      </c>
      <c r="DN589" s="3">
        <v>0</v>
      </c>
      <c r="DO589" s="3">
        <v>0</v>
      </c>
      <c r="DP589" s="3">
        <v>0</v>
      </c>
      <c r="DQ589" s="3">
        <v>0</v>
      </c>
      <c r="DR589" s="3">
        <v>0</v>
      </c>
      <c r="DS589" s="3">
        <v>9358.94</v>
      </c>
      <c r="DT589" s="3">
        <v>83.8</v>
      </c>
      <c r="DU589" s="3">
        <v>0</v>
      </c>
      <c r="DV589" s="3">
        <v>9402.2900000000009</v>
      </c>
      <c r="DW589" s="3">
        <v>7914.63</v>
      </c>
      <c r="DX589" s="3">
        <v>2407.9299999999998</v>
      </c>
      <c r="DY589" s="3">
        <v>0</v>
      </c>
      <c r="DZ589" s="3">
        <v>0</v>
      </c>
      <c r="EA589" s="3">
        <v>2401.9299999999998</v>
      </c>
      <c r="EB589" s="3">
        <v>3272.24</v>
      </c>
      <c r="EC589" s="3">
        <v>0</v>
      </c>
      <c r="ED589" s="3">
        <v>0</v>
      </c>
      <c r="EE589" s="3">
        <v>0</v>
      </c>
      <c r="EF589" s="3">
        <v>0</v>
      </c>
      <c r="EG589" s="3">
        <v>0</v>
      </c>
      <c r="EH589" s="3">
        <v>0</v>
      </c>
      <c r="EI589" s="3">
        <v>0</v>
      </c>
      <c r="EJ589" s="3">
        <v>0</v>
      </c>
      <c r="EK589" s="3">
        <v>0</v>
      </c>
      <c r="EL589" s="3">
        <v>0</v>
      </c>
      <c r="EM589" s="3">
        <v>42663.01</v>
      </c>
      <c r="EN589" s="3">
        <v>222.68</v>
      </c>
      <c r="EO589" s="3">
        <v>0</v>
      </c>
      <c r="EP589" s="3">
        <v>42777.84</v>
      </c>
      <c r="EQ589" s="3">
        <v>34034.199999999997</v>
      </c>
      <c r="ER589" s="7">
        <v>1940672.93</v>
      </c>
      <c r="ES589" s="7">
        <v>-23668.97</v>
      </c>
      <c r="ET589" s="7">
        <v>0</v>
      </c>
      <c r="EU589" s="7">
        <v>1912548.62</v>
      </c>
      <c r="EV589" s="7">
        <v>1695289.68</v>
      </c>
      <c r="EW589" s="8">
        <f t="shared" si="38"/>
        <v>0.88640344212530386</v>
      </c>
      <c r="EX589" s="3">
        <v>205420.24</v>
      </c>
      <c r="EY589" s="3">
        <v>-3605.73</v>
      </c>
      <c r="EZ589" s="3">
        <v>0</v>
      </c>
      <c r="FA589" s="3">
        <v>201577.56</v>
      </c>
      <c r="FB589" s="3">
        <v>200463.44</v>
      </c>
      <c r="FC589" s="3">
        <v>69781.62</v>
      </c>
      <c r="FD589" s="3">
        <v>-3781.21</v>
      </c>
      <c r="FE589" s="3">
        <v>0</v>
      </c>
      <c r="FF589" s="3">
        <v>65105.16</v>
      </c>
      <c r="FG589" s="3">
        <v>38380.83</v>
      </c>
      <c r="FH589" s="3">
        <v>0</v>
      </c>
      <c r="FI589" s="3">
        <v>0</v>
      </c>
      <c r="FJ589" s="3">
        <v>0</v>
      </c>
      <c r="FK589" s="3">
        <v>0</v>
      </c>
      <c r="FL589" s="3">
        <v>0</v>
      </c>
      <c r="FM589" s="3">
        <v>0</v>
      </c>
      <c r="FN589" s="3">
        <v>0</v>
      </c>
      <c r="FO589" s="3">
        <v>0</v>
      </c>
      <c r="FP589" s="3">
        <v>0</v>
      </c>
      <c r="FQ589" s="3">
        <v>0</v>
      </c>
      <c r="FR589" s="3">
        <v>389249.28000000003</v>
      </c>
      <c r="FS589" s="3">
        <v>-12500.82</v>
      </c>
      <c r="FT589" s="3">
        <v>0</v>
      </c>
      <c r="FU589" s="3">
        <v>375926.95</v>
      </c>
      <c r="FV589" s="3">
        <v>338012.32</v>
      </c>
      <c r="FW589" s="3">
        <v>1112662.1299999999</v>
      </c>
      <c r="FX589" s="3">
        <v>0</v>
      </c>
      <c r="FY589" s="3">
        <v>0</v>
      </c>
      <c r="FZ589" s="3">
        <v>1111055.75</v>
      </c>
      <c r="GA589" s="3">
        <v>976827.65</v>
      </c>
      <c r="GB589" s="3">
        <v>163559.66</v>
      </c>
      <c r="GC589" s="3">
        <v>-3781.21</v>
      </c>
      <c r="GD589" s="3">
        <v>0</v>
      </c>
      <c r="GE589" s="3">
        <v>158883.20000000001</v>
      </c>
      <c r="GF589" s="3">
        <v>141605.44</v>
      </c>
      <c r="GG589" s="3">
        <v>0</v>
      </c>
      <c r="GH589" s="3">
        <v>0</v>
      </c>
      <c r="GI589" s="3">
        <v>0</v>
      </c>
      <c r="GJ589" s="3">
        <v>0</v>
      </c>
      <c r="GK589" s="3">
        <v>0</v>
      </c>
      <c r="GL589" s="3">
        <v>0</v>
      </c>
      <c r="GM589" s="3">
        <v>0</v>
      </c>
      <c r="GN589" s="3">
        <v>0</v>
      </c>
      <c r="GO589" s="3">
        <v>0</v>
      </c>
      <c r="GP589" s="3">
        <v>0</v>
      </c>
      <c r="GQ589" s="9">
        <v>194037.77</v>
      </c>
      <c r="GR589" s="9">
        <v>-139.97999999999999</v>
      </c>
      <c r="GS589" s="9">
        <v>0</v>
      </c>
      <c r="GT589" s="9">
        <v>193450.19</v>
      </c>
      <c r="GU589" s="9">
        <v>158603.29999999999</v>
      </c>
      <c r="GV589" s="10">
        <f t="shared" si="39"/>
        <v>0.81986634388934942</v>
      </c>
      <c r="GW589" s="3">
        <v>0</v>
      </c>
      <c r="GX589" s="3">
        <v>0</v>
      </c>
      <c r="GY589" s="3">
        <v>0</v>
      </c>
      <c r="GZ589" s="3">
        <v>0</v>
      </c>
      <c r="HA589" s="3">
        <v>0</v>
      </c>
      <c r="HB589" s="3">
        <v>0</v>
      </c>
      <c r="HC589" s="3">
        <v>0</v>
      </c>
      <c r="HD589" s="3">
        <v>0</v>
      </c>
      <c r="HE589" s="3">
        <v>0</v>
      </c>
      <c r="HF589" s="3">
        <v>-1118.24</v>
      </c>
      <c r="HG589" s="3">
        <v>164943.04999999999</v>
      </c>
      <c r="HH589" s="3">
        <v>-99.55</v>
      </c>
      <c r="HI589" s="3">
        <v>0</v>
      </c>
      <c r="HJ589" s="3">
        <v>164843.5</v>
      </c>
      <c r="HK589" s="3">
        <v>143102.53</v>
      </c>
      <c r="HL589" s="3">
        <v>29094.720000000001</v>
      </c>
      <c r="HM589" s="3">
        <v>-40.43</v>
      </c>
      <c r="HN589" s="3">
        <v>0</v>
      </c>
      <c r="HO589" s="3">
        <v>28606.69</v>
      </c>
      <c r="HP589" s="3">
        <v>16619.009999999998</v>
      </c>
      <c r="HQ589" s="3">
        <v>0</v>
      </c>
      <c r="HR589" s="3">
        <v>0</v>
      </c>
      <c r="HS589" s="3">
        <v>0</v>
      </c>
      <c r="HT589" s="3">
        <v>0</v>
      </c>
      <c r="HU589" s="3">
        <v>0</v>
      </c>
      <c r="HV589" s="3">
        <v>0</v>
      </c>
      <c r="HW589" s="3">
        <v>0</v>
      </c>
      <c r="HX589" s="3">
        <v>0</v>
      </c>
      <c r="HY589" s="3">
        <v>0</v>
      </c>
      <c r="HZ589" s="3">
        <v>0</v>
      </c>
    </row>
    <row r="590" spans="1:234" ht="15" customHeight="1" x14ac:dyDescent="0.25">
      <c r="A590" s="2" t="s">
        <v>394</v>
      </c>
      <c r="B590" s="2" t="s">
        <v>404</v>
      </c>
      <c r="C590" s="1"/>
      <c r="D590" s="2" t="s">
        <v>61</v>
      </c>
      <c r="E590" s="2" t="s">
        <v>194</v>
      </c>
      <c r="F590" s="3">
        <v>1547109.51</v>
      </c>
      <c r="G590" s="3">
        <v>-18347.72</v>
      </c>
      <c r="H590" s="3">
        <v>0</v>
      </c>
      <c r="I590" s="3">
        <v>1522908.6</v>
      </c>
      <c r="J590" s="3">
        <v>1495718.16</v>
      </c>
      <c r="K590" s="4">
        <f t="shared" si="36"/>
        <v>0.98214571774038173</v>
      </c>
      <c r="L590" s="5">
        <v>471832.64</v>
      </c>
      <c r="M590" s="5">
        <v>9.9999999999980105E-3</v>
      </c>
      <c r="N590" s="5">
        <v>0</v>
      </c>
      <c r="O590" s="5">
        <v>471736.24</v>
      </c>
      <c r="P590" s="5">
        <v>443305.75</v>
      </c>
      <c r="Q590" s="6">
        <f t="shared" si="37"/>
        <v>0.93973223257131999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-980.68</v>
      </c>
      <c r="AB590" s="3">
        <v>19285.650000000001</v>
      </c>
      <c r="AC590" s="3">
        <v>0</v>
      </c>
      <c r="AD590" s="3">
        <v>0</v>
      </c>
      <c r="AE590" s="3">
        <v>19285.650000000001</v>
      </c>
      <c r="AF590" s="3">
        <v>18867.77</v>
      </c>
      <c r="AG590" s="3">
        <v>0</v>
      </c>
      <c r="AH590" s="3">
        <v>0</v>
      </c>
      <c r="AI590" s="3">
        <v>0</v>
      </c>
      <c r="AJ590" s="3">
        <v>0</v>
      </c>
      <c r="AK590" s="3">
        <v>8.1999999999999993</v>
      </c>
      <c r="AL590" s="3">
        <v>0</v>
      </c>
      <c r="AM590" s="3">
        <v>0</v>
      </c>
      <c r="AN590" s="3">
        <v>0</v>
      </c>
      <c r="AO590" s="3">
        <v>0</v>
      </c>
      <c r="AP590" s="3">
        <v>265.92</v>
      </c>
      <c r="AQ590" s="3">
        <v>10816.64</v>
      </c>
      <c r="AR590" s="3">
        <v>0</v>
      </c>
      <c r="AS590" s="3">
        <v>0</v>
      </c>
      <c r="AT590" s="3">
        <v>10816.64</v>
      </c>
      <c r="AU590" s="3">
        <v>11095.52</v>
      </c>
      <c r="AV590" s="3">
        <v>3751.95</v>
      </c>
      <c r="AW590" s="3">
        <v>0</v>
      </c>
      <c r="AX590" s="3">
        <v>0</v>
      </c>
      <c r="AY590" s="3">
        <v>3751.95</v>
      </c>
      <c r="AZ590" s="3">
        <v>3039.21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0</v>
      </c>
      <c r="BI590" s="3">
        <v>0</v>
      </c>
      <c r="BJ590" s="3">
        <v>0</v>
      </c>
      <c r="BK590" s="3">
        <v>19172.64</v>
      </c>
      <c r="BL590" s="3">
        <v>0</v>
      </c>
      <c r="BM590" s="3">
        <v>0</v>
      </c>
      <c r="BN590" s="3">
        <v>19172.64</v>
      </c>
      <c r="BO590" s="3">
        <v>18182.47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5508</v>
      </c>
      <c r="BV590" s="3">
        <v>0</v>
      </c>
      <c r="BW590" s="3">
        <v>0</v>
      </c>
      <c r="BX590" s="3">
        <v>5508</v>
      </c>
      <c r="BY590" s="3">
        <v>5184.88</v>
      </c>
      <c r="BZ590" s="3">
        <v>0</v>
      </c>
      <c r="CA590" s="3">
        <v>0</v>
      </c>
      <c r="CB590" s="3">
        <v>0</v>
      </c>
      <c r="CC590" s="3">
        <v>0</v>
      </c>
      <c r="CD590" s="3">
        <v>0</v>
      </c>
      <c r="CE590" s="3">
        <v>0</v>
      </c>
      <c r="CF590" s="3">
        <v>0</v>
      </c>
      <c r="CG590" s="3">
        <v>0</v>
      </c>
      <c r="CH590" s="3">
        <v>0</v>
      </c>
      <c r="CI590" s="3">
        <v>0</v>
      </c>
      <c r="CJ590" s="3">
        <v>116700.88</v>
      </c>
      <c r="CK590" s="3">
        <v>-20.64</v>
      </c>
      <c r="CL590" s="3">
        <v>0</v>
      </c>
      <c r="CM590" s="3">
        <v>116583.83</v>
      </c>
      <c r="CN590" s="3">
        <v>110244.27</v>
      </c>
      <c r="CO590" s="3">
        <v>0</v>
      </c>
      <c r="CP590" s="3">
        <v>0</v>
      </c>
      <c r="CQ590" s="3">
        <v>0</v>
      </c>
      <c r="CR590" s="3">
        <v>0</v>
      </c>
      <c r="CS590" s="3">
        <v>0</v>
      </c>
      <c r="CT590" s="3">
        <v>120166.5</v>
      </c>
      <c r="CU590" s="3">
        <v>0</v>
      </c>
      <c r="CV590" s="3">
        <v>0</v>
      </c>
      <c r="CW590" s="3">
        <v>120166.5</v>
      </c>
      <c r="CX590" s="3">
        <v>112866.5</v>
      </c>
      <c r="CY590" s="3">
        <v>43745.88</v>
      </c>
      <c r="CZ590" s="3">
        <v>0</v>
      </c>
      <c r="DA590" s="3">
        <v>0</v>
      </c>
      <c r="DB590" s="3">
        <v>43745.88</v>
      </c>
      <c r="DC590" s="3">
        <v>41331.49</v>
      </c>
      <c r="DD590" s="3">
        <v>38389.760000000002</v>
      </c>
      <c r="DE590" s="3">
        <v>20.65</v>
      </c>
      <c r="DF590" s="3">
        <v>0</v>
      </c>
      <c r="DG590" s="3">
        <v>38410.410000000003</v>
      </c>
      <c r="DH590" s="3">
        <v>36116.26</v>
      </c>
      <c r="DI590" s="3">
        <v>74170.38</v>
      </c>
      <c r="DJ590" s="3">
        <v>0</v>
      </c>
      <c r="DK590" s="3">
        <v>0</v>
      </c>
      <c r="DL590" s="3">
        <v>74170.38</v>
      </c>
      <c r="DM590" s="3">
        <v>70743.97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5252.33</v>
      </c>
      <c r="DT590" s="3">
        <v>0</v>
      </c>
      <c r="DU590" s="3">
        <v>0</v>
      </c>
      <c r="DV590" s="3">
        <v>5252.33</v>
      </c>
      <c r="DW590" s="3">
        <v>5051.5200000000004</v>
      </c>
      <c r="DX590" s="3">
        <v>1080</v>
      </c>
      <c r="DY590" s="3">
        <v>0</v>
      </c>
      <c r="DZ590" s="3">
        <v>0</v>
      </c>
      <c r="EA590" s="3">
        <v>1080</v>
      </c>
      <c r="EB590" s="3">
        <v>1477.79</v>
      </c>
      <c r="EC590" s="3">
        <v>0</v>
      </c>
      <c r="ED590" s="3">
        <v>0</v>
      </c>
      <c r="EE590" s="3">
        <v>0</v>
      </c>
      <c r="EF590" s="3">
        <v>0</v>
      </c>
      <c r="EG590" s="3">
        <v>0</v>
      </c>
      <c r="EH590" s="3">
        <v>0</v>
      </c>
      <c r="EI590" s="3">
        <v>0</v>
      </c>
      <c r="EJ590" s="3">
        <v>0</v>
      </c>
      <c r="EK590" s="3">
        <v>0</v>
      </c>
      <c r="EL590" s="3">
        <v>0</v>
      </c>
      <c r="EM590" s="3">
        <v>13792.03</v>
      </c>
      <c r="EN590" s="3">
        <v>0</v>
      </c>
      <c r="EO590" s="3">
        <v>0</v>
      </c>
      <c r="EP590" s="3">
        <v>13792.03</v>
      </c>
      <c r="EQ590" s="3">
        <v>9810.66</v>
      </c>
      <c r="ER590" s="7">
        <v>1025995.43</v>
      </c>
      <c r="ES590" s="7">
        <v>-18347.73</v>
      </c>
      <c r="ET590" s="7">
        <v>0</v>
      </c>
      <c r="EU590" s="7">
        <v>1002820.76</v>
      </c>
      <c r="EV590" s="7">
        <v>1003288.84</v>
      </c>
      <c r="EW590" s="8">
        <f t="shared" si="38"/>
        <v>1.0004667633725493</v>
      </c>
      <c r="EX590" s="3">
        <v>101731.7</v>
      </c>
      <c r="EY590" s="3">
        <v>-1431.14</v>
      </c>
      <c r="EZ590" s="3">
        <v>0</v>
      </c>
      <c r="FA590" s="3">
        <v>98690.23</v>
      </c>
      <c r="FB590" s="3">
        <v>110686.76</v>
      </c>
      <c r="FC590" s="3">
        <v>38130.660000000003</v>
      </c>
      <c r="FD590" s="3">
        <v>-5977.52</v>
      </c>
      <c r="FE590" s="3">
        <v>0</v>
      </c>
      <c r="FF590" s="3">
        <v>32153.14</v>
      </c>
      <c r="FG590" s="3">
        <v>26498.04</v>
      </c>
      <c r="FH590" s="3">
        <v>0</v>
      </c>
      <c r="FI590" s="3">
        <v>0</v>
      </c>
      <c r="FJ590" s="3">
        <v>0</v>
      </c>
      <c r="FK590" s="3">
        <v>0</v>
      </c>
      <c r="FL590" s="3">
        <v>0</v>
      </c>
      <c r="FM590" s="3">
        <v>0</v>
      </c>
      <c r="FN590" s="3">
        <v>0</v>
      </c>
      <c r="FO590" s="3">
        <v>0</v>
      </c>
      <c r="FP590" s="3">
        <v>0</v>
      </c>
      <c r="FQ590" s="3">
        <v>0</v>
      </c>
      <c r="FR590" s="3">
        <v>190528.44</v>
      </c>
      <c r="FS590" s="3">
        <v>-4961.55</v>
      </c>
      <c r="FT590" s="3">
        <v>0</v>
      </c>
      <c r="FU590" s="3">
        <v>183309.46</v>
      </c>
      <c r="FV590" s="3">
        <v>192102.87</v>
      </c>
      <c r="FW590" s="3">
        <v>610699.02</v>
      </c>
      <c r="FX590" s="3">
        <v>0</v>
      </c>
      <c r="FY590" s="3">
        <v>0</v>
      </c>
      <c r="FZ590" s="3">
        <v>610699.02</v>
      </c>
      <c r="GA590" s="3">
        <v>592618.34</v>
      </c>
      <c r="GB590" s="3">
        <v>84905.61</v>
      </c>
      <c r="GC590" s="3">
        <v>-5977.52</v>
      </c>
      <c r="GD590" s="3">
        <v>0</v>
      </c>
      <c r="GE590" s="3">
        <v>77968.91</v>
      </c>
      <c r="GF590" s="3">
        <v>81382.83</v>
      </c>
      <c r="GG590" s="3">
        <v>0</v>
      </c>
      <c r="GH590" s="3">
        <v>0</v>
      </c>
      <c r="GI590" s="3">
        <v>0</v>
      </c>
      <c r="GJ590" s="3">
        <v>0</v>
      </c>
      <c r="GK590" s="3">
        <v>0</v>
      </c>
      <c r="GL590" s="3">
        <v>0</v>
      </c>
      <c r="GM590" s="3">
        <v>0</v>
      </c>
      <c r="GN590" s="3">
        <v>0</v>
      </c>
      <c r="GO590" s="3">
        <v>0</v>
      </c>
      <c r="GP590" s="3">
        <v>0</v>
      </c>
      <c r="GQ590" s="9">
        <v>49281.440000000002</v>
      </c>
      <c r="GR590" s="9">
        <v>0</v>
      </c>
      <c r="GS590" s="9">
        <v>0</v>
      </c>
      <c r="GT590" s="9">
        <v>48351.6</v>
      </c>
      <c r="GU590" s="9">
        <v>49123.57</v>
      </c>
      <c r="GV590" s="10">
        <f t="shared" si="39"/>
        <v>1.0159657591475773</v>
      </c>
      <c r="GW590" s="3">
        <v>0</v>
      </c>
      <c r="GX590" s="3">
        <v>0</v>
      </c>
      <c r="GY590" s="3">
        <v>0</v>
      </c>
      <c r="GZ590" s="3">
        <v>0</v>
      </c>
      <c r="HA590" s="3">
        <v>0</v>
      </c>
      <c r="HB590" s="3">
        <v>929.84</v>
      </c>
      <c r="HC590" s="3">
        <v>0</v>
      </c>
      <c r="HD590" s="3">
        <v>0</v>
      </c>
      <c r="HE590" s="3">
        <v>0</v>
      </c>
      <c r="HF590" s="3">
        <v>-2332.19</v>
      </c>
      <c r="HG590" s="3">
        <v>42532.6</v>
      </c>
      <c r="HH590" s="3">
        <v>0</v>
      </c>
      <c r="HI590" s="3">
        <v>0</v>
      </c>
      <c r="HJ590" s="3">
        <v>42532.6</v>
      </c>
      <c r="HK590" s="3">
        <v>47337.7</v>
      </c>
      <c r="HL590" s="3">
        <v>5819</v>
      </c>
      <c r="HM590" s="3">
        <v>0</v>
      </c>
      <c r="HN590" s="3">
        <v>0</v>
      </c>
      <c r="HO590" s="3">
        <v>5819</v>
      </c>
      <c r="HP590" s="3">
        <v>4118.0600000000004</v>
      </c>
      <c r="HQ590" s="3">
        <v>0</v>
      </c>
      <c r="HR590" s="3">
        <v>0</v>
      </c>
      <c r="HS590" s="3">
        <v>0</v>
      </c>
      <c r="HT590" s="3">
        <v>0</v>
      </c>
      <c r="HU590" s="3">
        <v>0</v>
      </c>
      <c r="HV590" s="3">
        <v>0</v>
      </c>
      <c r="HW590" s="3">
        <v>0</v>
      </c>
      <c r="HX590" s="3">
        <v>0</v>
      </c>
      <c r="HY590" s="3">
        <v>0</v>
      </c>
      <c r="HZ590" s="3">
        <v>0</v>
      </c>
    </row>
    <row r="591" spans="1:234" ht="15" customHeight="1" x14ac:dyDescent="0.25">
      <c r="A591" s="2" t="s">
        <v>394</v>
      </c>
      <c r="B591" s="2" t="s">
        <v>405</v>
      </c>
      <c r="C591" s="1"/>
      <c r="D591" s="2" t="s">
        <v>61</v>
      </c>
      <c r="E591" s="2" t="s">
        <v>194</v>
      </c>
      <c r="F591" s="3">
        <v>445226.17</v>
      </c>
      <c r="G591" s="3">
        <v>-2335.6999999999998</v>
      </c>
      <c r="H591" s="3">
        <v>0</v>
      </c>
      <c r="I591" s="3">
        <v>441735.83</v>
      </c>
      <c r="J591" s="3">
        <v>381361.75</v>
      </c>
      <c r="K591" s="4">
        <f t="shared" si="36"/>
        <v>0.8633253725422273</v>
      </c>
      <c r="L591" s="5">
        <v>137042.79</v>
      </c>
      <c r="M591" s="5">
        <v>0</v>
      </c>
      <c r="N591" s="5">
        <v>0</v>
      </c>
      <c r="O591" s="5">
        <v>135888.15</v>
      </c>
      <c r="P591" s="5">
        <v>118704.09</v>
      </c>
      <c r="Q591" s="6">
        <f t="shared" si="37"/>
        <v>0.87354261574684766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278.74</v>
      </c>
      <c r="AB591" s="3">
        <v>9248.52</v>
      </c>
      <c r="AC591" s="3">
        <v>0</v>
      </c>
      <c r="AD591" s="3">
        <v>0</v>
      </c>
      <c r="AE591" s="3">
        <v>9248.52</v>
      </c>
      <c r="AF591" s="3">
        <v>8193.9699999999993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5192.17</v>
      </c>
      <c r="AR591" s="3">
        <v>0</v>
      </c>
      <c r="AS591" s="3">
        <v>0</v>
      </c>
      <c r="AT591" s="3">
        <v>5192.17</v>
      </c>
      <c r="AU591" s="3">
        <v>4865.5600000000004</v>
      </c>
      <c r="AV591" s="3">
        <v>1799.7</v>
      </c>
      <c r="AW591" s="3">
        <v>0</v>
      </c>
      <c r="AX591" s="3">
        <v>0</v>
      </c>
      <c r="AY591" s="3">
        <v>1799.7</v>
      </c>
      <c r="AZ591" s="3">
        <v>1215.02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0</v>
      </c>
      <c r="BI591" s="3">
        <v>0</v>
      </c>
      <c r="BJ591" s="3">
        <v>0</v>
      </c>
      <c r="BK591" s="3">
        <v>5141.34</v>
      </c>
      <c r="BL591" s="3">
        <v>0</v>
      </c>
      <c r="BM591" s="3">
        <v>0</v>
      </c>
      <c r="BN591" s="3">
        <v>5141.34</v>
      </c>
      <c r="BO591" s="3">
        <v>4468.1099999999997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800.76</v>
      </c>
      <c r="BV591" s="3">
        <v>0</v>
      </c>
      <c r="BW591" s="3">
        <v>0</v>
      </c>
      <c r="BX591" s="3">
        <v>800.76</v>
      </c>
      <c r="BY591" s="3">
        <v>540.71</v>
      </c>
      <c r="BZ591" s="3">
        <v>0</v>
      </c>
      <c r="CA591" s="3">
        <v>0</v>
      </c>
      <c r="CB591" s="3">
        <v>0</v>
      </c>
      <c r="CC591" s="3">
        <v>0</v>
      </c>
      <c r="CD591" s="3">
        <v>0</v>
      </c>
      <c r="CE591" s="3">
        <v>0</v>
      </c>
      <c r="CF591" s="3">
        <v>0</v>
      </c>
      <c r="CG591" s="3">
        <v>0</v>
      </c>
      <c r="CH591" s="3">
        <v>0</v>
      </c>
      <c r="CI591" s="3">
        <v>0</v>
      </c>
      <c r="CJ591" s="3">
        <v>33291.24</v>
      </c>
      <c r="CK591" s="3">
        <v>0</v>
      </c>
      <c r="CL591" s="3">
        <v>0</v>
      </c>
      <c r="CM591" s="3">
        <v>32136.6</v>
      </c>
      <c r="CN591" s="3">
        <v>28150.87</v>
      </c>
      <c r="CO591" s="3">
        <v>0</v>
      </c>
      <c r="CP591" s="3">
        <v>0</v>
      </c>
      <c r="CQ591" s="3">
        <v>0</v>
      </c>
      <c r="CR591" s="3">
        <v>0</v>
      </c>
      <c r="CS591" s="3">
        <v>0</v>
      </c>
      <c r="CT591" s="3">
        <v>32224.38</v>
      </c>
      <c r="CU591" s="3">
        <v>0</v>
      </c>
      <c r="CV591" s="3">
        <v>0</v>
      </c>
      <c r="CW591" s="3">
        <v>32224.38</v>
      </c>
      <c r="CX591" s="3">
        <v>28172.33</v>
      </c>
      <c r="CY591" s="3">
        <v>11731.08</v>
      </c>
      <c r="CZ591" s="3">
        <v>0</v>
      </c>
      <c r="DA591" s="3">
        <v>0</v>
      </c>
      <c r="DB591" s="3">
        <v>11731.08</v>
      </c>
      <c r="DC591" s="3">
        <v>10230.709999999999</v>
      </c>
      <c r="DD591" s="3">
        <v>8298.48</v>
      </c>
      <c r="DE591" s="3">
        <v>0</v>
      </c>
      <c r="DF591" s="3">
        <v>0</v>
      </c>
      <c r="DG591" s="3">
        <v>8298.48</v>
      </c>
      <c r="DH591" s="3">
        <v>6986.34</v>
      </c>
      <c r="DI591" s="3">
        <v>19889.88</v>
      </c>
      <c r="DJ591" s="3">
        <v>0</v>
      </c>
      <c r="DK591" s="3">
        <v>0</v>
      </c>
      <c r="DL591" s="3">
        <v>19889.88</v>
      </c>
      <c r="DM591" s="3">
        <v>17310.98</v>
      </c>
      <c r="DN591" s="3">
        <v>0</v>
      </c>
      <c r="DO591" s="3">
        <v>0</v>
      </c>
      <c r="DP591" s="3">
        <v>0</v>
      </c>
      <c r="DQ591" s="3">
        <v>0</v>
      </c>
      <c r="DR591" s="3">
        <v>0</v>
      </c>
      <c r="DS591" s="3">
        <v>2520.2800000000002</v>
      </c>
      <c r="DT591" s="3">
        <v>0</v>
      </c>
      <c r="DU591" s="3">
        <v>0</v>
      </c>
      <c r="DV591" s="3">
        <v>2520.2800000000002</v>
      </c>
      <c r="DW591" s="3">
        <v>2087.64</v>
      </c>
      <c r="DX591" s="3">
        <v>289.56</v>
      </c>
      <c r="DY591" s="3">
        <v>0</v>
      </c>
      <c r="DZ591" s="3">
        <v>0</v>
      </c>
      <c r="EA591" s="3">
        <v>289.56</v>
      </c>
      <c r="EB591" s="3">
        <v>290.92</v>
      </c>
      <c r="EC591" s="3">
        <v>0</v>
      </c>
      <c r="ED591" s="3">
        <v>0</v>
      </c>
      <c r="EE591" s="3">
        <v>0</v>
      </c>
      <c r="EF591" s="3">
        <v>0</v>
      </c>
      <c r="EG591" s="3">
        <v>0</v>
      </c>
      <c r="EH591" s="3">
        <v>0</v>
      </c>
      <c r="EI591" s="3">
        <v>0</v>
      </c>
      <c r="EJ591" s="3">
        <v>0</v>
      </c>
      <c r="EK591" s="3">
        <v>0</v>
      </c>
      <c r="EL591" s="3">
        <v>0</v>
      </c>
      <c r="EM591" s="3">
        <v>6615.4</v>
      </c>
      <c r="EN591" s="3">
        <v>0</v>
      </c>
      <c r="EO591" s="3">
        <v>0</v>
      </c>
      <c r="EP591" s="3">
        <v>6615.4</v>
      </c>
      <c r="EQ591" s="3">
        <v>5912.19</v>
      </c>
      <c r="ER591" s="7">
        <v>293305.78000000003</v>
      </c>
      <c r="ES591" s="7">
        <v>-2335.6999999999998</v>
      </c>
      <c r="ET591" s="7">
        <v>0</v>
      </c>
      <c r="EU591" s="7">
        <v>290970.08</v>
      </c>
      <c r="EV591" s="7">
        <v>251726.77</v>
      </c>
      <c r="EW591" s="8">
        <f t="shared" si="38"/>
        <v>0.86512939749681472</v>
      </c>
      <c r="EX591" s="3">
        <v>32856.300000000003</v>
      </c>
      <c r="EY591" s="3">
        <v>-392.71</v>
      </c>
      <c r="EZ591" s="3">
        <v>0</v>
      </c>
      <c r="FA591" s="3">
        <v>32463.59</v>
      </c>
      <c r="FB591" s="3">
        <v>29783.34</v>
      </c>
      <c r="FC591" s="3">
        <v>11764.27</v>
      </c>
      <c r="FD591" s="3">
        <v>-290.74</v>
      </c>
      <c r="FE591" s="3">
        <v>0</v>
      </c>
      <c r="FF591" s="3">
        <v>11473.53</v>
      </c>
      <c r="FG591" s="3">
        <v>6672.14</v>
      </c>
      <c r="FH591" s="3">
        <v>0</v>
      </c>
      <c r="FI591" s="3">
        <v>0</v>
      </c>
      <c r="FJ591" s="3">
        <v>0</v>
      </c>
      <c r="FK591" s="3">
        <v>0</v>
      </c>
      <c r="FL591" s="3">
        <v>0</v>
      </c>
      <c r="FM591" s="3">
        <v>0</v>
      </c>
      <c r="FN591" s="3">
        <v>0</v>
      </c>
      <c r="FO591" s="3">
        <v>0</v>
      </c>
      <c r="FP591" s="3">
        <v>0</v>
      </c>
      <c r="FQ591" s="3">
        <v>0</v>
      </c>
      <c r="FR591" s="3">
        <v>56633.03</v>
      </c>
      <c r="FS591" s="3">
        <v>-1361.51</v>
      </c>
      <c r="FT591" s="3">
        <v>0</v>
      </c>
      <c r="FU591" s="3">
        <v>55271.519999999997</v>
      </c>
      <c r="FV591" s="3">
        <v>46092.54</v>
      </c>
      <c r="FW591" s="3">
        <v>163767.12</v>
      </c>
      <c r="FX591" s="3">
        <v>0</v>
      </c>
      <c r="FY591" s="3">
        <v>0</v>
      </c>
      <c r="FZ591" s="3">
        <v>163767.12</v>
      </c>
      <c r="GA591" s="3">
        <v>144812.15</v>
      </c>
      <c r="GB591" s="3">
        <v>28285.06</v>
      </c>
      <c r="GC591" s="3">
        <v>-290.74</v>
      </c>
      <c r="GD591" s="3">
        <v>0</v>
      </c>
      <c r="GE591" s="3">
        <v>27994.32</v>
      </c>
      <c r="GF591" s="3">
        <v>24366.6</v>
      </c>
      <c r="GG591" s="3">
        <v>0</v>
      </c>
      <c r="GH591" s="3">
        <v>0</v>
      </c>
      <c r="GI591" s="3">
        <v>0</v>
      </c>
      <c r="GJ591" s="3">
        <v>0</v>
      </c>
      <c r="GK591" s="3">
        <v>0</v>
      </c>
      <c r="GL591" s="3">
        <v>0</v>
      </c>
      <c r="GM591" s="3">
        <v>0</v>
      </c>
      <c r="GN591" s="3">
        <v>0</v>
      </c>
      <c r="GO591" s="3">
        <v>0</v>
      </c>
      <c r="GP591" s="3">
        <v>0</v>
      </c>
      <c r="GQ591" s="9">
        <v>14877.6</v>
      </c>
      <c r="GR591" s="9">
        <v>0</v>
      </c>
      <c r="GS591" s="9">
        <v>0</v>
      </c>
      <c r="GT591" s="9">
        <v>14877.6</v>
      </c>
      <c r="GU591" s="9">
        <v>10930.89</v>
      </c>
      <c r="GV591" s="10">
        <f t="shared" si="39"/>
        <v>0.7347213260203258</v>
      </c>
      <c r="GW591" s="3">
        <v>0</v>
      </c>
      <c r="GX591" s="3">
        <v>0</v>
      </c>
      <c r="GY591" s="3">
        <v>0</v>
      </c>
      <c r="GZ591" s="3">
        <v>0</v>
      </c>
      <c r="HA591" s="3">
        <v>0</v>
      </c>
      <c r="HB591" s="3">
        <v>0</v>
      </c>
      <c r="HC591" s="3">
        <v>0</v>
      </c>
      <c r="HD591" s="3">
        <v>0</v>
      </c>
      <c r="HE591" s="3">
        <v>0</v>
      </c>
      <c r="HF591" s="3">
        <v>-335.75</v>
      </c>
      <c r="HG591" s="3">
        <v>13087.1</v>
      </c>
      <c r="HH591" s="3">
        <v>0</v>
      </c>
      <c r="HI591" s="3">
        <v>0</v>
      </c>
      <c r="HJ591" s="3">
        <v>13087.1</v>
      </c>
      <c r="HK591" s="3">
        <v>10550.44</v>
      </c>
      <c r="HL591" s="3">
        <v>1790.5</v>
      </c>
      <c r="HM591" s="3">
        <v>0</v>
      </c>
      <c r="HN591" s="3">
        <v>0</v>
      </c>
      <c r="HO591" s="3">
        <v>1790.5</v>
      </c>
      <c r="HP591" s="3">
        <v>716.2</v>
      </c>
      <c r="HQ591" s="3">
        <v>0</v>
      </c>
      <c r="HR591" s="3">
        <v>0</v>
      </c>
      <c r="HS591" s="3">
        <v>0</v>
      </c>
      <c r="HT591" s="3">
        <v>0</v>
      </c>
      <c r="HU591" s="3">
        <v>0</v>
      </c>
      <c r="HV591" s="3">
        <v>0</v>
      </c>
      <c r="HW591" s="3">
        <v>0</v>
      </c>
      <c r="HX591" s="3">
        <v>0</v>
      </c>
      <c r="HY591" s="3">
        <v>0</v>
      </c>
      <c r="HZ591" s="3">
        <v>0</v>
      </c>
    </row>
    <row r="592" spans="1:234" ht="15" customHeight="1" x14ac:dyDescent="0.25">
      <c r="A592" s="2" t="s">
        <v>394</v>
      </c>
      <c r="B592" s="2" t="s">
        <v>406</v>
      </c>
      <c r="C592" s="1"/>
      <c r="D592" s="2" t="s">
        <v>61</v>
      </c>
      <c r="E592" s="2" t="s">
        <v>194</v>
      </c>
      <c r="F592" s="3">
        <v>3416408.76</v>
      </c>
      <c r="G592" s="3">
        <v>-19613.14</v>
      </c>
      <c r="H592" s="3">
        <v>0</v>
      </c>
      <c r="I592" s="3">
        <v>3386637.48</v>
      </c>
      <c r="J592" s="3">
        <v>3199331.43</v>
      </c>
      <c r="K592" s="4">
        <f t="shared" si="36"/>
        <v>0.94469261882733313</v>
      </c>
      <c r="L592" s="5">
        <v>1134607.83</v>
      </c>
      <c r="M592" s="5">
        <v>0</v>
      </c>
      <c r="N592" s="5">
        <v>0</v>
      </c>
      <c r="O592" s="5">
        <v>1134157.3799999999</v>
      </c>
      <c r="P592" s="5">
        <v>1102974.28</v>
      </c>
      <c r="Q592" s="6">
        <f t="shared" si="37"/>
        <v>0.9725054912573069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9423.16</v>
      </c>
      <c r="AB592" s="3">
        <v>13460.55</v>
      </c>
      <c r="AC592" s="3">
        <v>0</v>
      </c>
      <c r="AD592" s="3">
        <v>0</v>
      </c>
      <c r="AE592" s="3">
        <v>13460.55</v>
      </c>
      <c r="AF592" s="3">
        <v>10208.790000000001</v>
      </c>
      <c r="AG592" s="3">
        <v>0</v>
      </c>
      <c r="AH592" s="3">
        <v>0</v>
      </c>
      <c r="AI592" s="3">
        <v>0</v>
      </c>
      <c r="AJ592" s="3">
        <v>0</v>
      </c>
      <c r="AK592" s="3">
        <v>66.069999999999993</v>
      </c>
      <c r="AL592" s="3">
        <v>0</v>
      </c>
      <c r="AM592" s="3">
        <v>0</v>
      </c>
      <c r="AN592" s="3">
        <v>0</v>
      </c>
      <c r="AO592" s="3">
        <v>0</v>
      </c>
      <c r="AP592" s="3">
        <v>1628.12</v>
      </c>
      <c r="AQ592" s="3">
        <v>36705.129999999997</v>
      </c>
      <c r="AR592" s="3">
        <v>0</v>
      </c>
      <c r="AS592" s="3">
        <v>0</v>
      </c>
      <c r="AT592" s="3">
        <v>36705.129999999997</v>
      </c>
      <c r="AU592" s="3">
        <v>36066.800000000003</v>
      </c>
      <c r="AV592" s="3">
        <v>3913.95</v>
      </c>
      <c r="AW592" s="3">
        <v>0</v>
      </c>
      <c r="AX592" s="3">
        <v>0</v>
      </c>
      <c r="AY592" s="3">
        <v>3913.95</v>
      </c>
      <c r="AZ592" s="3">
        <v>2883.74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0</v>
      </c>
      <c r="BI592" s="3">
        <v>0</v>
      </c>
      <c r="BJ592" s="3">
        <v>0</v>
      </c>
      <c r="BK592" s="3">
        <v>46739.199999999997</v>
      </c>
      <c r="BL592" s="3">
        <v>0</v>
      </c>
      <c r="BM592" s="3">
        <v>0</v>
      </c>
      <c r="BN592" s="3">
        <v>46739.199999999997</v>
      </c>
      <c r="BO592" s="3">
        <v>45223.24</v>
      </c>
      <c r="BP592" s="3">
        <v>0</v>
      </c>
      <c r="BQ592" s="3">
        <v>0</v>
      </c>
      <c r="BR592" s="3">
        <v>0</v>
      </c>
      <c r="BS592" s="3">
        <v>0</v>
      </c>
      <c r="BT592" s="3">
        <v>0</v>
      </c>
      <c r="BU592" s="3">
        <v>7891.14</v>
      </c>
      <c r="BV592" s="3">
        <v>0</v>
      </c>
      <c r="BW592" s="3">
        <v>0</v>
      </c>
      <c r="BX592" s="3">
        <v>7891.14</v>
      </c>
      <c r="BY592" s="3">
        <v>8025.91</v>
      </c>
      <c r="BZ592" s="3">
        <v>0</v>
      </c>
      <c r="CA592" s="3">
        <v>0</v>
      </c>
      <c r="CB592" s="3">
        <v>0</v>
      </c>
      <c r="CC592" s="3">
        <v>0</v>
      </c>
      <c r="CD592" s="3">
        <v>0</v>
      </c>
      <c r="CE592" s="3">
        <v>0</v>
      </c>
      <c r="CF592" s="3">
        <v>0</v>
      </c>
      <c r="CG592" s="3">
        <v>0</v>
      </c>
      <c r="CH592" s="3">
        <v>0</v>
      </c>
      <c r="CI592" s="3">
        <v>0</v>
      </c>
      <c r="CJ592" s="3">
        <v>276041.28000000003</v>
      </c>
      <c r="CK592" s="3">
        <v>0</v>
      </c>
      <c r="CL592" s="3">
        <v>0</v>
      </c>
      <c r="CM592" s="3">
        <v>275590.83</v>
      </c>
      <c r="CN592" s="3">
        <v>271276.95</v>
      </c>
      <c r="CO592" s="3">
        <v>0</v>
      </c>
      <c r="CP592" s="3">
        <v>0</v>
      </c>
      <c r="CQ592" s="3">
        <v>0</v>
      </c>
      <c r="CR592" s="3">
        <v>0</v>
      </c>
      <c r="CS592" s="3">
        <v>0</v>
      </c>
      <c r="CT592" s="3">
        <v>292940.98</v>
      </c>
      <c r="CU592" s="3">
        <v>0</v>
      </c>
      <c r="CV592" s="3">
        <v>0</v>
      </c>
      <c r="CW592" s="3">
        <v>292940.98</v>
      </c>
      <c r="CX592" s="3">
        <v>288149.64</v>
      </c>
      <c r="CY592" s="3">
        <v>106643.92</v>
      </c>
      <c r="CZ592" s="3">
        <v>0</v>
      </c>
      <c r="DA592" s="3">
        <v>0</v>
      </c>
      <c r="DB592" s="3">
        <v>106643.92</v>
      </c>
      <c r="DC592" s="3">
        <v>103619.3</v>
      </c>
      <c r="DD592" s="3">
        <v>102038.7</v>
      </c>
      <c r="DE592" s="3">
        <v>0</v>
      </c>
      <c r="DF592" s="3">
        <v>0</v>
      </c>
      <c r="DG592" s="3">
        <v>102038.7</v>
      </c>
      <c r="DH592" s="3">
        <v>98934.92</v>
      </c>
      <c r="DI592" s="3">
        <v>180812.04</v>
      </c>
      <c r="DJ592" s="3">
        <v>0</v>
      </c>
      <c r="DK592" s="3">
        <v>0</v>
      </c>
      <c r="DL592" s="3">
        <v>180812.04</v>
      </c>
      <c r="DM592" s="3">
        <v>174711.75</v>
      </c>
      <c r="DN592" s="3">
        <v>0</v>
      </c>
      <c r="DO592" s="3">
        <v>0</v>
      </c>
      <c r="DP592" s="3">
        <v>0</v>
      </c>
      <c r="DQ592" s="3">
        <v>0</v>
      </c>
      <c r="DR592" s="3">
        <v>0</v>
      </c>
      <c r="DS592" s="3">
        <v>50400.46</v>
      </c>
      <c r="DT592" s="3">
        <v>0</v>
      </c>
      <c r="DU592" s="3">
        <v>0</v>
      </c>
      <c r="DV592" s="3">
        <v>50400.46</v>
      </c>
      <c r="DW592" s="3">
        <v>49186.84</v>
      </c>
      <c r="DX592" s="3">
        <v>2632.99</v>
      </c>
      <c r="DY592" s="3">
        <v>0</v>
      </c>
      <c r="DZ592" s="3">
        <v>0</v>
      </c>
      <c r="EA592" s="3">
        <v>2632.99</v>
      </c>
      <c r="EB592" s="3">
        <v>4331.8100000000004</v>
      </c>
      <c r="EC592" s="3">
        <v>0</v>
      </c>
      <c r="ED592" s="3">
        <v>0</v>
      </c>
      <c r="EE592" s="3">
        <v>0</v>
      </c>
      <c r="EF592" s="3">
        <v>0</v>
      </c>
      <c r="EG592" s="3">
        <v>0</v>
      </c>
      <c r="EH592" s="3">
        <v>0</v>
      </c>
      <c r="EI592" s="3">
        <v>0</v>
      </c>
      <c r="EJ592" s="3">
        <v>0</v>
      </c>
      <c r="EK592" s="3">
        <v>0</v>
      </c>
      <c r="EL592" s="3">
        <v>0</v>
      </c>
      <c r="EM592" s="3">
        <v>14387.49</v>
      </c>
      <c r="EN592" s="3">
        <v>0</v>
      </c>
      <c r="EO592" s="3">
        <v>0</v>
      </c>
      <c r="EP592" s="3">
        <v>14387.49</v>
      </c>
      <c r="EQ592" s="3">
        <v>-762.76</v>
      </c>
      <c r="ER592" s="7">
        <v>2226497.71</v>
      </c>
      <c r="ES592" s="7">
        <v>-18573.490000000002</v>
      </c>
      <c r="ET592" s="7">
        <v>0</v>
      </c>
      <c r="EU592" s="7">
        <v>2201887.2400000002</v>
      </c>
      <c r="EV592" s="7">
        <v>2031288.85</v>
      </c>
      <c r="EW592" s="8">
        <f t="shared" si="38"/>
        <v>0.92252174094073947</v>
      </c>
      <c r="EX592" s="3">
        <v>31796.38</v>
      </c>
      <c r="EY592" s="3">
        <v>-1855.39</v>
      </c>
      <c r="EZ592" s="3">
        <v>0</v>
      </c>
      <c r="FA592" s="3">
        <v>29940.99</v>
      </c>
      <c r="FB592" s="3">
        <v>25329.74</v>
      </c>
      <c r="FC592" s="3">
        <v>318204.23</v>
      </c>
      <c r="FD592" s="3">
        <v>-5142.8500000000004</v>
      </c>
      <c r="FE592" s="3">
        <v>0</v>
      </c>
      <c r="FF592" s="3">
        <v>310631.01</v>
      </c>
      <c r="FG592" s="3">
        <v>254199.53</v>
      </c>
      <c r="FH592" s="3">
        <v>0</v>
      </c>
      <c r="FI592" s="3">
        <v>0</v>
      </c>
      <c r="FJ592" s="3">
        <v>0</v>
      </c>
      <c r="FK592" s="3">
        <v>0</v>
      </c>
      <c r="FL592" s="3">
        <v>-456.07</v>
      </c>
      <c r="FM592" s="3">
        <v>0</v>
      </c>
      <c r="FN592" s="3">
        <v>0</v>
      </c>
      <c r="FO592" s="3">
        <v>0</v>
      </c>
      <c r="FP592" s="3">
        <v>0</v>
      </c>
      <c r="FQ592" s="3">
        <v>0</v>
      </c>
      <c r="FR592" s="3">
        <v>52911.32</v>
      </c>
      <c r="FS592" s="3">
        <v>-6432.4</v>
      </c>
      <c r="FT592" s="3">
        <v>0</v>
      </c>
      <c r="FU592" s="3">
        <v>46478.92</v>
      </c>
      <c r="FV592" s="3">
        <v>38374.15</v>
      </c>
      <c r="FW592" s="3">
        <v>1488763.3</v>
      </c>
      <c r="FX592" s="3">
        <v>0</v>
      </c>
      <c r="FY592" s="3">
        <v>0</v>
      </c>
      <c r="FZ592" s="3">
        <v>1487587.06</v>
      </c>
      <c r="GA592" s="3">
        <v>1440621.74</v>
      </c>
      <c r="GB592" s="3">
        <v>334822.48</v>
      </c>
      <c r="GC592" s="3">
        <v>-5142.8500000000004</v>
      </c>
      <c r="GD592" s="3">
        <v>0</v>
      </c>
      <c r="GE592" s="3">
        <v>327249.26</v>
      </c>
      <c r="GF592" s="3">
        <v>273219.76</v>
      </c>
      <c r="GG592" s="3">
        <v>0</v>
      </c>
      <c r="GH592" s="3">
        <v>0</v>
      </c>
      <c r="GI592" s="3">
        <v>0</v>
      </c>
      <c r="GJ592" s="3">
        <v>0</v>
      </c>
      <c r="GK592" s="3">
        <v>0</v>
      </c>
      <c r="GL592" s="3">
        <v>0</v>
      </c>
      <c r="GM592" s="3">
        <v>0</v>
      </c>
      <c r="GN592" s="3">
        <v>0</v>
      </c>
      <c r="GO592" s="3">
        <v>0</v>
      </c>
      <c r="GP592" s="3">
        <v>0</v>
      </c>
      <c r="GQ592" s="9">
        <v>55303.22</v>
      </c>
      <c r="GR592" s="9">
        <v>-1039.6500000000001</v>
      </c>
      <c r="GS592" s="9">
        <v>0</v>
      </c>
      <c r="GT592" s="9">
        <v>50592.86</v>
      </c>
      <c r="GU592" s="9">
        <v>65068.3</v>
      </c>
      <c r="GV592" s="10">
        <f t="shared" si="39"/>
        <v>1.2861162622551878</v>
      </c>
      <c r="GW592" s="3">
        <v>0</v>
      </c>
      <c r="GX592" s="3">
        <v>0</v>
      </c>
      <c r="GY592" s="3">
        <v>0</v>
      </c>
      <c r="GZ592" s="3">
        <v>0</v>
      </c>
      <c r="HA592" s="3">
        <v>0</v>
      </c>
      <c r="HB592" s="3">
        <v>37493.06</v>
      </c>
      <c r="HC592" s="3">
        <v>0</v>
      </c>
      <c r="HD592" s="3">
        <v>0</v>
      </c>
      <c r="HE592" s="3">
        <v>36277.870000000003</v>
      </c>
      <c r="HF592" s="3">
        <v>51109.75</v>
      </c>
      <c r="HG592" s="3">
        <v>13974.58</v>
      </c>
      <c r="HH592" s="3">
        <v>-298.64</v>
      </c>
      <c r="HI592" s="3">
        <v>0</v>
      </c>
      <c r="HJ592" s="3">
        <v>11220.42</v>
      </c>
      <c r="HK592" s="3">
        <v>11395.67</v>
      </c>
      <c r="HL592" s="3">
        <v>3835.58</v>
      </c>
      <c r="HM592" s="3">
        <v>-741.01</v>
      </c>
      <c r="HN592" s="3">
        <v>0</v>
      </c>
      <c r="HO592" s="3">
        <v>3094.57</v>
      </c>
      <c r="HP592" s="3">
        <v>2562.88</v>
      </c>
      <c r="HQ592" s="3">
        <v>0</v>
      </c>
      <c r="HR592" s="3">
        <v>0</v>
      </c>
      <c r="HS592" s="3">
        <v>0</v>
      </c>
      <c r="HT592" s="3">
        <v>0</v>
      </c>
      <c r="HU592" s="3">
        <v>0</v>
      </c>
      <c r="HV592" s="3">
        <v>0</v>
      </c>
      <c r="HW592" s="3">
        <v>0</v>
      </c>
      <c r="HX592" s="3">
        <v>0</v>
      </c>
      <c r="HY592" s="3">
        <v>0</v>
      </c>
      <c r="HZ592" s="3">
        <v>0</v>
      </c>
    </row>
    <row r="593" spans="1:234" ht="15" customHeight="1" x14ac:dyDescent="0.25">
      <c r="A593" s="2" t="s">
        <v>394</v>
      </c>
      <c r="B593" s="2" t="s">
        <v>407</v>
      </c>
      <c r="C593" s="1"/>
      <c r="D593" s="2" t="s">
        <v>61</v>
      </c>
      <c r="E593" s="2" t="s">
        <v>194</v>
      </c>
      <c r="F593" s="3">
        <v>3166510.19</v>
      </c>
      <c r="G593" s="3">
        <v>-27403.45</v>
      </c>
      <c r="H593" s="3">
        <v>0</v>
      </c>
      <c r="I593" s="3">
        <v>3138681.34</v>
      </c>
      <c r="J593" s="3">
        <v>2923976.8</v>
      </c>
      <c r="K593" s="4">
        <f t="shared" si="36"/>
        <v>0.93159403050454304</v>
      </c>
      <c r="L593" s="5">
        <v>1268022.19</v>
      </c>
      <c r="M593" s="5">
        <v>0</v>
      </c>
      <c r="N593" s="5">
        <v>0</v>
      </c>
      <c r="O593" s="5">
        <v>1267786.44</v>
      </c>
      <c r="P593" s="5">
        <v>1173960.18</v>
      </c>
      <c r="Q593" s="6">
        <f t="shared" si="37"/>
        <v>0.92599206219621655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11389.69</v>
      </c>
      <c r="AB593" s="3">
        <v>48314.35</v>
      </c>
      <c r="AC593" s="3">
        <v>0</v>
      </c>
      <c r="AD593" s="3">
        <v>0</v>
      </c>
      <c r="AE593" s="3">
        <v>48314.35</v>
      </c>
      <c r="AF593" s="3">
        <v>45361.08</v>
      </c>
      <c r="AG593" s="3">
        <v>0</v>
      </c>
      <c r="AH593" s="3">
        <v>0</v>
      </c>
      <c r="AI593" s="3">
        <v>0</v>
      </c>
      <c r="AJ593" s="3">
        <v>0</v>
      </c>
      <c r="AK593" s="3">
        <v>158.74</v>
      </c>
      <c r="AL593" s="3">
        <v>0</v>
      </c>
      <c r="AM593" s="3">
        <v>0</v>
      </c>
      <c r="AN593" s="3">
        <v>0</v>
      </c>
      <c r="AO593" s="3">
        <v>0</v>
      </c>
      <c r="AP593" s="3">
        <v>4873.5600000000004</v>
      </c>
      <c r="AQ593" s="3">
        <v>68183.05</v>
      </c>
      <c r="AR593" s="3">
        <v>0</v>
      </c>
      <c r="AS593" s="3">
        <v>0</v>
      </c>
      <c r="AT593" s="3">
        <v>68183.05</v>
      </c>
      <c r="AU593" s="3">
        <v>64371.91</v>
      </c>
      <c r="AV593" s="3">
        <v>9992.2199999999993</v>
      </c>
      <c r="AW593" s="3">
        <v>0</v>
      </c>
      <c r="AX593" s="3">
        <v>0</v>
      </c>
      <c r="AY593" s="3">
        <v>9992.2199999999993</v>
      </c>
      <c r="AZ593" s="3">
        <v>7307.27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0</v>
      </c>
      <c r="BI593" s="3">
        <v>0</v>
      </c>
      <c r="BJ593" s="3">
        <v>0</v>
      </c>
      <c r="BK593" s="3">
        <v>38912.68</v>
      </c>
      <c r="BL593" s="3">
        <v>-0.02</v>
      </c>
      <c r="BM593" s="3">
        <v>0</v>
      </c>
      <c r="BN593" s="3">
        <v>38912.660000000003</v>
      </c>
      <c r="BO593" s="3">
        <v>36914.559999999998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7110.48</v>
      </c>
      <c r="BV593" s="3">
        <v>0</v>
      </c>
      <c r="BW593" s="3">
        <v>0</v>
      </c>
      <c r="BX593" s="3">
        <v>7110.48</v>
      </c>
      <c r="BY593" s="3">
        <v>7127.96</v>
      </c>
      <c r="BZ593" s="3">
        <v>0</v>
      </c>
      <c r="CA593" s="3">
        <v>0</v>
      </c>
      <c r="CB593" s="3">
        <v>0</v>
      </c>
      <c r="CC593" s="3">
        <v>0</v>
      </c>
      <c r="CD593" s="3">
        <v>0</v>
      </c>
      <c r="CE593" s="3">
        <v>150132.31</v>
      </c>
      <c r="CF593" s="3">
        <v>0</v>
      </c>
      <c r="CG593" s="3">
        <v>0</v>
      </c>
      <c r="CH593" s="3">
        <v>150132.31</v>
      </c>
      <c r="CI593" s="3">
        <v>139502.34</v>
      </c>
      <c r="CJ593" s="3">
        <v>233175.24</v>
      </c>
      <c r="CK593" s="3">
        <v>0</v>
      </c>
      <c r="CL593" s="3">
        <v>0</v>
      </c>
      <c r="CM593" s="3">
        <v>232939.49</v>
      </c>
      <c r="CN593" s="3">
        <v>223657.69</v>
      </c>
      <c r="CO593" s="3">
        <v>0</v>
      </c>
      <c r="CP593" s="3">
        <v>0</v>
      </c>
      <c r="CQ593" s="3">
        <v>0</v>
      </c>
      <c r="CR593" s="3">
        <v>0</v>
      </c>
      <c r="CS593" s="3">
        <v>0</v>
      </c>
      <c r="CT593" s="3">
        <v>243888.7</v>
      </c>
      <c r="CU593" s="3">
        <v>0.02</v>
      </c>
      <c r="CV593" s="3">
        <v>0</v>
      </c>
      <c r="CW593" s="3">
        <v>243888.72</v>
      </c>
      <c r="CX593" s="3">
        <v>230595.66</v>
      </c>
      <c r="CY593" s="3">
        <v>88786.52</v>
      </c>
      <c r="CZ593" s="3">
        <v>0</v>
      </c>
      <c r="DA593" s="3">
        <v>0</v>
      </c>
      <c r="DB593" s="3">
        <v>88786.52</v>
      </c>
      <c r="DC593" s="3">
        <v>82985.960000000006</v>
      </c>
      <c r="DD593" s="3">
        <v>81595.7</v>
      </c>
      <c r="DE593" s="3">
        <v>0</v>
      </c>
      <c r="DF593" s="3">
        <v>0</v>
      </c>
      <c r="DG593" s="3">
        <v>81595.7</v>
      </c>
      <c r="DH593" s="3">
        <v>77981.490000000005</v>
      </c>
      <c r="DI593" s="3">
        <v>150535.54</v>
      </c>
      <c r="DJ593" s="3">
        <v>0</v>
      </c>
      <c r="DK593" s="3">
        <v>0</v>
      </c>
      <c r="DL593" s="3">
        <v>150535.54</v>
      </c>
      <c r="DM593" s="3">
        <v>101341.95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85067.32</v>
      </c>
      <c r="DT593" s="3">
        <v>0</v>
      </c>
      <c r="DU593" s="3">
        <v>0</v>
      </c>
      <c r="DV593" s="3">
        <v>85067.32</v>
      </c>
      <c r="DW593" s="3">
        <v>78767.02</v>
      </c>
      <c r="DX593" s="3">
        <v>2191.92</v>
      </c>
      <c r="DY593" s="3">
        <v>0</v>
      </c>
      <c r="DZ593" s="3">
        <v>0</v>
      </c>
      <c r="EA593" s="3">
        <v>2191.92</v>
      </c>
      <c r="EB593" s="3">
        <v>4397.3</v>
      </c>
      <c r="EC593" s="3">
        <v>0</v>
      </c>
      <c r="ED593" s="3">
        <v>0</v>
      </c>
      <c r="EE593" s="3">
        <v>0</v>
      </c>
      <c r="EF593" s="3">
        <v>0</v>
      </c>
      <c r="EG593" s="3">
        <v>0</v>
      </c>
      <c r="EH593" s="3">
        <v>0</v>
      </c>
      <c r="EI593" s="3">
        <v>0</v>
      </c>
      <c r="EJ593" s="3">
        <v>0</v>
      </c>
      <c r="EK593" s="3">
        <v>0</v>
      </c>
      <c r="EL593" s="3">
        <v>0</v>
      </c>
      <c r="EM593" s="3">
        <v>60136.160000000003</v>
      </c>
      <c r="EN593" s="3">
        <v>0</v>
      </c>
      <c r="EO593" s="3">
        <v>0</v>
      </c>
      <c r="EP593" s="3">
        <v>60136.160000000003</v>
      </c>
      <c r="EQ593" s="3">
        <v>57226</v>
      </c>
      <c r="ER593" s="7">
        <v>1769007.78</v>
      </c>
      <c r="ES593" s="7">
        <v>-25268.45</v>
      </c>
      <c r="ET593" s="7">
        <v>0</v>
      </c>
      <c r="EU593" s="7">
        <v>1743549.68</v>
      </c>
      <c r="EV593" s="7">
        <v>1629811.28</v>
      </c>
      <c r="EW593" s="8">
        <f t="shared" si="38"/>
        <v>0.93476618343332785</v>
      </c>
      <c r="EX593" s="3">
        <v>189625.93</v>
      </c>
      <c r="EY593" s="3">
        <v>-3251.35</v>
      </c>
      <c r="EZ593" s="3">
        <v>0</v>
      </c>
      <c r="FA593" s="3">
        <v>186374.58</v>
      </c>
      <c r="FB593" s="3">
        <v>174405.92</v>
      </c>
      <c r="FC593" s="3">
        <v>66310.52</v>
      </c>
      <c r="FD593" s="3">
        <v>-5372.53</v>
      </c>
      <c r="FE593" s="3">
        <v>0</v>
      </c>
      <c r="FF593" s="3">
        <v>60937.99</v>
      </c>
      <c r="FG593" s="3">
        <v>45885.69</v>
      </c>
      <c r="FH593" s="3">
        <v>0</v>
      </c>
      <c r="FI593" s="3">
        <v>0</v>
      </c>
      <c r="FJ593" s="3">
        <v>0</v>
      </c>
      <c r="FK593" s="3">
        <v>0</v>
      </c>
      <c r="FL593" s="3">
        <v>0</v>
      </c>
      <c r="FM593" s="3">
        <v>0</v>
      </c>
      <c r="FN593" s="3">
        <v>0</v>
      </c>
      <c r="FO593" s="3">
        <v>0</v>
      </c>
      <c r="FP593" s="3">
        <v>0</v>
      </c>
      <c r="FQ593" s="3">
        <v>0</v>
      </c>
      <c r="FR593" s="3">
        <v>342854.42</v>
      </c>
      <c r="FS593" s="3">
        <v>-11272.04</v>
      </c>
      <c r="FT593" s="3">
        <v>0</v>
      </c>
      <c r="FU593" s="3">
        <v>331582.38</v>
      </c>
      <c r="FV593" s="3">
        <v>287857.68</v>
      </c>
      <c r="FW593" s="3">
        <v>1013176.64</v>
      </c>
      <c r="FX593" s="3">
        <v>0</v>
      </c>
      <c r="FY593" s="3">
        <v>0</v>
      </c>
      <c r="FZ593" s="3">
        <v>1012986.99</v>
      </c>
      <c r="GA593" s="3">
        <v>979252.5</v>
      </c>
      <c r="GB593" s="3">
        <v>157040.26999999999</v>
      </c>
      <c r="GC593" s="3">
        <v>-5372.53</v>
      </c>
      <c r="GD593" s="3">
        <v>0</v>
      </c>
      <c r="GE593" s="3">
        <v>151667.74</v>
      </c>
      <c r="GF593" s="3">
        <v>142409.49</v>
      </c>
      <c r="GG593" s="3">
        <v>0</v>
      </c>
      <c r="GH593" s="3">
        <v>0</v>
      </c>
      <c r="GI593" s="3">
        <v>0</v>
      </c>
      <c r="GJ593" s="3">
        <v>0</v>
      </c>
      <c r="GK593" s="3">
        <v>0</v>
      </c>
      <c r="GL593" s="3">
        <v>0</v>
      </c>
      <c r="GM593" s="3">
        <v>0</v>
      </c>
      <c r="GN593" s="3">
        <v>0</v>
      </c>
      <c r="GO593" s="3">
        <v>0</v>
      </c>
      <c r="GP593" s="3">
        <v>0</v>
      </c>
      <c r="GQ593" s="9">
        <v>129480.22</v>
      </c>
      <c r="GR593" s="9">
        <v>-2135</v>
      </c>
      <c r="GS593" s="9">
        <v>0</v>
      </c>
      <c r="GT593" s="9">
        <v>127345.22</v>
      </c>
      <c r="GU593" s="9">
        <v>120205.34</v>
      </c>
      <c r="GV593" s="10">
        <f t="shared" si="39"/>
        <v>0.94393287788893843</v>
      </c>
      <c r="GW593" s="3">
        <v>0</v>
      </c>
      <c r="GX593" s="3">
        <v>0</v>
      </c>
      <c r="GY593" s="3">
        <v>0</v>
      </c>
      <c r="GZ593" s="3">
        <v>0</v>
      </c>
      <c r="HA593" s="3">
        <v>0</v>
      </c>
      <c r="HB593" s="3">
        <v>1721.98</v>
      </c>
      <c r="HC593" s="3">
        <v>0</v>
      </c>
      <c r="HD593" s="3">
        <v>0</v>
      </c>
      <c r="HE593" s="3">
        <v>1721.98</v>
      </c>
      <c r="HF593" s="3">
        <v>272.41000000000003</v>
      </c>
      <c r="HG593" s="3">
        <v>107884.22</v>
      </c>
      <c r="HH593" s="3">
        <v>-881.68</v>
      </c>
      <c r="HI593" s="3">
        <v>0</v>
      </c>
      <c r="HJ593" s="3">
        <v>107002.54</v>
      </c>
      <c r="HK593" s="3">
        <v>105951.32</v>
      </c>
      <c r="HL593" s="3">
        <v>19874.02</v>
      </c>
      <c r="HM593" s="3">
        <v>-1253.32</v>
      </c>
      <c r="HN593" s="3">
        <v>0</v>
      </c>
      <c r="HO593" s="3">
        <v>18620.7</v>
      </c>
      <c r="HP593" s="3">
        <v>13981.61</v>
      </c>
      <c r="HQ593" s="3">
        <v>0</v>
      </c>
      <c r="HR593" s="3">
        <v>0</v>
      </c>
      <c r="HS593" s="3">
        <v>0</v>
      </c>
      <c r="HT593" s="3">
        <v>0</v>
      </c>
      <c r="HU593" s="3">
        <v>0</v>
      </c>
      <c r="HV593" s="3">
        <v>0</v>
      </c>
      <c r="HW593" s="3">
        <v>0</v>
      </c>
      <c r="HX593" s="3">
        <v>0</v>
      </c>
      <c r="HY593" s="3">
        <v>0</v>
      </c>
      <c r="HZ593" s="3">
        <v>0</v>
      </c>
    </row>
    <row r="594" spans="1:234" ht="15" customHeight="1" x14ac:dyDescent="0.25">
      <c r="A594" s="2" t="s">
        <v>394</v>
      </c>
      <c r="B594" s="2" t="s">
        <v>408</v>
      </c>
      <c r="C594" s="1"/>
      <c r="D594" s="2" t="s">
        <v>61</v>
      </c>
      <c r="E594" s="2" t="s">
        <v>194</v>
      </c>
      <c r="F594" s="3">
        <v>1647942.66</v>
      </c>
      <c r="G594" s="3">
        <v>-11947.87</v>
      </c>
      <c r="H594" s="3">
        <v>0</v>
      </c>
      <c r="I594" s="3">
        <v>1629311.39</v>
      </c>
      <c r="J594" s="3">
        <v>1536102.16</v>
      </c>
      <c r="K594" s="4">
        <f t="shared" si="36"/>
        <v>0.94279225532204747</v>
      </c>
      <c r="L594" s="5">
        <v>566158.21</v>
      </c>
      <c r="M594" s="5">
        <v>0</v>
      </c>
      <c r="N594" s="5">
        <v>0</v>
      </c>
      <c r="O594" s="5">
        <v>566158.21</v>
      </c>
      <c r="P594" s="5">
        <v>518601.94</v>
      </c>
      <c r="Q594" s="6">
        <f t="shared" si="37"/>
        <v>0.91600180098068351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2723.98</v>
      </c>
      <c r="AB594" s="3">
        <v>32859.83</v>
      </c>
      <c r="AC594" s="3">
        <v>0</v>
      </c>
      <c r="AD594" s="3">
        <v>0</v>
      </c>
      <c r="AE594" s="3">
        <v>32859.83</v>
      </c>
      <c r="AF594" s="3">
        <v>30248.11</v>
      </c>
      <c r="AG594" s="3">
        <v>0</v>
      </c>
      <c r="AH594" s="3">
        <v>0</v>
      </c>
      <c r="AI594" s="3">
        <v>0</v>
      </c>
      <c r="AJ594" s="3">
        <v>0</v>
      </c>
      <c r="AK594" s="3">
        <v>17.920000000000002</v>
      </c>
      <c r="AL594" s="3">
        <v>0</v>
      </c>
      <c r="AM594" s="3">
        <v>0</v>
      </c>
      <c r="AN594" s="3">
        <v>0</v>
      </c>
      <c r="AO594" s="3">
        <v>0</v>
      </c>
      <c r="AP594" s="3">
        <v>499.07</v>
      </c>
      <c r="AQ594" s="3">
        <v>18415.080000000002</v>
      </c>
      <c r="AR594" s="3">
        <v>0</v>
      </c>
      <c r="AS594" s="3">
        <v>0</v>
      </c>
      <c r="AT594" s="3">
        <v>18415.080000000002</v>
      </c>
      <c r="AU594" s="3">
        <v>18139.11</v>
      </c>
      <c r="AV594" s="3">
        <v>6386.75</v>
      </c>
      <c r="AW594" s="3">
        <v>0</v>
      </c>
      <c r="AX594" s="3">
        <v>0</v>
      </c>
      <c r="AY594" s="3">
        <v>6386.75</v>
      </c>
      <c r="AZ594" s="3">
        <v>4543.05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0</v>
      </c>
      <c r="BI594" s="3">
        <v>0</v>
      </c>
      <c r="BJ594" s="3">
        <v>0</v>
      </c>
      <c r="BK594" s="3">
        <v>21628</v>
      </c>
      <c r="BL594" s="3">
        <v>0</v>
      </c>
      <c r="BM594" s="3">
        <v>0</v>
      </c>
      <c r="BN594" s="3">
        <v>21628</v>
      </c>
      <c r="BO594" s="3">
        <v>19928.47</v>
      </c>
      <c r="BP594" s="3">
        <v>0</v>
      </c>
      <c r="BQ594" s="3">
        <v>0</v>
      </c>
      <c r="BR594" s="3">
        <v>0</v>
      </c>
      <c r="BS594" s="3">
        <v>0</v>
      </c>
      <c r="BT594" s="3">
        <v>0</v>
      </c>
      <c r="BU594" s="3">
        <v>5876.46</v>
      </c>
      <c r="BV594" s="3">
        <v>0</v>
      </c>
      <c r="BW594" s="3">
        <v>0</v>
      </c>
      <c r="BX594" s="3">
        <v>5876.46</v>
      </c>
      <c r="BY594" s="3">
        <v>3220.96</v>
      </c>
      <c r="BZ594" s="3">
        <v>0</v>
      </c>
      <c r="CA594" s="3">
        <v>0</v>
      </c>
      <c r="CB594" s="3">
        <v>0</v>
      </c>
      <c r="CC594" s="3">
        <v>0</v>
      </c>
      <c r="CD594" s="3">
        <v>0</v>
      </c>
      <c r="CE594" s="3">
        <v>0</v>
      </c>
      <c r="CF594" s="3">
        <v>0</v>
      </c>
      <c r="CG594" s="3">
        <v>0</v>
      </c>
      <c r="CH594" s="3">
        <v>0</v>
      </c>
      <c r="CI594" s="3">
        <v>0</v>
      </c>
      <c r="CJ594" s="3">
        <v>127634.84</v>
      </c>
      <c r="CK594" s="3">
        <v>0</v>
      </c>
      <c r="CL594" s="3">
        <v>0</v>
      </c>
      <c r="CM594" s="3">
        <v>127634.84</v>
      </c>
      <c r="CN594" s="3">
        <v>118683.66</v>
      </c>
      <c r="CO594" s="3">
        <v>0</v>
      </c>
      <c r="CP594" s="3">
        <v>0</v>
      </c>
      <c r="CQ594" s="3">
        <v>0</v>
      </c>
      <c r="CR594" s="3">
        <v>0</v>
      </c>
      <c r="CS594" s="3">
        <v>0</v>
      </c>
      <c r="CT594" s="3">
        <v>135554.92000000001</v>
      </c>
      <c r="CU594" s="3">
        <v>0</v>
      </c>
      <c r="CV594" s="3">
        <v>0</v>
      </c>
      <c r="CW594" s="3">
        <v>135554.92000000001</v>
      </c>
      <c r="CX594" s="3">
        <v>126209.21</v>
      </c>
      <c r="CY594" s="3">
        <v>49348.29</v>
      </c>
      <c r="CZ594" s="3">
        <v>0</v>
      </c>
      <c r="DA594" s="3">
        <v>0</v>
      </c>
      <c r="DB594" s="3">
        <v>49348.29</v>
      </c>
      <c r="DC594" s="3">
        <v>45687.71</v>
      </c>
      <c r="DD594" s="3">
        <v>47317.43</v>
      </c>
      <c r="DE594" s="3">
        <v>0</v>
      </c>
      <c r="DF594" s="3">
        <v>0</v>
      </c>
      <c r="DG594" s="3">
        <v>47317.43</v>
      </c>
      <c r="DH594" s="3">
        <v>42772.5</v>
      </c>
      <c r="DI594" s="3">
        <v>83668.75</v>
      </c>
      <c r="DJ594" s="3">
        <v>0</v>
      </c>
      <c r="DK594" s="3">
        <v>0</v>
      </c>
      <c r="DL594" s="3">
        <v>83668.75</v>
      </c>
      <c r="DM594" s="3">
        <v>77168.41</v>
      </c>
      <c r="DN594" s="3">
        <v>0</v>
      </c>
      <c r="DO594" s="3">
        <v>0</v>
      </c>
      <c r="DP594" s="3">
        <v>0</v>
      </c>
      <c r="DQ594" s="3">
        <v>0</v>
      </c>
      <c r="DR594" s="3">
        <v>0</v>
      </c>
      <c r="DS594" s="3">
        <v>12772.15</v>
      </c>
      <c r="DT594" s="3">
        <v>0</v>
      </c>
      <c r="DU594" s="3">
        <v>0</v>
      </c>
      <c r="DV594" s="3">
        <v>12772.15</v>
      </c>
      <c r="DW594" s="3">
        <v>11628.38</v>
      </c>
      <c r="DX594" s="3">
        <v>1218.1600000000001</v>
      </c>
      <c r="DY594" s="3">
        <v>0</v>
      </c>
      <c r="DZ594" s="3">
        <v>0</v>
      </c>
      <c r="EA594" s="3">
        <v>1218.1600000000001</v>
      </c>
      <c r="EB594" s="3">
        <v>1561.27</v>
      </c>
      <c r="EC594" s="3">
        <v>0</v>
      </c>
      <c r="ED594" s="3">
        <v>0</v>
      </c>
      <c r="EE594" s="3">
        <v>0</v>
      </c>
      <c r="EF594" s="3">
        <v>0</v>
      </c>
      <c r="EG594" s="3">
        <v>0</v>
      </c>
      <c r="EH594" s="3">
        <v>0</v>
      </c>
      <c r="EI594" s="3">
        <v>0</v>
      </c>
      <c r="EJ594" s="3">
        <v>0</v>
      </c>
      <c r="EK594" s="3">
        <v>0</v>
      </c>
      <c r="EL594" s="3">
        <v>0</v>
      </c>
      <c r="EM594" s="3">
        <v>23477.55</v>
      </c>
      <c r="EN594" s="3">
        <v>0</v>
      </c>
      <c r="EO594" s="3">
        <v>0</v>
      </c>
      <c r="EP594" s="3">
        <v>23477.55</v>
      </c>
      <c r="EQ594" s="3">
        <v>15570.13</v>
      </c>
      <c r="ER594" s="7">
        <v>1029176.45</v>
      </c>
      <c r="ES594" s="7">
        <v>-11947.87</v>
      </c>
      <c r="ET594" s="7">
        <v>0</v>
      </c>
      <c r="EU594" s="7">
        <v>1017228.58</v>
      </c>
      <c r="EV594" s="7">
        <v>969408.04</v>
      </c>
      <c r="EW594" s="8">
        <f t="shared" si="38"/>
        <v>0.95298938612204553</v>
      </c>
      <c r="EX594" s="3">
        <v>85004.39</v>
      </c>
      <c r="EY594" s="3">
        <v>-1524.74</v>
      </c>
      <c r="EZ594" s="3">
        <v>0</v>
      </c>
      <c r="FA594" s="3">
        <v>83479.649999999994</v>
      </c>
      <c r="FB594" s="3">
        <v>94671.59</v>
      </c>
      <c r="FC594" s="3">
        <v>29392.95</v>
      </c>
      <c r="FD594" s="3">
        <v>-2568.5100000000002</v>
      </c>
      <c r="FE594" s="3">
        <v>0</v>
      </c>
      <c r="FF594" s="3">
        <v>26824.44</v>
      </c>
      <c r="FG594" s="3">
        <v>16285.11</v>
      </c>
      <c r="FH594" s="3">
        <v>0</v>
      </c>
      <c r="FI594" s="3">
        <v>0</v>
      </c>
      <c r="FJ594" s="3">
        <v>0</v>
      </c>
      <c r="FK594" s="3">
        <v>0</v>
      </c>
      <c r="FL594" s="3">
        <v>0</v>
      </c>
      <c r="FM594" s="3">
        <v>0</v>
      </c>
      <c r="FN594" s="3">
        <v>0</v>
      </c>
      <c r="FO594" s="3">
        <v>0</v>
      </c>
      <c r="FP594" s="3">
        <v>0</v>
      </c>
      <c r="FQ594" s="3">
        <v>0</v>
      </c>
      <c r="FR594" s="3">
        <v>156662.53</v>
      </c>
      <c r="FS594" s="3">
        <v>-5286.11</v>
      </c>
      <c r="FT594" s="3">
        <v>0</v>
      </c>
      <c r="FU594" s="3">
        <v>151376.42000000001</v>
      </c>
      <c r="FV594" s="3">
        <v>153639.32</v>
      </c>
      <c r="FW594" s="3">
        <v>688820.71</v>
      </c>
      <c r="FX594" s="3">
        <v>0</v>
      </c>
      <c r="FY594" s="3">
        <v>0</v>
      </c>
      <c r="FZ594" s="3">
        <v>688820.71</v>
      </c>
      <c r="GA594" s="3">
        <v>635549.23</v>
      </c>
      <c r="GB594" s="3">
        <v>69295.87</v>
      </c>
      <c r="GC594" s="3">
        <v>-2568.5100000000002</v>
      </c>
      <c r="GD594" s="3">
        <v>0</v>
      </c>
      <c r="GE594" s="3">
        <v>66727.360000000001</v>
      </c>
      <c r="GF594" s="3">
        <v>69262.789999999994</v>
      </c>
      <c r="GG594" s="3">
        <v>0</v>
      </c>
      <c r="GH594" s="3">
        <v>0</v>
      </c>
      <c r="GI594" s="3">
        <v>0</v>
      </c>
      <c r="GJ594" s="3">
        <v>0</v>
      </c>
      <c r="GK594" s="3">
        <v>0</v>
      </c>
      <c r="GL594" s="3">
        <v>0</v>
      </c>
      <c r="GM594" s="3">
        <v>0</v>
      </c>
      <c r="GN594" s="3">
        <v>0</v>
      </c>
      <c r="GO594" s="3">
        <v>0</v>
      </c>
      <c r="GP594" s="3">
        <v>0</v>
      </c>
      <c r="GQ594" s="9">
        <v>52608</v>
      </c>
      <c r="GR594" s="9">
        <v>0</v>
      </c>
      <c r="GS594" s="9">
        <v>0</v>
      </c>
      <c r="GT594" s="9">
        <v>45924.6</v>
      </c>
      <c r="GU594" s="9">
        <v>48092.18</v>
      </c>
      <c r="GV594" s="10">
        <f t="shared" si="39"/>
        <v>1.0471986691228667</v>
      </c>
      <c r="GW594" s="3">
        <v>0</v>
      </c>
      <c r="GX594" s="3">
        <v>0</v>
      </c>
      <c r="GY594" s="3">
        <v>0</v>
      </c>
      <c r="GZ594" s="3">
        <v>0</v>
      </c>
      <c r="HA594" s="3">
        <v>0</v>
      </c>
      <c r="HB594" s="3">
        <v>0</v>
      </c>
      <c r="HC594" s="3">
        <v>0</v>
      </c>
      <c r="HD594" s="3">
        <v>0</v>
      </c>
      <c r="HE594" s="3">
        <v>0</v>
      </c>
      <c r="HF594" s="3">
        <v>-924.5</v>
      </c>
      <c r="HG594" s="3">
        <v>45804.28</v>
      </c>
      <c r="HH594" s="3">
        <v>0</v>
      </c>
      <c r="HI594" s="3">
        <v>0</v>
      </c>
      <c r="HJ594" s="3">
        <v>39120.879999999997</v>
      </c>
      <c r="HK594" s="3">
        <v>44856.89</v>
      </c>
      <c r="HL594" s="3">
        <v>6803.72</v>
      </c>
      <c r="HM594" s="3">
        <v>0</v>
      </c>
      <c r="HN594" s="3">
        <v>0</v>
      </c>
      <c r="HO594" s="3">
        <v>6803.72</v>
      </c>
      <c r="HP594" s="3">
        <v>4159.79</v>
      </c>
      <c r="HQ594" s="3">
        <v>0</v>
      </c>
      <c r="HR594" s="3">
        <v>0</v>
      </c>
      <c r="HS594" s="3">
        <v>0</v>
      </c>
      <c r="HT594" s="3">
        <v>0</v>
      </c>
      <c r="HU594" s="3">
        <v>0</v>
      </c>
      <c r="HV594" s="3">
        <v>0</v>
      </c>
      <c r="HW594" s="3">
        <v>0</v>
      </c>
      <c r="HX594" s="3">
        <v>0</v>
      </c>
      <c r="HY594" s="3">
        <v>0</v>
      </c>
      <c r="HZ594" s="3">
        <v>0</v>
      </c>
    </row>
    <row r="595" spans="1:234" ht="15" customHeight="1" x14ac:dyDescent="0.25">
      <c r="A595" s="2" t="s">
        <v>394</v>
      </c>
      <c r="B595" s="2" t="s">
        <v>371</v>
      </c>
      <c r="C595" s="1"/>
      <c r="D595" s="2" t="s">
        <v>61</v>
      </c>
      <c r="E595" s="2" t="s">
        <v>194</v>
      </c>
      <c r="F595" s="3">
        <v>4251724.1500000004</v>
      </c>
      <c r="G595" s="3">
        <v>-62827.4</v>
      </c>
      <c r="H595" s="3">
        <v>0</v>
      </c>
      <c r="I595" s="3">
        <v>4183117</v>
      </c>
      <c r="J595" s="3">
        <v>4327995.83</v>
      </c>
      <c r="K595" s="4">
        <f t="shared" si="36"/>
        <v>1.0346341806839254</v>
      </c>
      <c r="L595" s="5">
        <v>1584167.78</v>
      </c>
      <c r="M595" s="5">
        <v>-5410.42</v>
      </c>
      <c r="N595" s="5">
        <v>0</v>
      </c>
      <c r="O595" s="5">
        <v>1575973.61</v>
      </c>
      <c r="P595" s="5">
        <v>1504734.54</v>
      </c>
      <c r="Q595" s="6">
        <f t="shared" si="37"/>
        <v>0.95479678749189201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20518.84</v>
      </c>
      <c r="AB595" s="3">
        <v>32752.38</v>
      </c>
      <c r="AC595" s="3">
        <v>-1842.64</v>
      </c>
      <c r="AD595" s="3">
        <v>0</v>
      </c>
      <c r="AE595" s="3">
        <v>30909.74</v>
      </c>
      <c r="AF595" s="3">
        <v>32052.48</v>
      </c>
      <c r="AG595" s="3">
        <v>0</v>
      </c>
      <c r="AH595" s="3">
        <v>0</v>
      </c>
      <c r="AI595" s="3">
        <v>0</v>
      </c>
      <c r="AJ595" s="3">
        <v>0</v>
      </c>
      <c r="AK595" s="3">
        <v>224.93</v>
      </c>
      <c r="AL595" s="3">
        <v>0</v>
      </c>
      <c r="AM595" s="3">
        <v>0</v>
      </c>
      <c r="AN595" s="3">
        <v>0</v>
      </c>
      <c r="AO595" s="3">
        <v>0</v>
      </c>
      <c r="AP595" s="3">
        <v>10820.38</v>
      </c>
      <c r="AQ595" s="3">
        <v>30622.5</v>
      </c>
      <c r="AR595" s="3">
        <v>-531.46</v>
      </c>
      <c r="AS595" s="3">
        <v>0</v>
      </c>
      <c r="AT595" s="3">
        <v>30091.040000000001</v>
      </c>
      <c r="AU595" s="3">
        <v>31053.62</v>
      </c>
      <c r="AV595" s="3">
        <v>10590.18</v>
      </c>
      <c r="AW595" s="3">
        <v>-859.68</v>
      </c>
      <c r="AX595" s="3">
        <v>0</v>
      </c>
      <c r="AY595" s="3">
        <v>9730.5</v>
      </c>
      <c r="AZ595" s="3">
        <v>7366.66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49577.14</v>
      </c>
      <c r="BG595" s="3">
        <v>0</v>
      </c>
      <c r="BH595" s="3">
        <v>0</v>
      </c>
      <c r="BI595" s="3">
        <v>49577.14</v>
      </c>
      <c r="BJ595" s="3">
        <v>35629.980000000003</v>
      </c>
      <c r="BK595" s="3">
        <v>63302.720000000001</v>
      </c>
      <c r="BL595" s="3">
        <v>0</v>
      </c>
      <c r="BM595" s="3">
        <v>0</v>
      </c>
      <c r="BN595" s="3">
        <v>63302.720000000001</v>
      </c>
      <c r="BO595" s="3">
        <v>59061.85</v>
      </c>
      <c r="BP595" s="3">
        <v>0</v>
      </c>
      <c r="BQ595" s="3">
        <v>0</v>
      </c>
      <c r="BR595" s="3">
        <v>0</v>
      </c>
      <c r="BS595" s="3">
        <v>0</v>
      </c>
      <c r="BT595" s="3">
        <v>0</v>
      </c>
      <c r="BU595" s="3">
        <v>9217.07</v>
      </c>
      <c r="BV595" s="3">
        <v>0</v>
      </c>
      <c r="BW595" s="3">
        <v>0</v>
      </c>
      <c r="BX595" s="3">
        <v>9217.07</v>
      </c>
      <c r="BY595" s="3">
        <v>8703.2900000000009</v>
      </c>
      <c r="BZ595" s="3">
        <v>0</v>
      </c>
      <c r="CA595" s="3">
        <v>0</v>
      </c>
      <c r="CB595" s="3">
        <v>0</v>
      </c>
      <c r="CC595" s="3">
        <v>0</v>
      </c>
      <c r="CD595" s="3">
        <v>0</v>
      </c>
      <c r="CE595" s="3">
        <v>0</v>
      </c>
      <c r="CF595" s="3">
        <v>0</v>
      </c>
      <c r="CG595" s="3">
        <v>0</v>
      </c>
      <c r="CH595" s="3">
        <v>0</v>
      </c>
      <c r="CI595" s="3">
        <v>0</v>
      </c>
      <c r="CJ595" s="3">
        <v>390757.69</v>
      </c>
      <c r="CK595" s="3">
        <v>0</v>
      </c>
      <c r="CL595" s="3">
        <v>0</v>
      </c>
      <c r="CM595" s="3">
        <v>387973.94</v>
      </c>
      <c r="CN595" s="3">
        <v>362734.27</v>
      </c>
      <c r="CO595" s="3">
        <v>0</v>
      </c>
      <c r="CP595" s="3">
        <v>0</v>
      </c>
      <c r="CQ595" s="3">
        <v>0</v>
      </c>
      <c r="CR595" s="3">
        <v>0</v>
      </c>
      <c r="CS595" s="3">
        <v>0</v>
      </c>
      <c r="CT595" s="3">
        <v>396756.47999999998</v>
      </c>
      <c r="CU595" s="3">
        <v>0</v>
      </c>
      <c r="CV595" s="3">
        <v>0</v>
      </c>
      <c r="CW595" s="3">
        <v>396756.47999999998</v>
      </c>
      <c r="CX595" s="3">
        <v>375770.77</v>
      </c>
      <c r="CY595" s="3">
        <v>144437.10999999999</v>
      </c>
      <c r="CZ595" s="3">
        <v>0</v>
      </c>
      <c r="DA595" s="3">
        <v>0</v>
      </c>
      <c r="DB595" s="3">
        <v>144437.10999999999</v>
      </c>
      <c r="DC595" s="3">
        <v>135079.53</v>
      </c>
      <c r="DD595" s="3">
        <v>121310.83</v>
      </c>
      <c r="DE595" s="3">
        <v>0</v>
      </c>
      <c r="DF595" s="3">
        <v>0</v>
      </c>
      <c r="DG595" s="3">
        <v>121310.83</v>
      </c>
      <c r="DH595" s="3">
        <v>116830.29</v>
      </c>
      <c r="DI595" s="3">
        <v>244889.58</v>
      </c>
      <c r="DJ595" s="3">
        <v>0</v>
      </c>
      <c r="DK595" s="3">
        <v>0</v>
      </c>
      <c r="DL595" s="3">
        <v>244889.58</v>
      </c>
      <c r="DM595" s="3">
        <v>229294.37</v>
      </c>
      <c r="DN595" s="3">
        <v>0</v>
      </c>
      <c r="DO595" s="3">
        <v>0</v>
      </c>
      <c r="DP595" s="3">
        <v>0</v>
      </c>
      <c r="DQ595" s="3">
        <v>0</v>
      </c>
      <c r="DR595" s="3">
        <v>0</v>
      </c>
      <c r="DS595" s="3">
        <v>15281.14</v>
      </c>
      <c r="DT595" s="3">
        <v>-859.68</v>
      </c>
      <c r="DU595" s="3">
        <v>0</v>
      </c>
      <c r="DV595" s="3">
        <v>14421.46</v>
      </c>
      <c r="DW595" s="3">
        <v>15200.68</v>
      </c>
      <c r="DX595" s="3">
        <v>35663.360000000001</v>
      </c>
      <c r="DY595" s="3">
        <v>0</v>
      </c>
      <c r="DZ595" s="3">
        <v>0</v>
      </c>
      <c r="EA595" s="3">
        <v>35663.360000000001</v>
      </c>
      <c r="EB595" s="3">
        <v>31943.13</v>
      </c>
      <c r="EC595" s="3">
        <v>0</v>
      </c>
      <c r="ED595" s="3">
        <v>0</v>
      </c>
      <c r="EE595" s="3">
        <v>0</v>
      </c>
      <c r="EF595" s="3">
        <v>0</v>
      </c>
      <c r="EG595" s="3">
        <v>0</v>
      </c>
      <c r="EH595" s="3">
        <v>0</v>
      </c>
      <c r="EI595" s="3">
        <v>0</v>
      </c>
      <c r="EJ595" s="3">
        <v>0</v>
      </c>
      <c r="EK595" s="3">
        <v>0</v>
      </c>
      <c r="EL595" s="3">
        <v>0</v>
      </c>
      <c r="EM595" s="3">
        <v>39009.599999999999</v>
      </c>
      <c r="EN595" s="3">
        <v>-1316.96</v>
      </c>
      <c r="EO595" s="3">
        <v>0</v>
      </c>
      <c r="EP595" s="3">
        <v>37692.639999999999</v>
      </c>
      <c r="EQ595" s="3">
        <v>32449.47</v>
      </c>
      <c r="ER595" s="7">
        <v>2419455.9900000002</v>
      </c>
      <c r="ES595" s="7">
        <v>-57416.98</v>
      </c>
      <c r="ET595" s="7">
        <v>0</v>
      </c>
      <c r="EU595" s="7">
        <v>2359043.0099999998</v>
      </c>
      <c r="EV595" s="7">
        <v>2541560.75</v>
      </c>
      <c r="EW595" s="8">
        <f t="shared" si="38"/>
        <v>1.0773693990428772</v>
      </c>
      <c r="EX595" s="3">
        <v>344523.8</v>
      </c>
      <c r="EY595" s="3">
        <v>-3852.25</v>
      </c>
      <c r="EZ595" s="3">
        <v>0</v>
      </c>
      <c r="FA595" s="3">
        <v>340671.55</v>
      </c>
      <c r="FB595" s="3">
        <v>386074.1</v>
      </c>
      <c r="FC595" s="3">
        <v>106732.98</v>
      </c>
      <c r="FD595" s="3">
        <v>-7568.12</v>
      </c>
      <c r="FE595" s="3">
        <v>0</v>
      </c>
      <c r="FF595" s="3">
        <v>99164.86</v>
      </c>
      <c r="FG595" s="3">
        <v>61422.73</v>
      </c>
      <c r="FH595" s="3">
        <v>0</v>
      </c>
      <c r="FI595" s="3">
        <v>0</v>
      </c>
      <c r="FJ595" s="3">
        <v>0</v>
      </c>
      <c r="FK595" s="3">
        <v>0</v>
      </c>
      <c r="FL595" s="3">
        <v>0</v>
      </c>
      <c r="FM595" s="3">
        <v>0</v>
      </c>
      <c r="FN595" s="3">
        <v>0</v>
      </c>
      <c r="FO595" s="3">
        <v>0</v>
      </c>
      <c r="FP595" s="3">
        <v>0</v>
      </c>
      <c r="FQ595" s="3">
        <v>0</v>
      </c>
      <c r="FR595" s="3">
        <v>647538.56000000006</v>
      </c>
      <c r="FS595" s="3">
        <v>-13355.21</v>
      </c>
      <c r="FT595" s="3">
        <v>0</v>
      </c>
      <c r="FU595" s="3">
        <v>634183.35</v>
      </c>
      <c r="FV595" s="3">
        <v>635457.71</v>
      </c>
      <c r="FW595" s="3">
        <v>1056176.43</v>
      </c>
      <c r="FX595" s="3">
        <v>-25073.279999999999</v>
      </c>
      <c r="FY595" s="3">
        <v>0</v>
      </c>
      <c r="FZ595" s="3">
        <v>1028107.15</v>
      </c>
      <c r="GA595" s="3">
        <v>1200394.6299999999</v>
      </c>
      <c r="GB595" s="3">
        <v>264484.21999999997</v>
      </c>
      <c r="GC595" s="3">
        <v>-7568.12</v>
      </c>
      <c r="GD595" s="3">
        <v>0</v>
      </c>
      <c r="GE595" s="3">
        <v>256916.1</v>
      </c>
      <c r="GF595" s="3">
        <v>258211.58</v>
      </c>
      <c r="GG595" s="3">
        <v>0</v>
      </c>
      <c r="GH595" s="3">
        <v>0</v>
      </c>
      <c r="GI595" s="3">
        <v>0</v>
      </c>
      <c r="GJ595" s="3">
        <v>0</v>
      </c>
      <c r="GK595" s="3">
        <v>0</v>
      </c>
      <c r="GL595" s="3">
        <v>0</v>
      </c>
      <c r="GM595" s="3">
        <v>0</v>
      </c>
      <c r="GN595" s="3">
        <v>0</v>
      </c>
      <c r="GO595" s="3">
        <v>0</v>
      </c>
      <c r="GP595" s="3">
        <v>0</v>
      </c>
      <c r="GQ595" s="9">
        <v>248100.38</v>
      </c>
      <c r="GR595" s="9">
        <v>0</v>
      </c>
      <c r="GS595" s="9">
        <v>0</v>
      </c>
      <c r="GT595" s="9">
        <v>248100.38</v>
      </c>
      <c r="GU595" s="9">
        <v>281700.53999999998</v>
      </c>
      <c r="GV595" s="10">
        <f t="shared" si="39"/>
        <v>1.1354296998658364</v>
      </c>
      <c r="GW595" s="3">
        <v>0</v>
      </c>
      <c r="GX595" s="3">
        <v>0</v>
      </c>
      <c r="GY595" s="3">
        <v>0</v>
      </c>
      <c r="GZ595" s="3">
        <v>0</v>
      </c>
      <c r="HA595" s="3">
        <v>0</v>
      </c>
      <c r="HB595" s="3">
        <v>0</v>
      </c>
      <c r="HC595" s="3">
        <v>0</v>
      </c>
      <c r="HD595" s="3">
        <v>0</v>
      </c>
      <c r="HE595" s="3">
        <v>0</v>
      </c>
      <c r="HF595" s="3">
        <v>6333.41</v>
      </c>
      <c r="HG595" s="3">
        <v>218378.99</v>
      </c>
      <c r="HH595" s="3">
        <v>0</v>
      </c>
      <c r="HI595" s="3">
        <v>0</v>
      </c>
      <c r="HJ595" s="3">
        <v>218378.99</v>
      </c>
      <c r="HK595" s="3">
        <v>255518.7</v>
      </c>
      <c r="HL595" s="3">
        <v>29721.39</v>
      </c>
      <c r="HM595" s="3">
        <v>0</v>
      </c>
      <c r="HN595" s="3">
        <v>0</v>
      </c>
      <c r="HO595" s="3">
        <v>29721.39</v>
      </c>
      <c r="HP595" s="3">
        <v>19848.43</v>
      </c>
      <c r="HQ595" s="3">
        <v>0</v>
      </c>
      <c r="HR595" s="3">
        <v>0</v>
      </c>
      <c r="HS595" s="3">
        <v>0</v>
      </c>
      <c r="HT595" s="3">
        <v>0</v>
      </c>
      <c r="HU595" s="3">
        <v>0</v>
      </c>
      <c r="HV595" s="3">
        <v>0</v>
      </c>
      <c r="HW595" s="3">
        <v>0</v>
      </c>
      <c r="HX595" s="3">
        <v>0</v>
      </c>
      <c r="HY595" s="3">
        <v>0</v>
      </c>
      <c r="HZ595" s="3">
        <v>0</v>
      </c>
    </row>
    <row r="596" spans="1:234" ht="15" customHeight="1" x14ac:dyDescent="0.25">
      <c r="A596" s="2" t="s">
        <v>394</v>
      </c>
      <c r="B596" s="2" t="s">
        <v>409</v>
      </c>
      <c r="C596" s="1"/>
      <c r="D596" s="2" t="s">
        <v>61</v>
      </c>
      <c r="E596" s="2" t="s">
        <v>194</v>
      </c>
      <c r="F596" s="3">
        <v>1497094.75</v>
      </c>
      <c r="G596" s="3">
        <v>-1991.48</v>
      </c>
      <c r="H596" s="3">
        <v>0</v>
      </c>
      <c r="I596" s="3">
        <v>1495082.22</v>
      </c>
      <c r="J596" s="3">
        <v>1404218</v>
      </c>
      <c r="K596" s="4">
        <f t="shared" si="36"/>
        <v>0.93922459996882313</v>
      </c>
      <c r="L596" s="5">
        <v>425248.83</v>
      </c>
      <c r="M596" s="5">
        <v>0.03</v>
      </c>
      <c r="N596" s="5">
        <v>0</v>
      </c>
      <c r="O596" s="5">
        <v>425227.81</v>
      </c>
      <c r="P596" s="5">
        <v>428622.43</v>
      </c>
      <c r="Q596" s="6">
        <f t="shared" si="37"/>
        <v>1.0079830620673658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5533.46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110.42</v>
      </c>
      <c r="AL596" s="3">
        <v>0</v>
      </c>
      <c r="AM596" s="3">
        <v>0</v>
      </c>
      <c r="AN596" s="3">
        <v>0</v>
      </c>
      <c r="AO596" s="3">
        <v>0</v>
      </c>
      <c r="AP596" s="3">
        <v>3352.36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6158.47</v>
      </c>
      <c r="AW596" s="3">
        <v>0</v>
      </c>
      <c r="AX596" s="3">
        <v>0</v>
      </c>
      <c r="AY596" s="3">
        <v>6158.47</v>
      </c>
      <c r="AZ596" s="3">
        <v>6362.23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18644.150000000001</v>
      </c>
      <c r="BL596" s="3">
        <v>0</v>
      </c>
      <c r="BM596" s="3">
        <v>0</v>
      </c>
      <c r="BN596" s="3">
        <v>18644.150000000001</v>
      </c>
      <c r="BO596" s="3">
        <v>18010.27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3543.93</v>
      </c>
      <c r="BV596" s="3">
        <v>0</v>
      </c>
      <c r="BW596" s="3">
        <v>0</v>
      </c>
      <c r="BX596" s="3">
        <v>3543.93</v>
      </c>
      <c r="BY596" s="3">
        <v>3879.15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111149.83</v>
      </c>
      <c r="CK596" s="3">
        <v>0.01</v>
      </c>
      <c r="CL596" s="3">
        <v>0</v>
      </c>
      <c r="CM596" s="3">
        <v>111128.79</v>
      </c>
      <c r="CN596" s="3">
        <v>109726.46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116853.33</v>
      </c>
      <c r="CU596" s="3">
        <v>0</v>
      </c>
      <c r="CV596" s="3">
        <v>0</v>
      </c>
      <c r="CW596" s="3">
        <v>116853.33</v>
      </c>
      <c r="CX596" s="3">
        <v>114445.86</v>
      </c>
      <c r="CY596" s="3">
        <v>42539.87</v>
      </c>
      <c r="CZ596" s="3">
        <v>0.01</v>
      </c>
      <c r="DA596" s="3">
        <v>0</v>
      </c>
      <c r="DB596" s="3">
        <v>42539.88</v>
      </c>
      <c r="DC596" s="3">
        <v>40986.31</v>
      </c>
      <c r="DD596" s="3">
        <v>39665.15</v>
      </c>
      <c r="DE596" s="3">
        <v>0</v>
      </c>
      <c r="DF596" s="3">
        <v>0</v>
      </c>
      <c r="DG596" s="3">
        <v>39665.15</v>
      </c>
      <c r="DH596" s="3">
        <v>38166.639999999999</v>
      </c>
      <c r="DI596" s="3">
        <v>72125.2</v>
      </c>
      <c r="DJ596" s="3">
        <v>0.01</v>
      </c>
      <c r="DK596" s="3">
        <v>0</v>
      </c>
      <c r="DL596" s="3">
        <v>72125.210000000006</v>
      </c>
      <c r="DM596" s="3">
        <v>69233.06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5132.45</v>
      </c>
      <c r="DT596" s="3">
        <v>0</v>
      </c>
      <c r="DU596" s="3">
        <v>0</v>
      </c>
      <c r="DV596" s="3">
        <v>5132.45</v>
      </c>
      <c r="DW596" s="3">
        <v>5184.45</v>
      </c>
      <c r="DX596" s="3">
        <v>0</v>
      </c>
      <c r="DY596" s="3">
        <v>0</v>
      </c>
      <c r="DZ596" s="3">
        <v>0</v>
      </c>
      <c r="EA596" s="3">
        <v>0</v>
      </c>
      <c r="EB596" s="3">
        <v>1442.66</v>
      </c>
      <c r="EC596" s="3">
        <v>0</v>
      </c>
      <c r="ED596" s="3">
        <v>0</v>
      </c>
      <c r="EE596" s="3">
        <v>0</v>
      </c>
      <c r="EF596" s="3">
        <v>0</v>
      </c>
      <c r="EG596" s="3">
        <v>0</v>
      </c>
      <c r="EH596" s="3">
        <v>0</v>
      </c>
      <c r="EI596" s="3">
        <v>0</v>
      </c>
      <c r="EJ596" s="3">
        <v>0</v>
      </c>
      <c r="EK596" s="3">
        <v>0</v>
      </c>
      <c r="EL596" s="3">
        <v>0</v>
      </c>
      <c r="EM596" s="3">
        <v>9436.4500000000007</v>
      </c>
      <c r="EN596" s="3">
        <v>0</v>
      </c>
      <c r="EO596" s="3">
        <v>0</v>
      </c>
      <c r="EP596" s="3">
        <v>9436.4500000000007</v>
      </c>
      <c r="EQ596" s="3">
        <v>12189.1</v>
      </c>
      <c r="ER596" s="7">
        <v>986324.56</v>
      </c>
      <c r="ES596" s="7">
        <v>-1991.51</v>
      </c>
      <c r="ET596" s="7">
        <v>0</v>
      </c>
      <c r="EU596" s="7">
        <v>984333.05</v>
      </c>
      <c r="EV596" s="7">
        <v>902524.39</v>
      </c>
      <c r="EW596" s="8">
        <f t="shared" si="38"/>
        <v>0.9168892480040165</v>
      </c>
      <c r="EX596" s="3">
        <v>0</v>
      </c>
      <c r="EY596" s="3">
        <v>0</v>
      </c>
      <c r="EZ596" s="3">
        <v>0</v>
      </c>
      <c r="FA596" s="3">
        <v>0</v>
      </c>
      <c r="FB596" s="3">
        <v>0</v>
      </c>
      <c r="FC596" s="3">
        <v>195051.25</v>
      </c>
      <c r="FD596" s="3">
        <v>-1606.34</v>
      </c>
      <c r="FE596" s="3">
        <v>0</v>
      </c>
      <c r="FF596" s="3">
        <v>193444.91</v>
      </c>
      <c r="FG596" s="3">
        <v>159919.57999999999</v>
      </c>
      <c r="FH596" s="3">
        <v>0</v>
      </c>
      <c r="FI596" s="3">
        <v>0</v>
      </c>
      <c r="FJ596" s="3">
        <v>0</v>
      </c>
      <c r="FK596" s="3">
        <v>0</v>
      </c>
      <c r="FL596" s="3">
        <v>0</v>
      </c>
      <c r="FM596" s="3">
        <v>0</v>
      </c>
      <c r="FN596" s="3">
        <v>0</v>
      </c>
      <c r="FO596" s="3">
        <v>0</v>
      </c>
      <c r="FP596" s="3">
        <v>0</v>
      </c>
      <c r="FQ596" s="3">
        <v>0</v>
      </c>
      <c r="FR596" s="3">
        <v>0</v>
      </c>
      <c r="FS596" s="3">
        <v>0</v>
      </c>
      <c r="FT596" s="3">
        <v>0</v>
      </c>
      <c r="FU596" s="3">
        <v>0</v>
      </c>
      <c r="FV596" s="3">
        <v>0</v>
      </c>
      <c r="FW596" s="3">
        <v>593779.72</v>
      </c>
      <c r="FX596" s="3">
        <v>0</v>
      </c>
      <c r="FY596" s="3">
        <v>0</v>
      </c>
      <c r="FZ596" s="3">
        <v>593779.72</v>
      </c>
      <c r="GA596" s="3">
        <v>579290.09</v>
      </c>
      <c r="GB596" s="3">
        <v>197493.59</v>
      </c>
      <c r="GC596" s="3">
        <v>-385.17</v>
      </c>
      <c r="GD596" s="3">
        <v>0</v>
      </c>
      <c r="GE596" s="3">
        <v>197108.42</v>
      </c>
      <c r="GF596" s="3">
        <v>163314.72</v>
      </c>
      <c r="GG596" s="3">
        <v>0</v>
      </c>
      <c r="GH596" s="3">
        <v>0</v>
      </c>
      <c r="GI596" s="3">
        <v>0</v>
      </c>
      <c r="GJ596" s="3">
        <v>0</v>
      </c>
      <c r="GK596" s="3">
        <v>0</v>
      </c>
      <c r="GL596" s="3">
        <v>0</v>
      </c>
      <c r="GM596" s="3">
        <v>0</v>
      </c>
      <c r="GN596" s="3">
        <v>0</v>
      </c>
      <c r="GO596" s="3">
        <v>0</v>
      </c>
      <c r="GP596" s="3">
        <v>0</v>
      </c>
      <c r="GQ596" s="9">
        <v>85521.36</v>
      </c>
      <c r="GR596" s="9">
        <v>0</v>
      </c>
      <c r="GS596" s="9">
        <v>0</v>
      </c>
      <c r="GT596" s="9">
        <v>85521.36</v>
      </c>
      <c r="GU596" s="9">
        <v>73071.179999999993</v>
      </c>
      <c r="GV596" s="10">
        <f t="shared" si="39"/>
        <v>0.85442022905154913</v>
      </c>
      <c r="GW596" s="3">
        <v>0</v>
      </c>
      <c r="GX596" s="3">
        <v>0</v>
      </c>
      <c r="GY596" s="3">
        <v>0</v>
      </c>
      <c r="GZ596" s="3">
        <v>0</v>
      </c>
      <c r="HA596" s="3">
        <v>0</v>
      </c>
      <c r="HB596" s="3">
        <v>0</v>
      </c>
      <c r="HC596" s="3">
        <v>0</v>
      </c>
      <c r="HD596" s="3">
        <v>0</v>
      </c>
      <c r="HE596" s="3">
        <v>0</v>
      </c>
      <c r="HF596" s="3">
        <v>-931.74</v>
      </c>
      <c r="HG596" s="3">
        <v>0</v>
      </c>
      <c r="HH596" s="3">
        <v>0</v>
      </c>
      <c r="HI596" s="3">
        <v>0</v>
      </c>
      <c r="HJ596" s="3">
        <v>0</v>
      </c>
      <c r="HK596" s="3">
        <v>0</v>
      </c>
      <c r="HL596" s="3">
        <v>85521.36</v>
      </c>
      <c r="HM596" s="3">
        <v>0</v>
      </c>
      <c r="HN596" s="3">
        <v>0</v>
      </c>
      <c r="HO596" s="3">
        <v>85521.36</v>
      </c>
      <c r="HP596" s="3">
        <v>74002.92</v>
      </c>
      <c r="HQ596" s="3">
        <v>0</v>
      </c>
      <c r="HR596" s="3">
        <v>0</v>
      </c>
      <c r="HS596" s="3">
        <v>0</v>
      </c>
      <c r="HT596" s="3">
        <v>0</v>
      </c>
      <c r="HU596" s="3">
        <v>0</v>
      </c>
      <c r="HV596" s="3">
        <v>0</v>
      </c>
      <c r="HW596" s="3">
        <v>0</v>
      </c>
      <c r="HX596" s="3">
        <v>0</v>
      </c>
      <c r="HY596" s="3">
        <v>0</v>
      </c>
      <c r="HZ596" s="3">
        <v>0</v>
      </c>
    </row>
    <row r="597" spans="1:234" ht="15" customHeight="1" x14ac:dyDescent="0.25">
      <c r="A597" s="2" t="s">
        <v>394</v>
      </c>
      <c r="B597" s="2" t="s">
        <v>410</v>
      </c>
      <c r="C597" s="1"/>
      <c r="D597" s="2" t="s">
        <v>61</v>
      </c>
      <c r="E597" s="2" t="s">
        <v>194</v>
      </c>
      <c r="F597" s="3">
        <v>1503447.81</v>
      </c>
      <c r="G597" s="3">
        <v>-280.12</v>
      </c>
      <c r="H597" s="3">
        <v>0</v>
      </c>
      <c r="I597" s="3">
        <v>1498760.07</v>
      </c>
      <c r="J597" s="3">
        <v>1365594.61</v>
      </c>
      <c r="K597" s="4">
        <f t="shared" si="36"/>
        <v>0.91114958113342326</v>
      </c>
      <c r="L597" s="5">
        <v>492462.83</v>
      </c>
      <c r="M597" s="5">
        <v>0</v>
      </c>
      <c r="N597" s="5">
        <v>0</v>
      </c>
      <c r="O597" s="5">
        <v>492430.61</v>
      </c>
      <c r="P597" s="5">
        <v>452342.3</v>
      </c>
      <c r="Q597" s="6">
        <f t="shared" si="37"/>
        <v>0.91859094624519788</v>
      </c>
      <c r="R597" s="3">
        <v>0</v>
      </c>
      <c r="S597" s="3">
        <v>0</v>
      </c>
      <c r="T597" s="3">
        <v>0</v>
      </c>
      <c r="U597" s="3">
        <v>0</v>
      </c>
      <c r="V597" s="3">
        <v>40.69</v>
      </c>
      <c r="W597" s="3">
        <v>0</v>
      </c>
      <c r="X597" s="3">
        <v>0</v>
      </c>
      <c r="Y597" s="3">
        <v>0</v>
      </c>
      <c r="Z597" s="3">
        <v>0</v>
      </c>
      <c r="AA597" s="3">
        <v>1255.28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0.66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7061.46</v>
      </c>
      <c r="AW597" s="3">
        <v>0</v>
      </c>
      <c r="AX597" s="3">
        <v>0</v>
      </c>
      <c r="AY597" s="3">
        <v>7061.46</v>
      </c>
      <c r="AZ597" s="3">
        <v>6710.36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0</v>
      </c>
      <c r="BI597" s="3">
        <v>0</v>
      </c>
      <c r="BJ597" s="3">
        <v>0</v>
      </c>
      <c r="BK597" s="3">
        <v>21693.9</v>
      </c>
      <c r="BL597" s="3">
        <v>0</v>
      </c>
      <c r="BM597" s="3">
        <v>0</v>
      </c>
      <c r="BN597" s="3">
        <v>21693.9</v>
      </c>
      <c r="BO597" s="3">
        <v>20122.89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2382.48</v>
      </c>
      <c r="BV597" s="3">
        <v>0</v>
      </c>
      <c r="BW597" s="3">
        <v>0</v>
      </c>
      <c r="BX597" s="3">
        <v>2382.48</v>
      </c>
      <c r="BY597" s="3">
        <v>2128.39</v>
      </c>
      <c r="BZ597" s="3">
        <v>0</v>
      </c>
      <c r="CA597" s="3">
        <v>0</v>
      </c>
      <c r="CB597" s="3">
        <v>0</v>
      </c>
      <c r="CC597" s="3">
        <v>0</v>
      </c>
      <c r="CD597" s="3">
        <v>0</v>
      </c>
      <c r="CE597" s="3">
        <v>0</v>
      </c>
      <c r="CF597" s="3">
        <v>0</v>
      </c>
      <c r="CG597" s="3">
        <v>0</v>
      </c>
      <c r="CH597" s="3">
        <v>0</v>
      </c>
      <c r="CI597" s="3">
        <v>0</v>
      </c>
      <c r="CJ597" s="3">
        <v>131268.66</v>
      </c>
      <c r="CK597" s="3">
        <v>0</v>
      </c>
      <c r="CL597" s="3">
        <v>0</v>
      </c>
      <c r="CM597" s="3">
        <v>131236.44</v>
      </c>
      <c r="CN597" s="3">
        <v>121135.44</v>
      </c>
      <c r="CO597" s="3">
        <v>0</v>
      </c>
      <c r="CP597" s="3">
        <v>0</v>
      </c>
      <c r="CQ597" s="3">
        <v>0</v>
      </c>
      <c r="CR597" s="3">
        <v>0</v>
      </c>
      <c r="CS597" s="3">
        <v>-0.01</v>
      </c>
      <c r="CT597" s="3">
        <v>135969.96</v>
      </c>
      <c r="CU597" s="3">
        <v>0</v>
      </c>
      <c r="CV597" s="3">
        <v>0</v>
      </c>
      <c r="CW597" s="3">
        <v>135969.96</v>
      </c>
      <c r="CX597" s="3">
        <v>126601.86</v>
      </c>
      <c r="CY597" s="3">
        <v>49499.46</v>
      </c>
      <c r="CZ597" s="3">
        <v>0</v>
      </c>
      <c r="DA597" s="3">
        <v>0</v>
      </c>
      <c r="DB597" s="3">
        <v>49499.46</v>
      </c>
      <c r="DC597" s="3">
        <v>46014.5</v>
      </c>
      <c r="DD597" s="3">
        <v>44218.92</v>
      </c>
      <c r="DE597" s="3">
        <v>0</v>
      </c>
      <c r="DF597" s="3">
        <v>0</v>
      </c>
      <c r="DG597" s="3">
        <v>44218.92</v>
      </c>
      <c r="DH597" s="3">
        <v>42113.57</v>
      </c>
      <c r="DI597" s="3">
        <v>83924.64</v>
      </c>
      <c r="DJ597" s="3">
        <v>0</v>
      </c>
      <c r="DK597" s="3">
        <v>0</v>
      </c>
      <c r="DL597" s="3">
        <v>83924.64</v>
      </c>
      <c r="DM597" s="3">
        <v>78026.009999999995</v>
      </c>
      <c r="DN597" s="3">
        <v>0</v>
      </c>
      <c r="DO597" s="3">
        <v>0</v>
      </c>
      <c r="DP597" s="3">
        <v>0</v>
      </c>
      <c r="DQ597" s="3">
        <v>0</v>
      </c>
      <c r="DR597" s="3">
        <v>0</v>
      </c>
      <c r="DS597" s="3">
        <v>8350.68</v>
      </c>
      <c r="DT597" s="3">
        <v>0</v>
      </c>
      <c r="DU597" s="3">
        <v>0</v>
      </c>
      <c r="DV597" s="3">
        <v>8350.68</v>
      </c>
      <c r="DW597" s="3">
        <v>7962.62</v>
      </c>
      <c r="DX597" s="3">
        <v>1221.96</v>
      </c>
      <c r="DY597" s="3">
        <v>0</v>
      </c>
      <c r="DZ597" s="3">
        <v>0</v>
      </c>
      <c r="EA597" s="3">
        <v>1221.96</v>
      </c>
      <c r="EB597" s="3">
        <v>1251.58</v>
      </c>
      <c r="EC597" s="3">
        <v>0</v>
      </c>
      <c r="ED597" s="3">
        <v>0</v>
      </c>
      <c r="EE597" s="3">
        <v>0</v>
      </c>
      <c r="EF597" s="3">
        <v>0</v>
      </c>
      <c r="EG597" s="3">
        <v>0</v>
      </c>
      <c r="EH597" s="3">
        <v>0</v>
      </c>
      <c r="EI597" s="3">
        <v>0</v>
      </c>
      <c r="EJ597" s="3">
        <v>0</v>
      </c>
      <c r="EK597" s="3">
        <v>0</v>
      </c>
      <c r="EL597" s="3">
        <v>0</v>
      </c>
      <c r="EM597" s="3">
        <v>6870.71</v>
      </c>
      <c r="EN597" s="3">
        <v>0</v>
      </c>
      <c r="EO597" s="3">
        <v>0</v>
      </c>
      <c r="EP597" s="3">
        <v>6870.71</v>
      </c>
      <c r="EQ597" s="3">
        <v>-1021.54</v>
      </c>
      <c r="ER597" s="7">
        <v>962284.31</v>
      </c>
      <c r="ES597" s="7">
        <v>-280.12</v>
      </c>
      <c r="ET597" s="7">
        <v>0</v>
      </c>
      <c r="EU597" s="7">
        <v>957628.79</v>
      </c>
      <c r="EV597" s="7">
        <v>866752.35</v>
      </c>
      <c r="EW597" s="8">
        <f t="shared" si="38"/>
        <v>0.9051026442093496</v>
      </c>
      <c r="EX597" s="3">
        <v>0</v>
      </c>
      <c r="EY597" s="3">
        <v>0</v>
      </c>
      <c r="EZ597" s="3">
        <v>0</v>
      </c>
      <c r="FA597" s="3">
        <v>0</v>
      </c>
      <c r="FB597" s="3">
        <v>0</v>
      </c>
      <c r="FC597" s="3">
        <v>135636.04</v>
      </c>
      <c r="FD597" s="3">
        <v>-140.06</v>
      </c>
      <c r="FE597" s="3">
        <v>0</v>
      </c>
      <c r="FF597" s="3">
        <v>133308.28</v>
      </c>
      <c r="FG597" s="3">
        <v>120142.37</v>
      </c>
      <c r="FH597" s="3">
        <v>0</v>
      </c>
      <c r="FI597" s="3">
        <v>0</v>
      </c>
      <c r="FJ597" s="3">
        <v>0</v>
      </c>
      <c r="FK597" s="3">
        <v>0</v>
      </c>
      <c r="FL597" s="3">
        <v>0</v>
      </c>
      <c r="FM597" s="3">
        <v>0</v>
      </c>
      <c r="FN597" s="3">
        <v>0</v>
      </c>
      <c r="FO597" s="3">
        <v>0</v>
      </c>
      <c r="FP597" s="3">
        <v>0</v>
      </c>
      <c r="FQ597" s="3">
        <v>0</v>
      </c>
      <c r="FR597" s="3">
        <v>0</v>
      </c>
      <c r="FS597" s="3">
        <v>0</v>
      </c>
      <c r="FT597" s="3">
        <v>0</v>
      </c>
      <c r="FU597" s="3">
        <v>0</v>
      </c>
      <c r="FV597" s="3">
        <v>0</v>
      </c>
      <c r="FW597" s="3">
        <v>691012.23</v>
      </c>
      <c r="FX597" s="3">
        <v>0</v>
      </c>
      <c r="FY597" s="3">
        <v>0</v>
      </c>
      <c r="FZ597" s="3">
        <v>691012.23</v>
      </c>
      <c r="GA597" s="3">
        <v>626400.69999999995</v>
      </c>
      <c r="GB597" s="3">
        <v>135636.04</v>
      </c>
      <c r="GC597" s="3">
        <v>-140.06</v>
      </c>
      <c r="GD597" s="3">
        <v>0</v>
      </c>
      <c r="GE597" s="3">
        <v>133308.28</v>
      </c>
      <c r="GF597" s="3">
        <v>120209.28</v>
      </c>
      <c r="GG597" s="3">
        <v>0</v>
      </c>
      <c r="GH597" s="3">
        <v>0</v>
      </c>
      <c r="GI597" s="3">
        <v>0</v>
      </c>
      <c r="GJ597" s="3">
        <v>0</v>
      </c>
      <c r="GK597" s="3">
        <v>0</v>
      </c>
      <c r="GL597" s="3">
        <v>0</v>
      </c>
      <c r="GM597" s="3">
        <v>0</v>
      </c>
      <c r="GN597" s="3">
        <v>0</v>
      </c>
      <c r="GO597" s="3">
        <v>0</v>
      </c>
      <c r="GP597" s="3">
        <v>0</v>
      </c>
      <c r="GQ597" s="9">
        <v>48700.67</v>
      </c>
      <c r="GR597" s="9">
        <v>0</v>
      </c>
      <c r="GS597" s="9">
        <v>0</v>
      </c>
      <c r="GT597" s="9">
        <v>48700.67</v>
      </c>
      <c r="GU597" s="9">
        <v>46499.96</v>
      </c>
      <c r="GV597" s="10">
        <f t="shared" si="39"/>
        <v>0.95481150464665066</v>
      </c>
      <c r="GW597" s="3">
        <v>0</v>
      </c>
      <c r="GX597" s="3">
        <v>0</v>
      </c>
      <c r="GY597" s="3">
        <v>0</v>
      </c>
      <c r="GZ597" s="3">
        <v>0</v>
      </c>
      <c r="HA597" s="3">
        <v>0</v>
      </c>
      <c r="HB597" s="3">
        <v>0</v>
      </c>
      <c r="HC597" s="3">
        <v>0</v>
      </c>
      <c r="HD597" s="3">
        <v>0</v>
      </c>
      <c r="HE597" s="3">
        <v>0</v>
      </c>
      <c r="HF597" s="3">
        <v>-125.27</v>
      </c>
      <c r="HG597" s="3">
        <v>0</v>
      </c>
      <c r="HH597" s="3">
        <v>0</v>
      </c>
      <c r="HI597" s="3">
        <v>0</v>
      </c>
      <c r="HJ597" s="3">
        <v>0</v>
      </c>
      <c r="HK597" s="3">
        <v>0</v>
      </c>
      <c r="HL597" s="3">
        <v>48700.67</v>
      </c>
      <c r="HM597" s="3">
        <v>0</v>
      </c>
      <c r="HN597" s="3">
        <v>0</v>
      </c>
      <c r="HO597" s="3">
        <v>48700.67</v>
      </c>
      <c r="HP597" s="3">
        <v>46625.23</v>
      </c>
      <c r="HQ597" s="3">
        <v>0</v>
      </c>
      <c r="HR597" s="3">
        <v>0</v>
      </c>
      <c r="HS597" s="3">
        <v>0</v>
      </c>
      <c r="HT597" s="3">
        <v>0</v>
      </c>
      <c r="HU597" s="3">
        <v>0</v>
      </c>
      <c r="HV597" s="3">
        <v>0</v>
      </c>
      <c r="HW597" s="3">
        <v>0</v>
      </c>
      <c r="HX597" s="3">
        <v>0</v>
      </c>
      <c r="HY597" s="3">
        <v>0</v>
      </c>
      <c r="HZ597" s="3">
        <v>0</v>
      </c>
    </row>
    <row r="598" spans="1:234" ht="15" customHeight="1" x14ac:dyDescent="0.25">
      <c r="A598" s="2" t="s">
        <v>394</v>
      </c>
      <c r="B598" s="2" t="s">
        <v>411</v>
      </c>
      <c r="C598" s="1"/>
      <c r="D598" s="2" t="s">
        <v>61</v>
      </c>
      <c r="E598" s="2" t="s">
        <v>194</v>
      </c>
      <c r="F598" s="3">
        <v>931109.17</v>
      </c>
      <c r="G598" s="3">
        <v>-5577.48</v>
      </c>
      <c r="H598" s="3">
        <v>0</v>
      </c>
      <c r="I598" s="3">
        <v>925531.69</v>
      </c>
      <c r="J598" s="3">
        <v>874645.16</v>
      </c>
      <c r="K598" s="4">
        <f t="shared" si="36"/>
        <v>0.94501913813453553</v>
      </c>
      <c r="L598" s="5">
        <v>278771.95</v>
      </c>
      <c r="M598" s="5">
        <v>0</v>
      </c>
      <c r="N598" s="5">
        <v>0</v>
      </c>
      <c r="O598" s="5">
        <v>278771.95</v>
      </c>
      <c r="P598" s="5">
        <v>259291.43</v>
      </c>
      <c r="Q598" s="6">
        <f t="shared" si="37"/>
        <v>0.93012022909765479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84.32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7.49</v>
      </c>
      <c r="AL598" s="3">
        <v>0</v>
      </c>
      <c r="AM598" s="3">
        <v>0</v>
      </c>
      <c r="AN598" s="3">
        <v>0</v>
      </c>
      <c r="AO598" s="3">
        <v>0</v>
      </c>
      <c r="AP598" s="3">
        <v>299.95999999999998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4444.3599999999997</v>
      </c>
      <c r="AW598" s="3">
        <v>0</v>
      </c>
      <c r="AX598" s="3">
        <v>0</v>
      </c>
      <c r="AY598" s="3">
        <v>4444.3599999999997</v>
      </c>
      <c r="AZ598" s="3">
        <v>4190.3999999999996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0</v>
      </c>
      <c r="BI598" s="3">
        <v>0</v>
      </c>
      <c r="BJ598" s="3">
        <v>0</v>
      </c>
      <c r="BK598" s="3">
        <v>12188.63</v>
      </c>
      <c r="BL598" s="3">
        <v>0</v>
      </c>
      <c r="BM598" s="3">
        <v>0</v>
      </c>
      <c r="BN598" s="3">
        <v>12188.63</v>
      </c>
      <c r="BO598" s="3">
        <v>11449.16</v>
      </c>
      <c r="BP598" s="3">
        <v>0</v>
      </c>
      <c r="BQ598" s="3">
        <v>0</v>
      </c>
      <c r="BR598" s="3">
        <v>0</v>
      </c>
      <c r="BS598" s="3">
        <v>0</v>
      </c>
      <c r="BT598" s="3">
        <v>0</v>
      </c>
      <c r="BU598" s="3">
        <v>2103.41</v>
      </c>
      <c r="BV598" s="3">
        <v>0</v>
      </c>
      <c r="BW598" s="3">
        <v>0</v>
      </c>
      <c r="BX598" s="3">
        <v>2103.41</v>
      </c>
      <c r="BY598" s="3">
        <v>1972.47</v>
      </c>
      <c r="BZ598" s="3">
        <v>0</v>
      </c>
      <c r="CA598" s="3">
        <v>0</v>
      </c>
      <c r="CB598" s="3">
        <v>0</v>
      </c>
      <c r="CC598" s="3">
        <v>0</v>
      </c>
      <c r="CD598" s="3">
        <v>0</v>
      </c>
      <c r="CE598" s="3">
        <v>0</v>
      </c>
      <c r="CF598" s="3">
        <v>0</v>
      </c>
      <c r="CG598" s="3">
        <v>0</v>
      </c>
      <c r="CH598" s="3">
        <v>0</v>
      </c>
      <c r="CI598" s="3">
        <v>0</v>
      </c>
      <c r="CJ598" s="3">
        <v>72737.97</v>
      </c>
      <c r="CK598" s="3">
        <v>0</v>
      </c>
      <c r="CL598" s="3">
        <v>0</v>
      </c>
      <c r="CM598" s="3">
        <v>72737.97</v>
      </c>
      <c r="CN598" s="3">
        <v>68362.78</v>
      </c>
      <c r="CO598" s="3">
        <v>0</v>
      </c>
      <c r="CP598" s="3">
        <v>0</v>
      </c>
      <c r="CQ598" s="3">
        <v>0</v>
      </c>
      <c r="CR598" s="3">
        <v>0</v>
      </c>
      <c r="CS598" s="3">
        <v>0</v>
      </c>
      <c r="CT598" s="3">
        <v>76394.009999999995</v>
      </c>
      <c r="CU598" s="3">
        <v>0</v>
      </c>
      <c r="CV598" s="3">
        <v>0</v>
      </c>
      <c r="CW598" s="3">
        <v>76394.009999999995</v>
      </c>
      <c r="CX598" s="3">
        <v>71888.160000000003</v>
      </c>
      <c r="CY598" s="3">
        <v>27810.77</v>
      </c>
      <c r="CZ598" s="3">
        <v>0</v>
      </c>
      <c r="DA598" s="3">
        <v>0</v>
      </c>
      <c r="DB598" s="3">
        <v>27810.77</v>
      </c>
      <c r="DC598" s="3">
        <v>26154.75</v>
      </c>
      <c r="DD598" s="3">
        <v>25858.46</v>
      </c>
      <c r="DE598" s="3">
        <v>0</v>
      </c>
      <c r="DF598" s="3">
        <v>0</v>
      </c>
      <c r="DG598" s="3">
        <v>25858.46</v>
      </c>
      <c r="DH598" s="3">
        <v>24353.34</v>
      </c>
      <c r="DI598" s="3">
        <v>47152.639999999999</v>
      </c>
      <c r="DJ598" s="3">
        <v>0</v>
      </c>
      <c r="DK598" s="3">
        <v>0</v>
      </c>
      <c r="DL598" s="3">
        <v>47152.639999999999</v>
      </c>
      <c r="DM598" s="3">
        <v>44356.56</v>
      </c>
      <c r="DN598" s="3">
        <v>0</v>
      </c>
      <c r="DO598" s="3">
        <v>0</v>
      </c>
      <c r="DP598" s="3">
        <v>0</v>
      </c>
      <c r="DQ598" s="3">
        <v>0</v>
      </c>
      <c r="DR598" s="3">
        <v>0</v>
      </c>
      <c r="DS598" s="3">
        <v>2591.71</v>
      </c>
      <c r="DT598" s="3">
        <v>0</v>
      </c>
      <c r="DU598" s="3">
        <v>0</v>
      </c>
      <c r="DV598" s="3">
        <v>2591.71</v>
      </c>
      <c r="DW598" s="3">
        <v>2353.37</v>
      </c>
      <c r="DX598" s="3">
        <v>686.47</v>
      </c>
      <c r="DY598" s="3">
        <v>0</v>
      </c>
      <c r="DZ598" s="3">
        <v>0</v>
      </c>
      <c r="EA598" s="3">
        <v>686.47</v>
      </c>
      <c r="EB598" s="3">
        <v>713.09</v>
      </c>
      <c r="EC598" s="3">
        <v>0</v>
      </c>
      <c r="ED598" s="3">
        <v>0</v>
      </c>
      <c r="EE598" s="3">
        <v>0</v>
      </c>
      <c r="EF598" s="3">
        <v>0</v>
      </c>
      <c r="EG598" s="3">
        <v>0</v>
      </c>
      <c r="EH598" s="3">
        <v>0</v>
      </c>
      <c r="EI598" s="3">
        <v>0</v>
      </c>
      <c r="EJ598" s="3">
        <v>0</v>
      </c>
      <c r="EK598" s="3">
        <v>0</v>
      </c>
      <c r="EL598" s="3">
        <v>0</v>
      </c>
      <c r="EM598" s="3">
        <v>6803.52</v>
      </c>
      <c r="EN598" s="3">
        <v>0</v>
      </c>
      <c r="EO598" s="3">
        <v>0</v>
      </c>
      <c r="EP598" s="3">
        <v>6803.52</v>
      </c>
      <c r="EQ598" s="3">
        <v>3105.58</v>
      </c>
      <c r="ER598" s="7">
        <v>613294.86</v>
      </c>
      <c r="ES598" s="7">
        <v>-5577.48</v>
      </c>
      <c r="ET598" s="7">
        <v>0</v>
      </c>
      <c r="EU598" s="7">
        <v>607717.38</v>
      </c>
      <c r="EV598" s="7">
        <v>577927.93000000005</v>
      </c>
      <c r="EW598" s="8">
        <f t="shared" si="38"/>
        <v>0.95098140849616652</v>
      </c>
      <c r="EX598" s="3">
        <v>0</v>
      </c>
      <c r="EY598" s="3">
        <v>0</v>
      </c>
      <c r="EZ598" s="3">
        <v>0</v>
      </c>
      <c r="FA598" s="3">
        <v>0</v>
      </c>
      <c r="FB598" s="3">
        <v>0</v>
      </c>
      <c r="FC598" s="3">
        <v>112523.01</v>
      </c>
      <c r="FD598" s="3">
        <v>-2788.74</v>
      </c>
      <c r="FE598" s="3">
        <v>0</v>
      </c>
      <c r="FF598" s="3">
        <v>109734.27</v>
      </c>
      <c r="FG598" s="3">
        <v>108311.26</v>
      </c>
      <c r="FH598" s="3">
        <v>0</v>
      </c>
      <c r="FI598" s="3">
        <v>0</v>
      </c>
      <c r="FJ598" s="3">
        <v>0</v>
      </c>
      <c r="FK598" s="3">
        <v>0</v>
      </c>
      <c r="FL598" s="3">
        <v>0</v>
      </c>
      <c r="FM598" s="3">
        <v>0</v>
      </c>
      <c r="FN598" s="3">
        <v>0</v>
      </c>
      <c r="FO598" s="3">
        <v>0</v>
      </c>
      <c r="FP598" s="3">
        <v>0</v>
      </c>
      <c r="FQ598" s="3">
        <v>0</v>
      </c>
      <c r="FR598" s="3">
        <v>0</v>
      </c>
      <c r="FS598" s="3">
        <v>0</v>
      </c>
      <c r="FT598" s="3">
        <v>0</v>
      </c>
      <c r="FU598" s="3">
        <v>0</v>
      </c>
      <c r="FV598" s="3">
        <v>0</v>
      </c>
      <c r="FW598" s="3">
        <v>388248.84</v>
      </c>
      <c r="FX598" s="3">
        <v>0</v>
      </c>
      <c r="FY598" s="3">
        <v>0</v>
      </c>
      <c r="FZ598" s="3">
        <v>388248.84</v>
      </c>
      <c r="GA598" s="3">
        <v>361203.46</v>
      </c>
      <c r="GB598" s="3">
        <v>112523.01</v>
      </c>
      <c r="GC598" s="3">
        <v>-2788.74</v>
      </c>
      <c r="GD598" s="3">
        <v>0</v>
      </c>
      <c r="GE598" s="3">
        <v>109734.27</v>
      </c>
      <c r="GF598" s="3">
        <v>108413.21</v>
      </c>
      <c r="GG598" s="3">
        <v>0</v>
      </c>
      <c r="GH598" s="3">
        <v>0</v>
      </c>
      <c r="GI598" s="3">
        <v>0</v>
      </c>
      <c r="GJ598" s="3">
        <v>0</v>
      </c>
      <c r="GK598" s="3">
        <v>0</v>
      </c>
      <c r="GL598" s="3">
        <v>0</v>
      </c>
      <c r="GM598" s="3">
        <v>0</v>
      </c>
      <c r="GN598" s="3">
        <v>0</v>
      </c>
      <c r="GO598" s="3">
        <v>0</v>
      </c>
      <c r="GP598" s="3">
        <v>0</v>
      </c>
      <c r="GQ598" s="9">
        <v>39042.36</v>
      </c>
      <c r="GR598" s="9">
        <v>0</v>
      </c>
      <c r="GS598" s="9">
        <v>0</v>
      </c>
      <c r="GT598" s="9">
        <v>39042.36</v>
      </c>
      <c r="GU598" s="9">
        <v>37425.800000000003</v>
      </c>
      <c r="GV598" s="10">
        <f t="shared" si="39"/>
        <v>0.95859471609810476</v>
      </c>
      <c r="GW598" s="3">
        <v>0</v>
      </c>
      <c r="GX598" s="3">
        <v>0</v>
      </c>
      <c r="GY598" s="3">
        <v>0</v>
      </c>
      <c r="GZ598" s="3">
        <v>0</v>
      </c>
      <c r="HA598" s="3">
        <v>0</v>
      </c>
      <c r="HB598" s="3">
        <v>0</v>
      </c>
      <c r="HC598" s="3">
        <v>0</v>
      </c>
      <c r="HD598" s="3">
        <v>0</v>
      </c>
      <c r="HE598" s="3">
        <v>0</v>
      </c>
      <c r="HF598" s="3">
        <v>28.25</v>
      </c>
      <c r="HG598" s="3">
        <v>0</v>
      </c>
      <c r="HH598" s="3">
        <v>0</v>
      </c>
      <c r="HI598" s="3">
        <v>0</v>
      </c>
      <c r="HJ598" s="3">
        <v>0</v>
      </c>
      <c r="HK598" s="3">
        <v>0</v>
      </c>
      <c r="HL598" s="3">
        <v>39042.36</v>
      </c>
      <c r="HM598" s="3">
        <v>0</v>
      </c>
      <c r="HN598" s="3">
        <v>0</v>
      </c>
      <c r="HO598" s="3">
        <v>39042.36</v>
      </c>
      <c r="HP598" s="3">
        <v>37397.550000000003</v>
      </c>
      <c r="HQ598" s="3">
        <v>0</v>
      </c>
      <c r="HR598" s="3">
        <v>0</v>
      </c>
      <c r="HS598" s="3">
        <v>0</v>
      </c>
      <c r="HT598" s="3">
        <v>0</v>
      </c>
      <c r="HU598" s="3">
        <v>0</v>
      </c>
      <c r="HV598" s="3">
        <v>0</v>
      </c>
      <c r="HW598" s="3">
        <v>0</v>
      </c>
      <c r="HX598" s="3">
        <v>0</v>
      </c>
      <c r="HY598" s="3">
        <v>0</v>
      </c>
      <c r="HZ598" s="3">
        <v>0</v>
      </c>
    </row>
    <row r="599" spans="1:234" ht="15" customHeight="1" x14ac:dyDescent="0.25">
      <c r="A599" s="2" t="s">
        <v>412</v>
      </c>
      <c r="B599" s="2" t="s">
        <v>91</v>
      </c>
      <c r="C599" s="1"/>
      <c r="D599" s="2" t="s">
        <v>69</v>
      </c>
      <c r="E599" s="2" t="s">
        <v>70</v>
      </c>
      <c r="F599" s="3">
        <v>1307747.54</v>
      </c>
      <c r="G599" s="3">
        <v>-5588.16</v>
      </c>
      <c r="H599" s="3">
        <v>0</v>
      </c>
      <c r="I599" s="3">
        <v>1175529.1200000001</v>
      </c>
      <c r="J599" s="3">
        <v>1112226.82</v>
      </c>
      <c r="K599" s="4">
        <f t="shared" si="36"/>
        <v>0.94614995160647319</v>
      </c>
      <c r="L599" s="5">
        <v>375426.22</v>
      </c>
      <c r="M599" s="5">
        <v>180.04</v>
      </c>
      <c r="N599" s="5">
        <v>0</v>
      </c>
      <c r="O599" s="5">
        <v>342178.64</v>
      </c>
      <c r="P599" s="5">
        <v>346414.51</v>
      </c>
      <c r="Q599" s="6">
        <f t="shared" si="37"/>
        <v>1.0123791186965967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-2195.7600000000002</v>
      </c>
      <c r="AA599" s="3">
        <v>6911.34</v>
      </c>
      <c r="AB599" s="3">
        <v>8528.86</v>
      </c>
      <c r="AC599" s="3">
        <v>61.32</v>
      </c>
      <c r="AD599" s="3">
        <v>0</v>
      </c>
      <c r="AE599" s="3">
        <v>7682.22</v>
      </c>
      <c r="AF599" s="3">
        <v>8691.8799999999992</v>
      </c>
      <c r="AG599" s="3">
        <v>0</v>
      </c>
      <c r="AH599" s="3">
        <v>0</v>
      </c>
      <c r="AI599" s="3">
        <v>0</v>
      </c>
      <c r="AJ599" s="3">
        <v>0</v>
      </c>
      <c r="AK599" s="3">
        <v>50.3</v>
      </c>
      <c r="AL599" s="3">
        <v>0</v>
      </c>
      <c r="AM599" s="3">
        <v>0</v>
      </c>
      <c r="AN599" s="3">
        <v>0</v>
      </c>
      <c r="AO599" s="3">
        <v>-1312.14</v>
      </c>
      <c r="AP599" s="3">
        <v>2137.44</v>
      </c>
      <c r="AQ599" s="3">
        <v>19775.27</v>
      </c>
      <c r="AR599" s="3">
        <v>17.68</v>
      </c>
      <c r="AS599" s="3">
        <v>0</v>
      </c>
      <c r="AT599" s="3">
        <v>19792.95</v>
      </c>
      <c r="AU599" s="3">
        <v>18201.009999999998</v>
      </c>
      <c r="AV599" s="3">
        <v>1946.02</v>
      </c>
      <c r="AW599" s="3">
        <v>28.6</v>
      </c>
      <c r="AX599" s="3">
        <v>0</v>
      </c>
      <c r="AY599" s="3">
        <v>1282.77</v>
      </c>
      <c r="AZ599" s="3">
        <v>841.28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0</v>
      </c>
      <c r="BI599" s="3">
        <v>0</v>
      </c>
      <c r="BJ599" s="3">
        <v>0</v>
      </c>
      <c r="BK599" s="3">
        <v>14262.01</v>
      </c>
      <c r="BL599" s="3">
        <v>0</v>
      </c>
      <c r="BM599" s="3">
        <v>0</v>
      </c>
      <c r="BN599" s="3">
        <v>13393.85</v>
      </c>
      <c r="BO599" s="3">
        <v>12666.51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4620.93</v>
      </c>
      <c r="BV599" s="3">
        <v>0</v>
      </c>
      <c r="BW599" s="3">
        <v>0</v>
      </c>
      <c r="BX599" s="3">
        <v>4316.2299999999996</v>
      </c>
      <c r="BY599" s="3">
        <v>4264.82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85238</v>
      </c>
      <c r="CK599" s="3">
        <v>0</v>
      </c>
      <c r="CL599" s="3">
        <v>0</v>
      </c>
      <c r="CM599" s="3">
        <v>70956.539999999994</v>
      </c>
      <c r="CN599" s="3">
        <v>76203.41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89394.240000000005</v>
      </c>
      <c r="CU599" s="3">
        <v>0</v>
      </c>
      <c r="CV599" s="3">
        <v>0</v>
      </c>
      <c r="CW599" s="3">
        <v>83702.179999999993</v>
      </c>
      <c r="CX599" s="3">
        <v>81843.22</v>
      </c>
      <c r="CY599" s="3">
        <v>32543.37</v>
      </c>
      <c r="CZ599" s="3">
        <v>0</v>
      </c>
      <c r="DA599" s="3">
        <v>0</v>
      </c>
      <c r="DB599" s="3">
        <v>30613.29</v>
      </c>
      <c r="DC599" s="3">
        <v>29191.02</v>
      </c>
      <c r="DD599" s="3">
        <v>30135.86</v>
      </c>
      <c r="DE599" s="3">
        <v>0</v>
      </c>
      <c r="DF599" s="3">
        <v>0</v>
      </c>
      <c r="DG599" s="3">
        <v>30135.86</v>
      </c>
      <c r="DH599" s="3">
        <v>27676.959999999999</v>
      </c>
      <c r="DI599" s="3">
        <v>55176.77</v>
      </c>
      <c r="DJ599" s="3">
        <v>0</v>
      </c>
      <c r="DK599" s="3">
        <v>0</v>
      </c>
      <c r="DL599" s="3">
        <v>51710.99</v>
      </c>
      <c r="DM599" s="3">
        <v>49029.29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26901.23</v>
      </c>
      <c r="DT599" s="3">
        <v>28.6</v>
      </c>
      <c r="DU599" s="3">
        <v>0</v>
      </c>
      <c r="DV599" s="3">
        <v>26504.28</v>
      </c>
      <c r="DW599" s="3">
        <v>24141.46</v>
      </c>
      <c r="DX599" s="3">
        <v>803.93</v>
      </c>
      <c r="DY599" s="3">
        <v>0</v>
      </c>
      <c r="DZ599" s="3">
        <v>0</v>
      </c>
      <c r="EA599" s="3">
        <v>697.39</v>
      </c>
      <c r="EB599" s="3">
        <v>867.36</v>
      </c>
      <c r="EC599" s="3">
        <v>0</v>
      </c>
      <c r="ED599" s="3">
        <v>0</v>
      </c>
      <c r="EE599" s="3">
        <v>0</v>
      </c>
      <c r="EF599" s="3">
        <v>0</v>
      </c>
      <c r="EG599" s="3">
        <v>0</v>
      </c>
      <c r="EH599" s="3">
        <v>0</v>
      </c>
      <c r="EI599" s="3">
        <v>0</v>
      </c>
      <c r="EJ599" s="3">
        <v>0</v>
      </c>
      <c r="EK599" s="3">
        <v>0</v>
      </c>
      <c r="EL599" s="3">
        <v>0</v>
      </c>
      <c r="EM599" s="3">
        <v>6099.73</v>
      </c>
      <c r="EN599" s="3">
        <v>43.84</v>
      </c>
      <c r="EO599" s="3">
        <v>0</v>
      </c>
      <c r="EP599" s="3">
        <v>4897.99</v>
      </c>
      <c r="EQ599" s="3">
        <v>3697.21</v>
      </c>
      <c r="ER599" s="7">
        <v>831899.44</v>
      </c>
      <c r="ES599" s="7">
        <v>-4321.79</v>
      </c>
      <c r="ET599" s="7">
        <v>0</v>
      </c>
      <c r="EU599" s="7">
        <v>734375.01</v>
      </c>
      <c r="EV599" s="7">
        <v>687235.73</v>
      </c>
      <c r="EW599" s="8">
        <f t="shared" si="38"/>
        <v>0.93581034300173149</v>
      </c>
      <c r="EX599" s="3">
        <v>115482.28</v>
      </c>
      <c r="EY599" s="3">
        <v>-593.41999999999996</v>
      </c>
      <c r="EZ599" s="3">
        <v>0</v>
      </c>
      <c r="FA599" s="3">
        <v>108896.3</v>
      </c>
      <c r="FB599" s="3">
        <v>98877.85</v>
      </c>
      <c r="FC599" s="3">
        <v>36634.5</v>
      </c>
      <c r="FD599" s="3">
        <v>-835.54</v>
      </c>
      <c r="FE599" s="3">
        <v>0</v>
      </c>
      <c r="FF599" s="3">
        <v>16758.03</v>
      </c>
      <c r="FG599" s="3">
        <v>12869</v>
      </c>
      <c r="FH599" s="3">
        <v>0</v>
      </c>
      <c r="FI599" s="3">
        <v>0</v>
      </c>
      <c r="FJ599" s="3">
        <v>0</v>
      </c>
      <c r="FK599" s="3">
        <v>0</v>
      </c>
      <c r="FL599" s="3">
        <v>0</v>
      </c>
      <c r="FM599" s="3">
        <v>0</v>
      </c>
      <c r="FN599" s="3">
        <v>0</v>
      </c>
      <c r="FO599" s="3">
        <v>0</v>
      </c>
      <c r="FP599" s="3">
        <v>0</v>
      </c>
      <c r="FQ599" s="3">
        <v>0</v>
      </c>
      <c r="FR599" s="3">
        <v>218089.05</v>
      </c>
      <c r="FS599" s="3">
        <v>-2057.29</v>
      </c>
      <c r="FT599" s="3">
        <v>0</v>
      </c>
      <c r="FU599" s="3">
        <v>188126.71</v>
      </c>
      <c r="FV599" s="3">
        <v>174625.32</v>
      </c>
      <c r="FW599" s="3">
        <v>372483.22</v>
      </c>
      <c r="FX599" s="3">
        <v>0</v>
      </c>
      <c r="FY599" s="3">
        <v>0</v>
      </c>
      <c r="FZ599" s="3">
        <v>349096.32</v>
      </c>
      <c r="GA599" s="3">
        <v>335957.99</v>
      </c>
      <c r="GB599" s="3">
        <v>89210.39</v>
      </c>
      <c r="GC599" s="3">
        <v>-835.54</v>
      </c>
      <c r="GD599" s="3">
        <v>0</v>
      </c>
      <c r="GE599" s="3">
        <v>71497.649999999994</v>
      </c>
      <c r="GF599" s="3">
        <v>64905.57</v>
      </c>
      <c r="GG599" s="3">
        <v>0</v>
      </c>
      <c r="GH599" s="3">
        <v>0</v>
      </c>
      <c r="GI599" s="3">
        <v>0</v>
      </c>
      <c r="GJ599" s="3">
        <v>0</v>
      </c>
      <c r="GK599" s="3">
        <v>0</v>
      </c>
      <c r="GL599" s="3">
        <v>0</v>
      </c>
      <c r="GM599" s="3">
        <v>0</v>
      </c>
      <c r="GN599" s="3">
        <v>0</v>
      </c>
      <c r="GO599" s="3">
        <v>0</v>
      </c>
      <c r="GP599" s="3">
        <v>0</v>
      </c>
      <c r="GQ599" s="9">
        <v>100421.88</v>
      </c>
      <c r="GR599" s="9">
        <v>-1446.41</v>
      </c>
      <c r="GS599" s="9">
        <v>0</v>
      </c>
      <c r="GT599" s="9">
        <v>98975.47</v>
      </c>
      <c r="GU599" s="9">
        <v>78576.58</v>
      </c>
      <c r="GV599" s="10">
        <f t="shared" si="39"/>
        <v>0.79389953894636722</v>
      </c>
      <c r="GW599" s="3">
        <v>0</v>
      </c>
      <c r="GX599" s="3">
        <v>0</v>
      </c>
      <c r="GY599" s="3">
        <v>0</v>
      </c>
      <c r="GZ599" s="3">
        <v>0</v>
      </c>
      <c r="HA599" s="3">
        <v>0</v>
      </c>
      <c r="HB599" s="3">
        <v>0</v>
      </c>
      <c r="HC599" s="3">
        <v>0</v>
      </c>
      <c r="HD599" s="3">
        <v>0</v>
      </c>
      <c r="HE599" s="3">
        <v>0</v>
      </c>
      <c r="HF599" s="3">
        <v>-498.4</v>
      </c>
      <c r="HG599" s="3">
        <v>88157.36</v>
      </c>
      <c r="HH599" s="3">
        <v>-1028.6400000000001</v>
      </c>
      <c r="HI599" s="3">
        <v>0</v>
      </c>
      <c r="HJ599" s="3">
        <v>87128.72</v>
      </c>
      <c r="HK599" s="3">
        <v>73646.86</v>
      </c>
      <c r="HL599" s="3">
        <v>12264.52</v>
      </c>
      <c r="HM599" s="3">
        <v>-417.77</v>
      </c>
      <c r="HN599" s="3">
        <v>0</v>
      </c>
      <c r="HO599" s="3">
        <v>11846.75</v>
      </c>
      <c r="HP599" s="3">
        <v>5428.12</v>
      </c>
      <c r="HQ599" s="3">
        <v>0</v>
      </c>
      <c r="HR599" s="3">
        <v>0</v>
      </c>
      <c r="HS599" s="3">
        <v>0</v>
      </c>
      <c r="HT599" s="3">
        <v>0</v>
      </c>
      <c r="HU599" s="3">
        <v>0</v>
      </c>
      <c r="HV599" s="3">
        <v>0</v>
      </c>
      <c r="HW599" s="3">
        <v>0</v>
      </c>
      <c r="HX599" s="3">
        <v>0</v>
      </c>
      <c r="HY599" s="3">
        <v>0</v>
      </c>
      <c r="HZ599" s="3">
        <v>0</v>
      </c>
    </row>
    <row r="600" spans="1:234" ht="15" customHeight="1" x14ac:dyDescent="0.25">
      <c r="A600" s="2" t="s">
        <v>412</v>
      </c>
      <c r="B600" s="2" t="s">
        <v>78</v>
      </c>
      <c r="C600" s="1"/>
      <c r="D600" s="2" t="s">
        <v>69</v>
      </c>
      <c r="E600" s="2" t="s">
        <v>70</v>
      </c>
      <c r="F600" s="3">
        <v>967691.97</v>
      </c>
      <c r="G600" s="3">
        <v>-4899.1000000000004</v>
      </c>
      <c r="H600" s="3">
        <v>0</v>
      </c>
      <c r="I600" s="3">
        <v>962621.84</v>
      </c>
      <c r="J600" s="3">
        <v>799547.16</v>
      </c>
      <c r="K600" s="4">
        <f t="shared" si="36"/>
        <v>0.83059320573902629</v>
      </c>
      <c r="L600" s="5">
        <v>321875.71000000002</v>
      </c>
      <c r="M600" s="5">
        <v>-4225.5600000000004</v>
      </c>
      <c r="N600" s="5">
        <v>0</v>
      </c>
      <c r="O600" s="5">
        <v>317479.12</v>
      </c>
      <c r="P600" s="5">
        <v>277315.42</v>
      </c>
      <c r="Q600" s="6">
        <f t="shared" si="37"/>
        <v>0.87349183782542927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1744.03</v>
      </c>
      <c r="AB600" s="3">
        <v>9593.99</v>
      </c>
      <c r="AC600" s="3">
        <v>-1439.16</v>
      </c>
      <c r="AD600" s="3">
        <v>0</v>
      </c>
      <c r="AE600" s="3">
        <v>8154.83</v>
      </c>
      <c r="AF600" s="3">
        <v>7565.98</v>
      </c>
      <c r="AG600" s="3">
        <v>0</v>
      </c>
      <c r="AH600" s="3">
        <v>0</v>
      </c>
      <c r="AI600" s="3">
        <v>0</v>
      </c>
      <c r="AJ600" s="3">
        <v>0</v>
      </c>
      <c r="AK600" s="3">
        <v>4.55</v>
      </c>
      <c r="AL600" s="3">
        <v>0</v>
      </c>
      <c r="AM600" s="3">
        <v>0</v>
      </c>
      <c r="AN600" s="3">
        <v>0</v>
      </c>
      <c r="AO600" s="3">
        <v>0</v>
      </c>
      <c r="AP600" s="3">
        <v>139.36000000000001</v>
      </c>
      <c r="AQ600" s="3">
        <v>12458.58</v>
      </c>
      <c r="AR600" s="3">
        <v>-414.96</v>
      </c>
      <c r="AS600" s="3">
        <v>0</v>
      </c>
      <c r="AT600" s="3">
        <v>12043.62</v>
      </c>
      <c r="AU600" s="3">
        <v>10750.01</v>
      </c>
      <c r="AV600" s="3">
        <v>2262.92</v>
      </c>
      <c r="AW600" s="3">
        <v>-671.52</v>
      </c>
      <c r="AX600" s="3">
        <v>0</v>
      </c>
      <c r="AY600" s="3">
        <v>1591.4</v>
      </c>
      <c r="AZ600" s="3">
        <v>1095.83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0</v>
      </c>
      <c r="BI600" s="3">
        <v>0</v>
      </c>
      <c r="BJ600" s="3">
        <v>0</v>
      </c>
      <c r="BK600" s="3">
        <v>12575.64</v>
      </c>
      <c r="BL600" s="3">
        <v>0</v>
      </c>
      <c r="BM600" s="3">
        <v>0</v>
      </c>
      <c r="BN600" s="3">
        <v>12575.64</v>
      </c>
      <c r="BO600" s="3">
        <v>10634.96</v>
      </c>
      <c r="BP600" s="3">
        <v>0</v>
      </c>
      <c r="BQ600" s="3">
        <v>0</v>
      </c>
      <c r="BR600" s="3">
        <v>0</v>
      </c>
      <c r="BS600" s="3">
        <v>0</v>
      </c>
      <c r="BT600" s="3">
        <v>0</v>
      </c>
      <c r="BU600" s="3">
        <v>3837.48</v>
      </c>
      <c r="BV600" s="3">
        <v>0</v>
      </c>
      <c r="BW600" s="3">
        <v>0</v>
      </c>
      <c r="BX600" s="3">
        <v>3837.48</v>
      </c>
      <c r="BY600" s="3">
        <v>3257.24</v>
      </c>
      <c r="BZ600" s="3">
        <v>0</v>
      </c>
      <c r="CA600" s="3">
        <v>0</v>
      </c>
      <c r="CB600" s="3">
        <v>0</v>
      </c>
      <c r="CC600" s="3">
        <v>0</v>
      </c>
      <c r="CD600" s="3">
        <v>0</v>
      </c>
      <c r="CE600" s="3">
        <v>0</v>
      </c>
      <c r="CF600" s="3">
        <v>0</v>
      </c>
      <c r="CG600" s="3">
        <v>0</v>
      </c>
      <c r="CH600" s="3">
        <v>0</v>
      </c>
      <c r="CI600" s="3">
        <v>0</v>
      </c>
      <c r="CJ600" s="3">
        <v>75809.88</v>
      </c>
      <c r="CK600" s="3">
        <v>0</v>
      </c>
      <c r="CL600" s="3">
        <v>0</v>
      </c>
      <c r="CM600" s="3">
        <v>75638.850000000006</v>
      </c>
      <c r="CN600" s="3">
        <v>67638.61</v>
      </c>
      <c r="CO600" s="3">
        <v>0</v>
      </c>
      <c r="CP600" s="3">
        <v>0</v>
      </c>
      <c r="CQ600" s="3">
        <v>0</v>
      </c>
      <c r="CR600" s="3">
        <v>0</v>
      </c>
      <c r="CS600" s="3">
        <v>0</v>
      </c>
      <c r="CT600" s="3">
        <v>78818.58</v>
      </c>
      <c r="CU600" s="3">
        <v>0</v>
      </c>
      <c r="CV600" s="3">
        <v>0</v>
      </c>
      <c r="CW600" s="3">
        <v>78818.58</v>
      </c>
      <c r="CX600" s="3">
        <v>67342.460000000006</v>
      </c>
      <c r="CY600" s="3">
        <v>28693.56</v>
      </c>
      <c r="CZ600" s="3">
        <v>0</v>
      </c>
      <c r="DA600" s="3">
        <v>0</v>
      </c>
      <c r="DB600" s="3">
        <v>28693.56</v>
      </c>
      <c r="DC600" s="3">
        <v>24331.13</v>
      </c>
      <c r="DD600" s="3">
        <v>25916.34</v>
      </c>
      <c r="DE600" s="3">
        <v>0</v>
      </c>
      <c r="DF600" s="3">
        <v>0</v>
      </c>
      <c r="DG600" s="3">
        <v>25916.34</v>
      </c>
      <c r="DH600" s="3">
        <v>21866.34</v>
      </c>
      <c r="DI600" s="3">
        <v>48649.26</v>
      </c>
      <c r="DJ600" s="3">
        <v>0</v>
      </c>
      <c r="DK600" s="3">
        <v>0</v>
      </c>
      <c r="DL600" s="3">
        <v>48649.26</v>
      </c>
      <c r="DM600" s="3">
        <v>41259.94</v>
      </c>
      <c r="DN600" s="3">
        <v>0</v>
      </c>
      <c r="DO600" s="3">
        <v>0</v>
      </c>
      <c r="DP600" s="3">
        <v>0</v>
      </c>
      <c r="DQ600" s="3">
        <v>0</v>
      </c>
      <c r="DR600" s="3">
        <v>0</v>
      </c>
      <c r="DS600" s="3">
        <v>15673.07</v>
      </c>
      <c r="DT600" s="3">
        <v>-671.52</v>
      </c>
      <c r="DU600" s="3">
        <v>0</v>
      </c>
      <c r="DV600" s="3">
        <v>15001.55</v>
      </c>
      <c r="DW600" s="3">
        <v>13435.31</v>
      </c>
      <c r="DX600" s="3">
        <v>708.6</v>
      </c>
      <c r="DY600" s="3">
        <v>0</v>
      </c>
      <c r="DZ600" s="3">
        <v>0</v>
      </c>
      <c r="EA600" s="3">
        <v>708.6</v>
      </c>
      <c r="EB600" s="3">
        <v>645.17999999999995</v>
      </c>
      <c r="EC600" s="3">
        <v>0</v>
      </c>
      <c r="ED600" s="3">
        <v>0</v>
      </c>
      <c r="EE600" s="3">
        <v>0</v>
      </c>
      <c r="EF600" s="3">
        <v>0</v>
      </c>
      <c r="EG600" s="3">
        <v>0</v>
      </c>
      <c r="EH600" s="3">
        <v>0</v>
      </c>
      <c r="EI600" s="3">
        <v>0</v>
      </c>
      <c r="EJ600" s="3">
        <v>0</v>
      </c>
      <c r="EK600" s="3">
        <v>0</v>
      </c>
      <c r="EL600" s="3">
        <v>0</v>
      </c>
      <c r="EM600" s="3">
        <v>6877.81</v>
      </c>
      <c r="EN600" s="3">
        <v>-1028.4000000000001</v>
      </c>
      <c r="EO600" s="3">
        <v>0</v>
      </c>
      <c r="EP600" s="3">
        <v>5849.41</v>
      </c>
      <c r="EQ600" s="3">
        <v>5604.49</v>
      </c>
      <c r="ER600" s="7">
        <v>612817.34</v>
      </c>
      <c r="ES600" s="7">
        <v>-673.54</v>
      </c>
      <c r="ET600" s="7">
        <v>0</v>
      </c>
      <c r="EU600" s="7">
        <v>612143.80000000005</v>
      </c>
      <c r="EV600" s="7">
        <v>499730.09</v>
      </c>
      <c r="EW600" s="8">
        <f t="shared" si="38"/>
        <v>0.81636061657407943</v>
      </c>
      <c r="EX600" s="3">
        <v>53838.84</v>
      </c>
      <c r="EY600" s="3">
        <v>-109.62</v>
      </c>
      <c r="EZ600" s="3">
        <v>0</v>
      </c>
      <c r="FA600" s="3">
        <v>53729.22</v>
      </c>
      <c r="FB600" s="3">
        <v>49969.48</v>
      </c>
      <c r="FC600" s="3">
        <v>15221.52</v>
      </c>
      <c r="FD600" s="3">
        <v>-91.94</v>
      </c>
      <c r="FE600" s="3">
        <v>0</v>
      </c>
      <c r="FF600" s="3">
        <v>15129.58</v>
      </c>
      <c r="FG600" s="3">
        <v>8850.85</v>
      </c>
      <c r="FH600" s="3">
        <v>0</v>
      </c>
      <c r="FI600" s="3">
        <v>0</v>
      </c>
      <c r="FJ600" s="3">
        <v>0</v>
      </c>
      <c r="FK600" s="3">
        <v>0</v>
      </c>
      <c r="FL600" s="3">
        <v>0</v>
      </c>
      <c r="FM600" s="3">
        <v>0</v>
      </c>
      <c r="FN600" s="3">
        <v>0</v>
      </c>
      <c r="FO600" s="3">
        <v>0</v>
      </c>
      <c r="FP600" s="3">
        <v>0</v>
      </c>
      <c r="FQ600" s="3">
        <v>0</v>
      </c>
      <c r="FR600" s="3">
        <v>104182.85</v>
      </c>
      <c r="FS600" s="3">
        <v>-380.04</v>
      </c>
      <c r="FT600" s="3">
        <v>0</v>
      </c>
      <c r="FU600" s="3">
        <v>103802.81</v>
      </c>
      <c r="FV600" s="3">
        <v>88729.68</v>
      </c>
      <c r="FW600" s="3">
        <v>400564.7</v>
      </c>
      <c r="FX600" s="3">
        <v>0</v>
      </c>
      <c r="FY600" s="3">
        <v>0</v>
      </c>
      <c r="FZ600" s="3">
        <v>400564.7</v>
      </c>
      <c r="GA600" s="3">
        <v>318811.07</v>
      </c>
      <c r="GB600" s="3">
        <v>39009.43</v>
      </c>
      <c r="GC600" s="3">
        <v>-91.94</v>
      </c>
      <c r="GD600" s="3">
        <v>0</v>
      </c>
      <c r="GE600" s="3">
        <v>38917.49</v>
      </c>
      <c r="GF600" s="3">
        <v>33369.01</v>
      </c>
      <c r="GG600" s="3">
        <v>0</v>
      </c>
      <c r="GH600" s="3">
        <v>0</v>
      </c>
      <c r="GI600" s="3">
        <v>0</v>
      </c>
      <c r="GJ600" s="3">
        <v>0</v>
      </c>
      <c r="GK600" s="3">
        <v>0</v>
      </c>
      <c r="GL600" s="3">
        <v>0</v>
      </c>
      <c r="GM600" s="3">
        <v>0</v>
      </c>
      <c r="GN600" s="3">
        <v>0</v>
      </c>
      <c r="GO600" s="3">
        <v>0</v>
      </c>
      <c r="GP600" s="3">
        <v>0</v>
      </c>
      <c r="GQ600" s="9">
        <v>32998.92</v>
      </c>
      <c r="GR600" s="9">
        <v>0</v>
      </c>
      <c r="GS600" s="9">
        <v>0</v>
      </c>
      <c r="GT600" s="9">
        <v>32998.92</v>
      </c>
      <c r="GU600" s="9">
        <v>22501.65</v>
      </c>
      <c r="GV600" s="10">
        <f t="shared" si="39"/>
        <v>0.68189049823448777</v>
      </c>
      <c r="GW600" s="3">
        <v>0</v>
      </c>
      <c r="GX600" s="3">
        <v>0</v>
      </c>
      <c r="GY600" s="3">
        <v>0</v>
      </c>
      <c r="GZ600" s="3">
        <v>0</v>
      </c>
      <c r="HA600" s="3">
        <v>0</v>
      </c>
      <c r="HB600" s="3">
        <v>0</v>
      </c>
      <c r="HC600" s="3">
        <v>0</v>
      </c>
      <c r="HD600" s="3">
        <v>0</v>
      </c>
      <c r="HE600" s="3">
        <v>0</v>
      </c>
      <c r="HF600" s="3">
        <v>-4521.03</v>
      </c>
      <c r="HG600" s="3">
        <v>28343.73</v>
      </c>
      <c r="HH600" s="3">
        <v>0</v>
      </c>
      <c r="HI600" s="3">
        <v>0</v>
      </c>
      <c r="HJ600" s="3">
        <v>28343.73</v>
      </c>
      <c r="HK600" s="3">
        <v>23976.639999999999</v>
      </c>
      <c r="HL600" s="3">
        <v>4655.1899999999996</v>
      </c>
      <c r="HM600" s="3">
        <v>0</v>
      </c>
      <c r="HN600" s="3">
        <v>0</v>
      </c>
      <c r="HO600" s="3">
        <v>4655.1899999999996</v>
      </c>
      <c r="HP600" s="3">
        <v>3046.04</v>
      </c>
      <c r="HQ600" s="3">
        <v>0</v>
      </c>
      <c r="HR600" s="3">
        <v>0</v>
      </c>
      <c r="HS600" s="3">
        <v>0</v>
      </c>
      <c r="HT600" s="3">
        <v>0</v>
      </c>
      <c r="HU600" s="3">
        <v>0</v>
      </c>
      <c r="HV600" s="3">
        <v>0</v>
      </c>
      <c r="HW600" s="3">
        <v>0</v>
      </c>
      <c r="HX600" s="3">
        <v>0</v>
      </c>
      <c r="HY600" s="3">
        <v>0</v>
      </c>
      <c r="HZ600" s="3">
        <v>0</v>
      </c>
    </row>
    <row r="601" spans="1:234" ht="15" customHeight="1" x14ac:dyDescent="0.25">
      <c r="A601" s="2" t="s">
        <v>412</v>
      </c>
      <c r="B601" s="2" t="s">
        <v>64</v>
      </c>
      <c r="C601" s="1"/>
      <c r="D601" s="2" t="s">
        <v>69</v>
      </c>
      <c r="E601" s="2" t="s">
        <v>70</v>
      </c>
      <c r="F601" s="3">
        <v>1685247.04</v>
      </c>
      <c r="G601" s="3">
        <v>-4648.72</v>
      </c>
      <c r="H601" s="3">
        <v>0</v>
      </c>
      <c r="I601" s="3">
        <v>1680450.3</v>
      </c>
      <c r="J601" s="3">
        <v>1581028.64</v>
      </c>
      <c r="K601" s="4">
        <f t="shared" si="36"/>
        <v>0.9408362984611921</v>
      </c>
      <c r="L601" s="5">
        <v>523681.03</v>
      </c>
      <c r="M601" s="5">
        <v>0</v>
      </c>
      <c r="N601" s="5">
        <v>0</v>
      </c>
      <c r="O601" s="5">
        <v>523533.01</v>
      </c>
      <c r="P601" s="5">
        <v>497150.25</v>
      </c>
      <c r="Q601" s="6">
        <f t="shared" si="37"/>
        <v>0.94960631040247112</v>
      </c>
      <c r="R601" s="3">
        <v>0</v>
      </c>
      <c r="S601" s="3">
        <v>0</v>
      </c>
      <c r="T601" s="3">
        <v>0</v>
      </c>
      <c r="U601" s="3">
        <v>0</v>
      </c>
      <c r="V601" s="3">
        <v>200.1</v>
      </c>
      <c r="W601" s="3">
        <v>0</v>
      </c>
      <c r="X601" s="3">
        <v>0</v>
      </c>
      <c r="Y601" s="3">
        <v>0</v>
      </c>
      <c r="Z601" s="3">
        <v>0</v>
      </c>
      <c r="AA601" s="3">
        <v>1611.9</v>
      </c>
      <c r="AB601" s="3">
        <v>9282.69</v>
      </c>
      <c r="AC601" s="3">
        <v>0</v>
      </c>
      <c r="AD601" s="3">
        <v>0</v>
      </c>
      <c r="AE601" s="3">
        <v>9282.69</v>
      </c>
      <c r="AF601" s="3">
        <v>9217.0499999999993</v>
      </c>
      <c r="AG601" s="3">
        <v>0</v>
      </c>
      <c r="AH601" s="3">
        <v>0</v>
      </c>
      <c r="AI601" s="3">
        <v>0</v>
      </c>
      <c r="AJ601" s="3">
        <v>0</v>
      </c>
      <c r="AK601" s="3">
        <v>18.87</v>
      </c>
      <c r="AL601" s="3">
        <v>0</v>
      </c>
      <c r="AM601" s="3">
        <v>0</v>
      </c>
      <c r="AN601" s="3">
        <v>0</v>
      </c>
      <c r="AO601" s="3">
        <v>0</v>
      </c>
      <c r="AP601" s="3">
        <v>435.19</v>
      </c>
      <c r="AQ601" s="3">
        <v>5209.7</v>
      </c>
      <c r="AR601" s="3">
        <v>0</v>
      </c>
      <c r="AS601" s="3">
        <v>0</v>
      </c>
      <c r="AT601" s="3">
        <v>5209.7</v>
      </c>
      <c r="AU601" s="3">
        <v>5598.06</v>
      </c>
      <c r="AV601" s="3">
        <v>1807.3</v>
      </c>
      <c r="AW601" s="3">
        <v>0</v>
      </c>
      <c r="AX601" s="3">
        <v>0</v>
      </c>
      <c r="AY601" s="3">
        <v>1807.3</v>
      </c>
      <c r="AZ601" s="3">
        <v>1840.25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0</v>
      </c>
      <c r="BI601" s="3">
        <v>0</v>
      </c>
      <c r="BJ601" s="3">
        <v>0</v>
      </c>
      <c r="BK601" s="3">
        <v>22994.04</v>
      </c>
      <c r="BL601" s="3">
        <v>0</v>
      </c>
      <c r="BM601" s="3">
        <v>0</v>
      </c>
      <c r="BN601" s="3">
        <v>22994.04</v>
      </c>
      <c r="BO601" s="3">
        <v>22045</v>
      </c>
      <c r="BP601" s="3">
        <v>0</v>
      </c>
      <c r="BQ601" s="3">
        <v>0</v>
      </c>
      <c r="BR601" s="3">
        <v>0</v>
      </c>
      <c r="BS601" s="3">
        <v>0</v>
      </c>
      <c r="BT601" s="3">
        <v>0</v>
      </c>
      <c r="BU601" s="3">
        <v>2382.66</v>
      </c>
      <c r="BV601" s="3">
        <v>0</v>
      </c>
      <c r="BW601" s="3">
        <v>0</v>
      </c>
      <c r="BX601" s="3">
        <v>2382.66</v>
      </c>
      <c r="BY601" s="3">
        <v>1881.68</v>
      </c>
      <c r="BZ601" s="3">
        <v>0</v>
      </c>
      <c r="CA601" s="3">
        <v>0</v>
      </c>
      <c r="CB601" s="3">
        <v>0</v>
      </c>
      <c r="CC601" s="3">
        <v>0</v>
      </c>
      <c r="CD601" s="3">
        <v>0</v>
      </c>
      <c r="CE601" s="3">
        <v>0</v>
      </c>
      <c r="CF601" s="3">
        <v>0</v>
      </c>
      <c r="CG601" s="3">
        <v>0</v>
      </c>
      <c r="CH601" s="3">
        <v>0</v>
      </c>
      <c r="CI601" s="3">
        <v>0</v>
      </c>
      <c r="CJ601" s="3">
        <v>136830.48000000001</v>
      </c>
      <c r="CK601" s="3">
        <v>0</v>
      </c>
      <c r="CL601" s="3">
        <v>0</v>
      </c>
      <c r="CM601" s="3">
        <v>136682.46</v>
      </c>
      <c r="CN601" s="3">
        <v>129542.19</v>
      </c>
      <c r="CO601" s="3">
        <v>0</v>
      </c>
      <c r="CP601" s="3">
        <v>0</v>
      </c>
      <c r="CQ601" s="3">
        <v>0</v>
      </c>
      <c r="CR601" s="3">
        <v>0</v>
      </c>
      <c r="CS601" s="3">
        <v>0</v>
      </c>
      <c r="CT601" s="3">
        <v>144116.22</v>
      </c>
      <c r="CU601" s="3">
        <v>0</v>
      </c>
      <c r="CV601" s="3">
        <v>0</v>
      </c>
      <c r="CW601" s="3">
        <v>144116.22</v>
      </c>
      <c r="CX601" s="3">
        <v>136545.68</v>
      </c>
      <c r="CY601" s="3">
        <v>52464.9</v>
      </c>
      <c r="CZ601" s="3">
        <v>0</v>
      </c>
      <c r="DA601" s="3">
        <v>0</v>
      </c>
      <c r="DB601" s="3">
        <v>52464.9</v>
      </c>
      <c r="DC601" s="3">
        <v>49896.75</v>
      </c>
      <c r="DD601" s="3">
        <v>49171.14</v>
      </c>
      <c r="DE601" s="3">
        <v>0</v>
      </c>
      <c r="DF601" s="3">
        <v>0</v>
      </c>
      <c r="DG601" s="3">
        <v>49171.14</v>
      </c>
      <c r="DH601" s="3">
        <v>46846.78</v>
      </c>
      <c r="DI601" s="3">
        <v>88952.94</v>
      </c>
      <c r="DJ601" s="3">
        <v>0</v>
      </c>
      <c r="DK601" s="3">
        <v>0</v>
      </c>
      <c r="DL601" s="3">
        <v>88952.94</v>
      </c>
      <c r="DM601" s="3">
        <v>84273.95</v>
      </c>
      <c r="DN601" s="3">
        <v>0</v>
      </c>
      <c r="DO601" s="3">
        <v>0</v>
      </c>
      <c r="DP601" s="3">
        <v>0</v>
      </c>
      <c r="DQ601" s="3">
        <v>0</v>
      </c>
      <c r="DR601" s="3">
        <v>0</v>
      </c>
      <c r="DS601" s="3">
        <v>2530.1</v>
      </c>
      <c r="DT601" s="3">
        <v>0</v>
      </c>
      <c r="DU601" s="3">
        <v>0</v>
      </c>
      <c r="DV601" s="3">
        <v>2530.1</v>
      </c>
      <c r="DW601" s="3">
        <v>2781.55</v>
      </c>
      <c r="DX601" s="3">
        <v>1295.52</v>
      </c>
      <c r="DY601" s="3">
        <v>0</v>
      </c>
      <c r="DZ601" s="3">
        <v>0</v>
      </c>
      <c r="EA601" s="3">
        <v>1295.52</v>
      </c>
      <c r="EB601" s="3">
        <v>1633.15</v>
      </c>
      <c r="EC601" s="3">
        <v>0</v>
      </c>
      <c r="ED601" s="3">
        <v>0</v>
      </c>
      <c r="EE601" s="3">
        <v>0</v>
      </c>
      <c r="EF601" s="3">
        <v>0</v>
      </c>
      <c r="EG601" s="3">
        <v>0</v>
      </c>
      <c r="EH601" s="3">
        <v>0</v>
      </c>
      <c r="EI601" s="3">
        <v>0</v>
      </c>
      <c r="EJ601" s="3">
        <v>0</v>
      </c>
      <c r="EK601" s="3">
        <v>0</v>
      </c>
      <c r="EL601" s="3">
        <v>0</v>
      </c>
      <c r="EM601" s="3">
        <v>6643.34</v>
      </c>
      <c r="EN601" s="3">
        <v>0</v>
      </c>
      <c r="EO601" s="3">
        <v>0</v>
      </c>
      <c r="EP601" s="3">
        <v>6643.34</v>
      </c>
      <c r="EQ601" s="3">
        <v>2782.1</v>
      </c>
      <c r="ER601" s="7">
        <v>1115391.23</v>
      </c>
      <c r="ES601" s="7">
        <v>-4648.72</v>
      </c>
      <c r="ET601" s="7">
        <v>0</v>
      </c>
      <c r="EU601" s="7">
        <v>1110742.51</v>
      </c>
      <c r="EV601" s="7">
        <v>1045866.85</v>
      </c>
      <c r="EW601" s="8">
        <f t="shared" si="38"/>
        <v>0.94159252984744413</v>
      </c>
      <c r="EX601" s="3">
        <v>96395.33</v>
      </c>
      <c r="EY601" s="3">
        <v>-932.82</v>
      </c>
      <c r="EZ601" s="3">
        <v>0</v>
      </c>
      <c r="FA601" s="3">
        <v>95462.51</v>
      </c>
      <c r="FB601" s="3">
        <v>98011.31</v>
      </c>
      <c r="FC601" s="3">
        <v>32011.23</v>
      </c>
      <c r="FD601" s="3">
        <v>-240.95</v>
      </c>
      <c r="FE601" s="3">
        <v>0</v>
      </c>
      <c r="FF601" s="3">
        <v>31770.28</v>
      </c>
      <c r="FG601" s="3">
        <v>21349.8</v>
      </c>
      <c r="FH601" s="3">
        <v>0</v>
      </c>
      <c r="FI601" s="3">
        <v>0</v>
      </c>
      <c r="FJ601" s="3">
        <v>0</v>
      </c>
      <c r="FK601" s="3">
        <v>0</v>
      </c>
      <c r="FL601" s="3">
        <v>0</v>
      </c>
      <c r="FM601" s="3">
        <v>0</v>
      </c>
      <c r="FN601" s="3">
        <v>0</v>
      </c>
      <c r="FO601" s="3">
        <v>0</v>
      </c>
      <c r="FP601" s="3">
        <v>0</v>
      </c>
      <c r="FQ601" s="3">
        <v>0</v>
      </c>
      <c r="FR601" s="3">
        <v>177305.27</v>
      </c>
      <c r="FS601" s="3">
        <v>-3234</v>
      </c>
      <c r="FT601" s="3">
        <v>0</v>
      </c>
      <c r="FU601" s="3">
        <v>174071.27</v>
      </c>
      <c r="FV601" s="3">
        <v>168289.91</v>
      </c>
      <c r="FW601" s="3">
        <v>732415.42</v>
      </c>
      <c r="FX601" s="3">
        <v>0</v>
      </c>
      <c r="FY601" s="3">
        <v>0</v>
      </c>
      <c r="FZ601" s="3">
        <v>732415.42</v>
      </c>
      <c r="GA601" s="3">
        <v>683974.94</v>
      </c>
      <c r="GB601" s="3">
        <v>77263.98</v>
      </c>
      <c r="GC601" s="3">
        <v>-240.95</v>
      </c>
      <c r="GD601" s="3">
        <v>0</v>
      </c>
      <c r="GE601" s="3">
        <v>77023.03</v>
      </c>
      <c r="GF601" s="3">
        <v>74240.89</v>
      </c>
      <c r="GG601" s="3">
        <v>0</v>
      </c>
      <c r="GH601" s="3">
        <v>0</v>
      </c>
      <c r="GI601" s="3">
        <v>0</v>
      </c>
      <c r="GJ601" s="3">
        <v>0</v>
      </c>
      <c r="GK601" s="3">
        <v>0</v>
      </c>
      <c r="GL601" s="3">
        <v>0</v>
      </c>
      <c r="GM601" s="3">
        <v>0</v>
      </c>
      <c r="GN601" s="3">
        <v>0</v>
      </c>
      <c r="GO601" s="3">
        <v>0</v>
      </c>
      <c r="GP601" s="3">
        <v>0</v>
      </c>
      <c r="GQ601" s="9">
        <v>46174.78</v>
      </c>
      <c r="GR601" s="9">
        <v>0</v>
      </c>
      <c r="GS601" s="9">
        <v>0</v>
      </c>
      <c r="GT601" s="9">
        <v>46174.78</v>
      </c>
      <c r="GU601" s="9">
        <v>38011.54</v>
      </c>
      <c r="GV601" s="10">
        <f t="shared" si="39"/>
        <v>0.82320998605732398</v>
      </c>
      <c r="GW601" s="3">
        <v>0</v>
      </c>
      <c r="GX601" s="3">
        <v>0</v>
      </c>
      <c r="GY601" s="3">
        <v>0</v>
      </c>
      <c r="GZ601" s="3">
        <v>0</v>
      </c>
      <c r="HA601" s="3">
        <v>0</v>
      </c>
      <c r="HB601" s="3">
        <v>0</v>
      </c>
      <c r="HC601" s="3">
        <v>0</v>
      </c>
      <c r="HD601" s="3">
        <v>0</v>
      </c>
      <c r="HE601" s="3">
        <v>0</v>
      </c>
      <c r="HF601" s="3">
        <v>-911.03</v>
      </c>
      <c r="HG601" s="3">
        <v>40803.480000000003</v>
      </c>
      <c r="HH601" s="3">
        <v>0</v>
      </c>
      <c r="HI601" s="3">
        <v>0</v>
      </c>
      <c r="HJ601" s="3">
        <v>40803.480000000003</v>
      </c>
      <c r="HK601" s="3">
        <v>35639.19</v>
      </c>
      <c r="HL601" s="3">
        <v>5371.3</v>
      </c>
      <c r="HM601" s="3">
        <v>0</v>
      </c>
      <c r="HN601" s="3">
        <v>0</v>
      </c>
      <c r="HO601" s="3">
        <v>5371.3</v>
      </c>
      <c r="HP601" s="3">
        <v>3283.38</v>
      </c>
      <c r="HQ601" s="3">
        <v>0</v>
      </c>
      <c r="HR601" s="3">
        <v>0</v>
      </c>
      <c r="HS601" s="3">
        <v>0</v>
      </c>
      <c r="HT601" s="3">
        <v>0</v>
      </c>
      <c r="HU601" s="3">
        <v>0</v>
      </c>
      <c r="HV601" s="3">
        <v>0</v>
      </c>
      <c r="HW601" s="3">
        <v>0</v>
      </c>
      <c r="HX601" s="3">
        <v>0</v>
      </c>
      <c r="HY601" s="3">
        <v>0</v>
      </c>
      <c r="HZ601" s="3">
        <v>0</v>
      </c>
    </row>
    <row r="602" spans="1:234" ht="15" customHeight="1" x14ac:dyDescent="0.25">
      <c r="A602" s="2" t="s">
        <v>412</v>
      </c>
      <c r="B602" s="2" t="s">
        <v>413</v>
      </c>
      <c r="C602" s="1"/>
      <c r="D602" s="2" t="s">
        <v>61</v>
      </c>
      <c r="E602" s="2" t="s">
        <v>62</v>
      </c>
      <c r="F602" s="3">
        <v>868172</v>
      </c>
      <c r="G602" s="3">
        <v>-1576.18</v>
      </c>
      <c r="H602" s="3">
        <v>0</v>
      </c>
      <c r="I602" s="3">
        <v>866553.83</v>
      </c>
      <c r="J602" s="3">
        <v>809443.71</v>
      </c>
      <c r="K602" s="4">
        <f t="shared" si="36"/>
        <v>0.93409512713134046</v>
      </c>
      <c r="L602" s="5">
        <v>228071.87</v>
      </c>
      <c r="M602" s="5">
        <v>276.04000000000002</v>
      </c>
      <c r="N602" s="5">
        <v>0</v>
      </c>
      <c r="O602" s="5">
        <v>228305.92000000001</v>
      </c>
      <c r="P602" s="5">
        <v>215359.68</v>
      </c>
      <c r="Q602" s="6">
        <f t="shared" si="37"/>
        <v>0.94329433069453472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1306.03</v>
      </c>
      <c r="AB602" s="3">
        <v>9980.35</v>
      </c>
      <c r="AC602" s="3">
        <v>94.12</v>
      </c>
      <c r="AD602" s="3">
        <v>0</v>
      </c>
      <c r="AE602" s="3">
        <v>10074.469999999999</v>
      </c>
      <c r="AF602" s="3">
        <v>9302.75</v>
      </c>
      <c r="AG602" s="3">
        <v>0</v>
      </c>
      <c r="AH602" s="3">
        <v>0</v>
      </c>
      <c r="AI602" s="3">
        <v>0</v>
      </c>
      <c r="AJ602" s="3">
        <v>0</v>
      </c>
      <c r="AK602" s="3">
        <v>16.760000000000002</v>
      </c>
      <c r="AL602" s="3">
        <v>0</v>
      </c>
      <c r="AM602" s="3">
        <v>0</v>
      </c>
      <c r="AN602" s="3">
        <v>0</v>
      </c>
      <c r="AO602" s="3">
        <v>0</v>
      </c>
      <c r="AP602" s="3">
        <v>669.95</v>
      </c>
      <c r="AQ602" s="3">
        <v>5495.35</v>
      </c>
      <c r="AR602" s="3">
        <v>27</v>
      </c>
      <c r="AS602" s="3">
        <v>0</v>
      </c>
      <c r="AT602" s="3">
        <v>5522.35</v>
      </c>
      <c r="AU602" s="3">
        <v>5560.34</v>
      </c>
      <c r="AV602" s="3">
        <v>2047.53</v>
      </c>
      <c r="AW602" s="3">
        <v>43.84</v>
      </c>
      <c r="AX602" s="3">
        <v>0</v>
      </c>
      <c r="AY602" s="3">
        <v>2091.37</v>
      </c>
      <c r="AZ602" s="3">
        <v>1447.83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9178.81</v>
      </c>
      <c r="BL602" s="3">
        <v>0</v>
      </c>
      <c r="BM602" s="3">
        <v>0</v>
      </c>
      <c r="BN602" s="3">
        <v>9178.81</v>
      </c>
      <c r="BO602" s="3">
        <v>8596.1</v>
      </c>
      <c r="BP602" s="3">
        <v>0</v>
      </c>
      <c r="BQ602" s="3">
        <v>0</v>
      </c>
      <c r="BR602" s="3">
        <v>0</v>
      </c>
      <c r="BS602" s="3">
        <v>0</v>
      </c>
      <c r="BT602" s="3">
        <v>0</v>
      </c>
      <c r="BU602" s="3">
        <v>2761.22</v>
      </c>
      <c r="BV602" s="3">
        <v>0</v>
      </c>
      <c r="BW602" s="3">
        <v>0</v>
      </c>
      <c r="BX602" s="3">
        <v>2761.22</v>
      </c>
      <c r="BY602" s="3">
        <v>2612.15</v>
      </c>
      <c r="BZ602" s="3">
        <v>0</v>
      </c>
      <c r="CA602" s="3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0</v>
      </c>
      <c r="CG602" s="3">
        <v>0</v>
      </c>
      <c r="CH602" s="3">
        <v>0</v>
      </c>
      <c r="CI602" s="3">
        <v>0</v>
      </c>
      <c r="CJ602" s="3">
        <v>54526.81</v>
      </c>
      <c r="CK602" s="3">
        <v>0</v>
      </c>
      <c r="CL602" s="3">
        <v>0</v>
      </c>
      <c r="CM602" s="3">
        <v>54484.82</v>
      </c>
      <c r="CN602" s="3">
        <v>51290.52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57537.49</v>
      </c>
      <c r="CU602" s="3">
        <v>0</v>
      </c>
      <c r="CV602" s="3">
        <v>0</v>
      </c>
      <c r="CW602" s="3">
        <v>57537.49</v>
      </c>
      <c r="CX602" s="3">
        <v>54293.15</v>
      </c>
      <c r="CY602" s="3">
        <v>20946.330000000002</v>
      </c>
      <c r="CZ602" s="3">
        <v>0</v>
      </c>
      <c r="DA602" s="3">
        <v>0</v>
      </c>
      <c r="DB602" s="3">
        <v>20946.330000000002</v>
      </c>
      <c r="DC602" s="3">
        <v>19662.41</v>
      </c>
      <c r="DD602" s="3">
        <v>19730.689999999999</v>
      </c>
      <c r="DE602" s="3">
        <v>0</v>
      </c>
      <c r="DF602" s="3">
        <v>0</v>
      </c>
      <c r="DG602" s="3">
        <v>19730.689999999999</v>
      </c>
      <c r="DH602" s="3">
        <v>18561.79</v>
      </c>
      <c r="DI602" s="3">
        <v>35513.769999999997</v>
      </c>
      <c r="DJ602" s="3">
        <v>0</v>
      </c>
      <c r="DK602" s="3">
        <v>0</v>
      </c>
      <c r="DL602" s="3">
        <v>35513.769999999997</v>
      </c>
      <c r="DM602" s="3">
        <v>33251.08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2696.49</v>
      </c>
      <c r="DT602" s="3">
        <v>43.84</v>
      </c>
      <c r="DU602" s="3">
        <v>0</v>
      </c>
      <c r="DV602" s="3">
        <v>2740.33</v>
      </c>
      <c r="DW602" s="3">
        <v>2549.58</v>
      </c>
      <c r="DX602" s="3">
        <v>517.27</v>
      </c>
      <c r="DY602" s="3">
        <v>0</v>
      </c>
      <c r="DZ602" s="3">
        <v>0</v>
      </c>
      <c r="EA602" s="3">
        <v>517.27</v>
      </c>
      <c r="EB602" s="3">
        <v>492.43</v>
      </c>
      <c r="EC602" s="3">
        <v>0</v>
      </c>
      <c r="ED602" s="3">
        <v>0</v>
      </c>
      <c r="EE602" s="3">
        <v>0</v>
      </c>
      <c r="EF602" s="3">
        <v>0</v>
      </c>
      <c r="EG602" s="3">
        <v>0</v>
      </c>
      <c r="EH602" s="3">
        <v>0</v>
      </c>
      <c r="EI602" s="3">
        <v>0</v>
      </c>
      <c r="EJ602" s="3">
        <v>0</v>
      </c>
      <c r="EK602" s="3">
        <v>0</v>
      </c>
      <c r="EL602" s="3">
        <v>0</v>
      </c>
      <c r="EM602" s="3">
        <v>7139.76</v>
      </c>
      <c r="EN602" s="3">
        <v>67.239999999999995</v>
      </c>
      <c r="EO602" s="3">
        <v>0</v>
      </c>
      <c r="EP602" s="3">
        <v>7207</v>
      </c>
      <c r="EQ602" s="3">
        <v>5746.81</v>
      </c>
      <c r="ER602" s="7">
        <v>558274.53</v>
      </c>
      <c r="ES602" s="7">
        <v>-1852.22</v>
      </c>
      <c r="ET602" s="7">
        <v>0</v>
      </c>
      <c r="EU602" s="7">
        <v>556422.31000000006</v>
      </c>
      <c r="EV602" s="7">
        <v>510147.79</v>
      </c>
      <c r="EW602" s="8">
        <f t="shared" si="38"/>
        <v>0.91683561358278376</v>
      </c>
      <c r="EX602" s="3">
        <v>77084.69</v>
      </c>
      <c r="EY602" s="3">
        <v>-254.32</v>
      </c>
      <c r="EZ602" s="3">
        <v>0</v>
      </c>
      <c r="FA602" s="3">
        <v>76830.37</v>
      </c>
      <c r="FB602" s="3">
        <v>78788.94</v>
      </c>
      <c r="FC602" s="3">
        <v>30678.76</v>
      </c>
      <c r="FD602" s="3">
        <v>-358.1</v>
      </c>
      <c r="FE602" s="3">
        <v>0</v>
      </c>
      <c r="FF602" s="3">
        <v>30320.66</v>
      </c>
      <c r="FG602" s="3">
        <v>19235.830000000002</v>
      </c>
      <c r="FH602" s="3">
        <v>0</v>
      </c>
      <c r="FI602" s="3">
        <v>0</v>
      </c>
      <c r="FJ602" s="3">
        <v>0</v>
      </c>
      <c r="FK602" s="3">
        <v>0</v>
      </c>
      <c r="FL602" s="3">
        <v>-0.5</v>
      </c>
      <c r="FM602" s="3">
        <v>0</v>
      </c>
      <c r="FN602" s="3">
        <v>0</v>
      </c>
      <c r="FO602" s="3">
        <v>0</v>
      </c>
      <c r="FP602" s="3">
        <v>0</v>
      </c>
      <c r="FQ602" s="3">
        <v>0</v>
      </c>
      <c r="FR602" s="3">
        <v>145077.26</v>
      </c>
      <c r="FS602" s="3">
        <v>-881.7</v>
      </c>
      <c r="FT602" s="3">
        <v>0</v>
      </c>
      <c r="FU602" s="3">
        <v>144195.56</v>
      </c>
      <c r="FV602" s="3">
        <v>133375.70000000001</v>
      </c>
      <c r="FW602" s="3">
        <v>239517.13</v>
      </c>
      <c r="FX602" s="3">
        <v>0</v>
      </c>
      <c r="FY602" s="3">
        <v>0</v>
      </c>
      <c r="FZ602" s="3">
        <v>239517.13</v>
      </c>
      <c r="GA602" s="3">
        <v>218128.85</v>
      </c>
      <c r="GB602" s="3">
        <v>65916.69</v>
      </c>
      <c r="GC602" s="3">
        <v>-358.1</v>
      </c>
      <c r="GD602" s="3">
        <v>0</v>
      </c>
      <c r="GE602" s="3">
        <v>65558.59</v>
      </c>
      <c r="GF602" s="3">
        <v>60618.97</v>
      </c>
      <c r="GG602" s="3">
        <v>0</v>
      </c>
      <c r="GH602" s="3">
        <v>0</v>
      </c>
      <c r="GI602" s="3">
        <v>0</v>
      </c>
      <c r="GJ602" s="3">
        <v>0</v>
      </c>
      <c r="GK602" s="3">
        <v>0</v>
      </c>
      <c r="GL602" s="3">
        <v>0</v>
      </c>
      <c r="GM602" s="3">
        <v>0</v>
      </c>
      <c r="GN602" s="3">
        <v>0</v>
      </c>
      <c r="GO602" s="3">
        <v>0</v>
      </c>
      <c r="GP602" s="3">
        <v>0</v>
      </c>
      <c r="GQ602" s="9">
        <v>81825.600000000006</v>
      </c>
      <c r="GR602" s="9">
        <v>0</v>
      </c>
      <c r="GS602" s="9">
        <v>0</v>
      </c>
      <c r="GT602" s="9">
        <v>81825.600000000006</v>
      </c>
      <c r="GU602" s="9">
        <v>83936.24</v>
      </c>
      <c r="GV602" s="10">
        <f t="shared" si="39"/>
        <v>1.025794372421345</v>
      </c>
      <c r="GW602" s="3">
        <v>0</v>
      </c>
      <c r="GX602" s="3">
        <v>0</v>
      </c>
      <c r="GY602" s="3">
        <v>0</v>
      </c>
      <c r="GZ602" s="3">
        <v>0</v>
      </c>
      <c r="HA602" s="3">
        <v>0</v>
      </c>
      <c r="HB602" s="3">
        <v>0</v>
      </c>
      <c r="HC602" s="3">
        <v>0</v>
      </c>
      <c r="HD602" s="3">
        <v>0</v>
      </c>
      <c r="HE602" s="3">
        <v>0</v>
      </c>
      <c r="HF602" s="3">
        <v>-50.18</v>
      </c>
      <c r="HG602" s="3">
        <v>71978.100000000006</v>
      </c>
      <c r="HH602" s="3">
        <v>0</v>
      </c>
      <c r="HI602" s="3">
        <v>0</v>
      </c>
      <c r="HJ602" s="3">
        <v>71978.100000000006</v>
      </c>
      <c r="HK602" s="3">
        <v>76376.98</v>
      </c>
      <c r="HL602" s="3">
        <v>9847.5</v>
      </c>
      <c r="HM602" s="3">
        <v>0</v>
      </c>
      <c r="HN602" s="3">
        <v>0</v>
      </c>
      <c r="HO602" s="3">
        <v>9847.5</v>
      </c>
      <c r="HP602" s="3">
        <v>7609.44</v>
      </c>
      <c r="HQ602" s="3">
        <v>0</v>
      </c>
      <c r="HR602" s="3">
        <v>0</v>
      </c>
      <c r="HS602" s="3">
        <v>0</v>
      </c>
      <c r="HT602" s="3">
        <v>0</v>
      </c>
      <c r="HU602" s="3">
        <v>0</v>
      </c>
      <c r="HV602" s="3">
        <v>0</v>
      </c>
      <c r="HW602" s="3">
        <v>0</v>
      </c>
      <c r="HX602" s="3">
        <v>0</v>
      </c>
      <c r="HY602" s="3">
        <v>0</v>
      </c>
      <c r="HZ602" s="3">
        <v>0</v>
      </c>
    </row>
    <row r="603" spans="1:234" ht="15" customHeight="1" x14ac:dyDescent="0.25">
      <c r="A603" s="2" t="s">
        <v>412</v>
      </c>
      <c r="B603" s="2" t="s">
        <v>99</v>
      </c>
      <c r="C603" s="1"/>
      <c r="D603" s="2" t="s">
        <v>69</v>
      </c>
      <c r="E603" s="2" t="s">
        <v>70</v>
      </c>
      <c r="F603" s="3">
        <v>721706.99</v>
      </c>
      <c r="G603" s="3">
        <v>-909.4</v>
      </c>
      <c r="H603" s="3">
        <v>0</v>
      </c>
      <c r="I603" s="3">
        <v>720414.77</v>
      </c>
      <c r="J603" s="3">
        <v>650331.73</v>
      </c>
      <c r="K603" s="4">
        <f t="shared" si="36"/>
        <v>0.90271848535254207</v>
      </c>
      <c r="L603" s="5">
        <v>231077.1</v>
      </c>
      <c r="M603" s="5">
        <v>0</v>
      </c>
      <c r="N603" s="5">
        <v>0</v>
      </c>
      <c r="O603" s="5">
        <v>231076.9</v>
      </c>
      <c r="P603" s="5">
        <v>210223.64</v>
      </c>
      <c r="Q603" s="6">
        <f t="shared" si="37"/>
        <v>0.90975618938976599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358.48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2739.3</v>
      </c>
      <c r="AW603" s="3">
        <v>0</v>
      </c>
      <c r="AX603" s="3">
        <v>0</v>
      </c>
      <c r="AY603" s="3">
        <v>2739.3</v>
      </c>
      <c r="AZ603" s="3">
        <v>2522.35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0</v>
      </c>
      <c r="BI603" s="3">
        <v>0</v>
      </c>
      <c r="BJ603" s="3">
        <v>0</v>
      </c>
      <c r="BK603" s="3">
        <v>10244.06</v>
      </c>
      <c r="BL603" s="3">
        <v>0</v>
      </c>
      <c r="BM603" s="3">
        <v>0</v>
      </c>
      <c r="BN603" s="3">
        <v>10244.06</v>
      </c>
      <c r="BO603" s="3">
        <v>9453.52</v>
      </c>
      <c r="BP603" s="3">
        <v>0</v>
      </c>
      <c r="BQ603" s="3">
        <v>0</v>
      </c>
      <c r="BR603" s="3">
        <v>0</v>
      </c>
      <c r="BS603" s="3">
        <v>0</v>
      </c>
      <c r="BT603" s="3">
        <v>0</v>
      </c>
      <c r="BU603" s="3">
        <v>1652.24</v>
      </c>
      <c r="BV603" s="3">
        <v>0</v>
      </c>
      <c r="BW603" s="3">
        <v>0</v>
      </c>
      <c r="BX603" s="3">
        <v>1652.24</v>
      </c>
      <c r="BY603" s="3">
        <v>1532.25</v>
      </c>
      <c r="BZ603" s="3">
        <v>0</v>
      </c>
      <c r="CA603" s="3">
        <v>0</v>
      </c>
      <c r="CB603" s="3">
        <v>0</v>
      </c>
      <c r="CC603" s="3">
        <v>0</v>
      </c>
      <c r="CD603" s="3">
        <v>0</v>
      </c>
      <c r="CE603" s="3">
        <v>0</v>
      </c>
      <c r="CF603" s="3">
        <v>0</v>
      </c>
      <c r="CG603" s="3">
        <v>0</v>
      </c>
      <c r="CH603" s="3">
        <v>0</v>
      </c>
      <c r="CI603" s="3">
        <v>0</v>
      </c>
      <c r="CJ603" s="3">
        <v>62352.04</v>
      </c>
      <c r="CK603" s="3">
        <v>0</v>
      </c>
      <c r="CL603" s="3">
        <v>0</v>
      </c>
      <c r="CM603" s="3">
        <v>62351.839999999997</v>
      </c>
      <c r="CN603" s="3">
        <v>57411.19</v>
      </c>
      <c r="CO603" s="3">
        <v>0</v>
      </c>
      <c r="CP603" s="3">
        <v>0</v>
      </c>
      <c r="CQ603" s="3">
        <v>0</v>
      </c>
      <c r="CR603" s="3">
        <v>0</v>
      </c>
      <c r="CS603" s="3">
        <v>0</v>
      </c>
      <c r="CT603" s="3">
        <v>64205.17</v>
      </c>
      <c r="CU603" s="3">
        <v>0</v>
      </c>
      <c r="CV603" s="3">
        <v>0</v>
      </c>
      <c r="CW603" s="3">
        <v>64205.17</v>
      </c>
      <c r="CX603" s="3">
        <v>59213.599999999999</v>
      </c>
      <c r="CY603" s="3">
        <v>23373.62</v>
      </c>
      <c r="CZ603" s="3">
        <v>0</v>
      </c>
      <c r="DA603" s="3">
        <v>0</v>
      </c>
      <c r="DB603" s="3">
        <v>23373.62</v>
      </c>
      <c r="DC603" s="3">
        <v>21537.67</v>
      </c>
      <c r="DD603" s="3">
        <v>20513.189999999999</v>
      </c>
      <c r="DE603" s="3">
        <v>0</v>
      </c>
      <c r="DF603" s="3">
        <v>0</v>
      </c>
      <c r="DG603" s="3">
        <v>20513.189999999999</v>
      </c>
      <c r="DH603" s="3">
        <v>18947.2</v>
      </c>
      <c r="DI603" s="3">
        <v>39629.32</v>
      </c>
      <c r="DJ603" s="3">
        <v>0</v>
      </c>
      <c r="DK603" s="3">
        <v>0</v>
      </c>
      <c r="DL603" s="3">
        <v>39629.32</v>
      </c>
      <c r="DM603" s="3">
        <v>36444.89</v>
      </c>
      <c r="DN603" s="3">
        <v>0</v>
      </c>
      <c r="DO603" s="3">
        <v>0</v>
      </c>
      <c r="DP603" s="3">
        <v>0</v>
      </c>
      <c r="DQ603" s="3">
        <v>0</v>
      </c>
      <c r="DR603" s="3">
        <v>0</v>
      </c>
      <c r="DS603" s="3">
        <v>1597.3</v>
      </c>
      <c r="DT603" s="3">
        <v>0</v>
      </c>
      <c r="DU603" s="3">
        <v>0</v>
      </c>
      <c r="DV603" s="3">
        <v>1597.3</v>
      </c>
      <c r="DW603" s="3">
        <v>1435.17</v>
      </c>
      <c r="DX603" s="3">
        <v>577.12</v>
      </c>
      <c r="DY603" s="3">
        <v>0</v>
      </c>
      <c r="DZ603" s="3">
        <v>0</v>
      </c>
      <c r="EA603" s="3">
        <v>577.12</v>
      </c>
      <c r="EB603" s="3">
        <v>607.48</v>
      </c>
      <c r="EC603" s="3">
        <v>0</v>
      </c>
      <c r="ED603" s="3">
        <v>0</v>
      </c>
      <c r="EE603" s="3">
        <v>0</v>
      </c>
      <c r="EF603" s="3">
        <v>0</v>
      </c>
      <c r="EG603" s="3">
        <v>0</v>
      </c>
      <c r="EH603" s="3">
        <v>0</v>
      </c>
      <c r="EI603" s="3">
        <v>0</v>
      </c>
      <c r="EJ603" s="3">
        <v>0</v>
      </c>
      <c r="EK603" s="3">
        <v>0</v>
      </c>
      <c r="EL603" s="3">
        <v>0</v>
      </c>
      <c r="EM603" s="3">
        <v>4193.74</v>
      </c>
      <c r="EN603" s="3">
        <v>0</v>
      </c>
      <c r="EO603" s="3">
        <v>0</v>
      </c>
      <c r="EP603" s="3">
        <v>4193.74</v>
      </c>
      <c r="EQ603" s="3">
        <v>759.84</v>
      </c>
      <c r="ER603" s="7">
        <v>475291.82</v>
      </c>
      <c r="ES603" s="7">
        <v>-909.4</v>
      </c>
      <c r="ET603" s="7">
        <v>0</v>
      </c>
      <c r="EU603" s="7">
        <v>473999.8</v>
      </c>
      <c r="EV603" s="7">
        <v>427879.77</v>
      </c>
      <c r="EW603" s="8">
        <f t="shared" si="38"/>
        <v>0.90270031759507074</v>
      </c>
      <c r="EX603" s="3">
        <v>0</v>
      </c>
      <c r="EY603" s="3">
        <v>0</v>
      </c>
      <c r="EZ603" s="3">
        <v>0</v>
      </c>
      <c r="FA603" s="3">
        <v>0</v>
      </c>
      <c r="FB603" s="3">
        <v>0</v>
      </c>
      <c r="FC603" s="3">
        <v>74491.73</v>
      </c>
      <c r="FD603" s="3">
        <v>-454.7</v>
      </c>
      <c r="FE603" s="3">
        <v>0</v>
      </c>
      <c r="FF603" s="3">
        <v>73845.72</v>
      </c>
      <c r="FG603" s="3">
        <v>67615.63</v>
      </c>
      <c r="FH603" s="3">
        <v>0</v>
      </c>
      <c r="FI603" s="3">
        <v>0</v>
      </c>
      <c r="FJ603" s="3">
        <v>0</v>
      </c>
      <c r="FK603" s="3">
        <v>0</v>
      </c>
      <c r="FL603" s="3">
        <v>0</v>
      </c>
      <c r="FM603" s="3">
        <v>0</v>
      </c>
      <c r="FN603" s="3">
        <v>0</v>
      </c>
      <c r="FO603" s="3">
        <v>0</v>
      </c>
      <c r="FP603" s="3">
        <v>0</v>
      </c>
      <c r="FQ603" s="3">
        <v>0</v>
      </c>
      <c r="FR603" s="3">
        <v>0</v>
      </c>
      <c r="FS603" s="3">
        <v>0</v>
      </c>
      <c r="FT603" s="3">
        <v>0</v>
      </c>
      <c r="FU603" s="3">
        <v>0</v>
      </c>
      <c r="FV603" s="3">
        <v>0</v>
      </c>
      <c r="FW603" s="3">
        <v>326308.36</v>
      </c>
      <c r="FX603" s="3">
        <v>0</v>
      </c>
      <c r="FY603" s="3">
        <v>0</v>
      </c>
      <c r="FZ603" s="3">
        <v>326308.36</v>
      </c>
      <c r="GA603" s="3">
        <v>290936.67</v>
      </c>
      <c r="GB603" s="3">
        <v>74491.73</v>
      </c>
      <c r="GC603" s="3">
        <v>-454.7</v>
      </c>
      <c r="GD603" s="3">
        <v>0</v>
      </c>
      <c r="GE603" s="3">
        <v>73845.72</v>
      </c>
      <c r="GF603" s="3">
        <v>69327.47</v>
      </c>
      <c r="GG603" s="3">
        <v>0</v>
      </c>
      <c r="GH603" s="3">
        <v>0</v>
      </c>
      <c r="GI603" s="3">
        <v>0</v>
      </c>
      <c r="GJ603" s="3">
        <v>0</v>
      </c>
      <c r="GK603" s="3">
        <v>0</v>
      </c>
      <c r="GL603" s="3">
        <v>0</v>
      </c>
      <c r="GM603" s="3">
        <v>0</v>
      </c>
      <c r="GN603" s="3">
        <v>0</v>
      </c>
      <c r="GO603" s="3">
        <v>0</v>
      </c>
      <c r="GP603" s="3">
        <v>0</v>
      </c>
      <c r="GQ603" s="9">
        <v>15338.07</v>
      </c>
      <c r="GR603" s="9">
        <v>0</v>
      </c>
      <c r="GS603" s="9">
        <v>0</v>
      </c>
      <c r="GT603" s="9">
        <v>15338.07</v>
      </c>
      <c r="GU603" s="9">
        <v>12228.32</v>
      </c>
      <c r="GV603" s="10">
        <f t="shared" si="39"/>
        <v>0.7972528486308903</v>
      </c>
      <c r="GW603" s="3">
        <v>0</v>
      </c>
      <c r="GX603" s="3">
        <v>0</v>
      </c>
      <c r="GY603" s="3">
        <v>0</v>
      </c>
      <c r="GZ603" s="3">
        <v>0</v>
      </c>
      <c r="HA603" s="3">
        <v>0</v>
      </c>
      <c r="HB603" s="3">
        <v>0</v>
      </c>
      <c r="HC603" s="3">
        <v>0</v>
      </c>
      <c r="HD603" s="3">
        <v>0</v>
      </c>
      <c r="HE603" s="3">
        <v>0</v>
      </c>
      <c r="HF603" s="3">
        <v>-574.36</v>
      </c>
      <c r="HG603" s="3">
        <v>0</v>
      </c>
      <c r="HH603" s="3">
        <v>0</v>
      </c>
      <c r="HI603" s="3">
        <v>0</v>
      </c>
      <c r="HJ603" s="3">
        <v>0</v>
      </c>
      <c r="HK603" s="3">
        <v>0</v>
      </c>
      <c r="HL603" s="3">
        <v>15338.07</v>
      </c>
      <c r="HM603" s="3">
        <v>0</v>
      </c>
      <c r="HN603" s="3">
        <v>0</v>
      </c>
      <c r="HO603" s="3">
        <v>15338.07</v>
      </c>
      <c r="HP603" s="3">
        <v>12802.68</v>
      </c>
      <c r="HQ603" s="3">
        <v>0</v>
      </c>
      <c r="HR603" s="3">
        <v>0</v>
      </c>
      <c r="HS603" s="3">
        <v>0</v>
      </c>
      <c r="HT603" s="3">
        <v>0</v>
      </c>
      <c r="HU603" s="3">
        <v>0</v>
      </c>
      <c r="HV603" s="3">
        <v>0</v>
      </c>
      <c r="HW603" s="3">
        <v>0</v>
      </c>
      <c r="HX603" s="3">
        <v>0</v>
      </c>
      <c r="HY603" s="3">
        <v>0</v>
      </c>
      <c r="HZ603" s="3">
        <v>0</v>
      </c>
    </row>
    <row r="604" spans="1:234" ht="15" customHeight="1" x14ac:dyDescent="0.25">
      <c r="A604" s="2" t="s">
        <v>412</v>
      </c>
      <c r="B604" s="2" t="s">
        <v>167</v>
      </c>
      <c r="C604" s="1"/>
      <c r="D604" s="2" t="s">
        <v>69</v>
      </c>
      <c r="E604" s="2" t="s">
        <v>70</v>
      </c>
      <c r="F604" s="3">
        <v>939397.1</v>
      </c>
      <c r="G604" s="3">
        <v>-3237.7</v>
      </c>
      <c r="H604" s="3">
        <v>0</v>
      </c>
      <c r="I604" s="3">
        <v>933819.75</v>
      </c>
      <c r="J604" s="3">
        <v>897096.69</v>
      </c>
      <c r="K604" s="4">
        <f t="shared" si="36"/>
        <v>0.96067435926472955</v>
      </c>
      <c r="L604" s="5">
        <v>300557.38</v>
      </c>
      <c r="M604" s="5">
        <v>0</v>
      </c>
      <c r="N604" s="5">
        <v>0</v>
      </c>
      <c r="O604" s="5">
        <v>300076.89</v>
      </c>
      <c r="P604" s="5">
        <v>315974.94</v>
      </c>
      <c r="Q604" s="6">
        <f t="shared" si="37"/>
        <v>1.0529799212461846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291.66000000000003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1.22</v>
      </c>
      <c r="AL604" s="3">
        <v>0</v>
      </c>
      <c r="AM604" s="3">
        <v>0</v>
      </c>
      <c r="AN604" s="3">
        <v>0</v>
      </c>
      <c r="AO604" s="3">
        <v>0</v>
      </c>
      <c r="AP604" s="3">
        <v>49.07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5408.15</v>
      </c>
      <c r="AW604" s="3">
        <v>0</v>
      </c>
      <c r="AX604" s="3">
        <v>0</v>
      </c>
      <c r="AY604" s="3">
        <v>5408.15</v>
      </c>
      <c r="AZ604" s="3">
        <v>5724.06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0</v>
      </c>
      <c r="BI604" s="3">
        <v>0</v>
      </c>
      <c r="BJ604" s="3">
        <v>0</v>
      </c>
      <c r="BK604" s="3">
        <v>13036.8</v>
      </c>
      <c r="BL604" s="3">
        <v>0</v>
      </c>
      <c r="BM604" s="3">
        <v>0</v>
      </c>
      <c r="BN604" s="3">
        <v>13036.8</v>
      </c>
      <c r="BO604" s="3">
        <v>13827.56</v>
      </c>
      <c r="BP604" s="3">
        <v>0</v>
      </c>
      <c r="BQ604" s="3">
        <v>0</v>
      </c>
      <c r="BR604" s="3">
        <v>0</v>
      </c>
      <c r="BS604" s="3">
        <v>0</v>
      </c>
      <c r="BT604" s="3">
        <v>0</v>
      </c>
      <c r="BU604" s="3">
        <v>2598.1799999999998</v>
      </c>
      <c r="BV604" s="3">
        <v>0</v>
      </c>
      <c r="BW604" s="3">
        <v>0</v>
      </c>
      <c r="BX604" s="3">
        <v>2598.1799999999998</v>
      </c>
      <c r="BY604" s="3">
        <v>2986.58</v>
      </c>
      <c r="BZ604" s="3">
        <v>0</v>
      </c>
      <c r="CA604" s="3">
        <v>0</v>
      </c>
      <c r="CB604" s="3">
        <v>0</v>
      </c>
      <c r="CC604" s="3">
        <v>0</v>
      </c>
      <c r="CD604" s="3">
        <v>0</v>
      </c>
      <c r="CE604" s="3">
        <v>0</v>
      </c>
      <c r="CF604" s="3">
        <v>0</v>
      </c>
      <c r="CG604" s="3">
        <v>0</v>
      </c>
      <c r="CH604" s="3">
        <v>0</v>
      </c>
      <c r="CI604" s="3">
        <v>0</v>
      </c>
      <c r="CJ604" s="3">
        <v>82827.240000000005</v>
      </c>
      <c r="CK604" s="3">
        <v>0</v>
      </c>
      <c r="CL604" s="3">
        <v>0</v>
      </c>
      <c r="CM604" s="3">
        <v>82346.75</v>
      </c>
      <c r="CN604" s="3">
        <v>86772.800000000003</v>
      </c>
      <c r="CO604" s="3">
        <v>0</v>
      </c>
      <c r="CP604" s="3">
        <v>0</v>
      </c>
      <c r="CQ604" s="3">
        <v>0</v>
      </c>
      <c r="CR604" s="3">
        <v>0</v>
      </c>
      <c r="CS604" s="3">
        <v>0</v>
      </c>
      <c r="CT604" s="3">
        <v>81710.460000000006</v>
      </c>
      <c r="CU604" s="3">
        <v>0</v>
      </c>
      <c r="CV604" s="3">
        <v>0</v>
      </c>
      <c r="CW604" s="3">
        <v>81710.460000000006</v>
      </c>
      <c r="CX604" s="3">
        <v>86753.79</v>
      </c>
      <c r="CY604" s="3">
        <v>29746.2</v>
      </c>
      <c r="CZ604" s="3">
        <v>0</v>
      </c>
      <c r="DA604" s="3">
        <v>0</v>
      </c>
      <c r="DB604" s="3">
        <v>29746.2</v>
      </c>
      <c r="DC604" s="3">
        <v>31555.29</v>
      </c>
      <c r="DD604" s="3">
        <v>22630.799999999999</v>
      </c>
      <c r="DE604" s="3">
        <v>0</v>
      </c>
      <c r="DF604" s="3">
        <v>0</v>
      </c>
      <c r="DG604" s="3">
        <v>22630.799999999999</v>
      </c>
      <c r="DH604" s="3">
        <v>24290.71</v>
      </c>
      <c r="DI604" s="3">
        <v>50434.26</v>
      </c>
      <c r="DJ604" s="3">
        <v>0</v>
      </c>
      <c r="DK604" s="3">
        <v>0</v>
      </c>
      <c r="DL604" s="3">
        <v>50434.26</v>
      </c>
      <c r="DM604" s="3">
        <v>53495.98</v>
      </c>
      <c r="DN604" s="3">
        <v>0</v>
      </c>
      <c r="DO604" s="3">
        <v>0</v>
      </c>
      <c r="DP604" s="3">
        <v>0</v>
      </c>
      <c r="DQ604" s="3">
        <v>0</v>
      </c>
      <c r="DR604" s="3">
        <v>0</v>
      </c>
      <c r="DS604" s="3">
        <v>3153.65</v>
      </c>
      <c r="DT604" s="3">
        <v>0</v>
      </c>
      <c r="DU604" s="3">
        <v>0</v>
      </c>
      <c r="DV604" s="3">
        <v>3153.65</v>
      </c>
      <c r="DW604" s="3">
        <v>2826.52</v>
      </c>
      <c r="DX604" s="3">
        <v>734.4</v>
      </c>
      <c r="DY604" s="3">
        <v>0</v>
      </c>
      <c r="DZ604" s="3">
        <v>0</v>
      </c>
      <c r="EA604" s="3">
        <v>734.4</v>
      </c>
      <c r="EB604" s="3">
        <v>807.64</v>
      </c>
      <c r="EC604" s="3">
        <v>0</v>
      </c>
      <c r="ED604" s="3">
        <v>0</v>
      </c>
      <c r="EE604" s="3">
        <v>0</v>
      </c>
      <c r="EF604" s="3">
        <v>0</v>
      </c>
      <c r="EG604" s="3">
        <v>0</v>
      </c>
      <c r="EH604" s="3">
        <v>0</v>
      </c>
      <c r="EI604" s="3">
        <v>0</v>
      </c>
      <c r="EJ604" s="3">
        <v>0</v>
      </c>
      <c r="EK604" s="3">
        <v>0</v>
      </c>
      <c r="EL604" s="3">
        <v>0</v>
      </c>
      <c r="EM604" s="3">
        <v>8277.24</v>
      </c>
      <c r="EN604" s="3">
        <v>0</v>
      </c>
      <c r="EO604" s="3">
        <v>0</v>
      </c>
      <c r="EP604" s="3">
        <v>8277.24</v>
      </c>
      <c r="EQ604" s="3">
        <v>6592.06</v>
      </c>
      <c r="ER604" s="7">
        <v>616374.87</v>
      </c>
      <c r="ES604" s="7">
        <v>-3237.7</v>
      </c>
      <c r="ET604" s="7">
        <v>0</v>
      </c>
      <c r="EU604" s="7">
        <v>611278.01</v>
      </c>
      <c r="EV604" s="7">
        <v>560236.31999999995</v>
      </c>
      <c r="EW604" s="8">
        <f t="shared" si="38"/>
        <v>0.9165000389920781</v>
      </c>
      <c r="EX604" s="3">
        <v>0</v>
      </c>
      <c r="EY604" s="3">
        <v>0</v>
      </c>
      <c r="EZ604" s="3">
        <v>0</v>
      </c>
      <c r="FA604" s="3">
        <v>0</v>
      </c>
      <c r="FB604" s="3">
        <v>0</v>
      </c>
      <c r="FC604" s="3">
        <v>100557.42</v>
      </c>
      <c r="FD604" s="3">
        <v>-1618.85</v>
      </c>
      <c r="FE604" s="3">
        <v>0</v>
      </c>
      <c r="FF604" s="3">
        <v>98008.99</v>
      </c>
      <c r="FG604" s="3">
        <v>94022.84</v>
      </c>
      <c r="FH604" s="3">
        <v>0</v>
      </c>
      <c r="FI604" s="3">
        <v>0</v>
      </c>
      <c r="FJ604" s="3">
        <v>0</v>
      </c>
      <c r="FK604" s="3">
        <v>0</v>
      </c>
      <c r="FL604" s="3">
        <v>0</v>
      </c>
      <c r="FM604" s="3">
        <v>0</v>
      </c>
      <c r="FN604" s="3">
        <v>0</v>
      </c>
      <c r="FO604" s="3">
        <v>0</v>
      </c>
      <c r="FP604" s="3">
        <v>0</v>
      </c>
      <c r="FQ604" s="3">
        <v>0</v>
      </c>
      <c r="FR604" s="3">
        <v>0</v>
      </c>
      <c r="FS604" s="3">
        <v>0</v>
      </c>
      <c r="FT604" s="3">
        <v>0</v>
      </c>
      <c r="FU604" s="3">
        <v>0</v>
      </c>
      <c r="FV604" s="3">
        <v>0</v>
      </c>
      <c r="FW604" s="3">
        <v>415260.03</v>
      </c>
      <c r="FX604" s="3">
        <v>0</v>
      </c>
      <c r="FY604" s="3">
        <v>0</v>
      </c>
      <c r="FZ604" s="3">
        <v>415260.03</v>
      </c>
      <c r="GA604" s="3">
        <v>370487.38</v>
      </c>
      <c r="GB604" s="3">
        <v>100557.42</v>
      </c>
      <c r="GC604" s="3">
        <v>-1618.85</v>
      </c>
      <c r="GD604" s="3">
        <v>0</v>
      </c>
      <c r="GE604" s="3">
        <v>98008.99</v>
      </c>
      <c r="GF604" s="3">
        <v>95726.1</v>
      </c>
      <c r="GG604" s="3">
        <v>0</v>
      </c>
      <c r="GH604" s="3">
        <v>0</v>
      </c>
      <c r="GI604" s="3">
        <v>0</v>
      </c>
      <c r="GJ604" s="3">
        <v>0</v>
      </c>
      <c r="GK604" s="3">
        <v>0</v>
      </c>
      <c r="GL604" s="3">
        <v>0</v>
      </c>
      <c r="GM604" s="3">
        <v>0</v>
      </c>
      <c r="GN604" s="3">
        <v>0</v>
      </c>
      <c r="GO604" s="3">
        <v>0</v>
      </c>
      <c r="GP604" s="3">
        <v>0</v>
      </c>
      <c r="GQ604" s="9">
        <v>22464.85</v>
      </c>
      <c r="GR604" s="9">
        <v>0</v>
      </c>
      <c r="GS604" s="9">
        <v>0</v>
      </c>
      <c r="GT604" s="9">
        <v>22464.85</v>
      </c>
      <c r="GU604" s="9">
        <v>20885.43</v>
      </c>
      <c r="GV604" s="10">
        <f t="shared" si="39"/>
        <v>0.92969372152496021</v>
      </c>
      <c r="GW604" s="3">
        <v>0</v>
      </c>
      <c r="GX604" s="3">
        <v>0</v>
      </c>
      <c r="GY604" s="3">
        <v>0</v>
      </c>
      <c r="GZ604" s="3">
        <v>0</v>
      </c>
      <c r="HA604" s="3">
        <v>0</v>
      </c>
      <c r="HB604" s="3">
        <v>929.58</v>
      </c>
      <c r="HC604" s="3">
        <v>0</v>
      </c>
      <c r="HD604" s="3">
        <v>0</v>
      </c>
      <c r="HE604" s="3">
        <v>929.58</v>
      </c>
      <c r="HF604" s="3">
        <v>703.03</v>
      </c>
      <c r="HG604" s="3">
        <v>0</v>
      </c>
      <c r="HH604" s="3">
        <v>0</v>
      </c>
      <c r="HI604" s="3">
        <v>0</v>
      </c>
      <c r="HJ604" s="3">
        <v>0</v>
      </c>
      <c r="HK604" s="3">
        <v>0</v>
      </c>
      <c r="HL604" s="3">
        <v>21535.27</v>
      </c>
      <c r="HM604" s="3">
        <v>0</v>
      </c>
      <c r="HN604" s="3">
        <v>0</v>
      </c>
      <c r="HO604" s="3">
        <v>21535.27</v>
      </c>
      <c r="HP604" s="3">
        <v>20182.400000000001</v>
      </c>
      <c r="HQ604" s="3">
        <v>0</v>
      </c>
      <c r="HR604" s="3">
        <v>0</v>
      </c>
      <c r="HS604" s="3">
        <v>0</v>
      </c>
      <c r="HT604" s="3">
        <v>0</v>
      </c>
      <c r="HU604" s="3">
        <v>0</v>
      </c>
      <c r="HV604" s="3">
        <v>0</v>
      </c>
      <c r="HW604" s="3">
        <v>0</v>
      </c>
      <c r="HX604" s="3">
        <v>0</v>
      </c>
      <c r="HY604" s="3">
        <v>0</v>
      </c>
      <c r="HZ604" s="3">
        <v>0</v>
      </c>
    </row>
    <row r="605" spans="1:234" ht="15" customHeight="1" x14ac:dyDescent="0.25">
      <c r="A605" s="2" t="s">
        <v>412</v>
      </c>
      <c r="B605" s="2" t="s">
        <v>414</v>
      </c>
      <c r="C605" s="1"/>
      <c r="D605" s="2" t="s">
        <v>69</v>
      </c>
      <c r="E605" s="2" t="s">
        <v>70</v>
      </c>
      <c r="F605" s="3">
        <v>418586.2</v>
      </c>
      <c r="G605" s="3">
        <v>3500.37</v>
      </c>
      <c r="H605" s="3">
        <v>0</v>
      </c>
      <c r="I605" s="3">
        <v>422065.46</v>
      </c>
      <c r="J605" s="3">
        <v>425950.49</v>
      </c>
      <c r="K605" s="4">
        <f t="shared" si="36"/>
        <v>1.0092048043921906</v>
      </c>
      <c r="L605" s="5">
        <v>133451.01</v>
      </c>
      <c r="M605" s="5">
        <v>1086.04</v>
      </c>
      <c r="N605" s="5">
        <v>0</v>
      </c>
      <c r="O605" s="5">
        <v>134515.94</v>
      </c>
      <c r="P605" s="5">
        <v>136056.73000000001</v>
      </c>
      <c r="Q605" s="6">
        <f t="shared" si="37"/>
        <v>1.0114543302451739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5103.54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6.49</v>
      </c>
      <c r="AL605" s="3">
        <v>0</v>
      </c>
      <c r="AM605" s="3">
        <v>0</v>
      </c>
      <c r="AN605" s="3">
        <v>0</v>
      </c>
      <c r="AO605" s="3">
        <v>0</v>
      </c>
      <c r="AP605" s="3">
        <v>755.98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1484.24</v>
      </c>
      <c r="AW605" s="3">
        <v>73.319999999999993</v>
      </c>
      <c r="AX605" s="3">
        <v>0</v>
      </c>
      <c r="AY605" s="3">
        <v>1557.56</v>
      </c>
      <c r="AZ605" s="3">
        <v>1287.19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5886.19</v>
      </c>
      <c r="BL605" s="3">
        <v>38.14</v>
      </c>
      <c r="BM605" s="3">
        <v>0</v>
      </c>
      <c r="BN605" s="3">
        <v>5924.33</v>
      </c>
      <c r="BO605" s="3">
        <v>5547.4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1905.92</v>
      </c>
      <c r="BV605" s="3">
        <v>11.92</v>
      </c>
      <c r="BW605" s="3">
        <v>0</v>
      </c>
      <c r="BX605" s="3">
        <v>1917.84</v>
      </c>
      <c r="BY605" s="3">
        <v>1939.27</v>
      </c>
      <c r="BZ605" s="3">
        <v>0</v>
      </c>
      <c r="CA605" s="3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</v>
      </c>
      <c r="CI605" s="3">
        <v>0</v>
      </c>
      <c r="CJ605" s="3">
        <v>37489.54</v>
      </c>
      <c r="CK605" s="3">
        <v>223.37</v>
      </c>
      <c r="CL605" s="3">
        <v>0</v>
      </c>
      <c r="CM605" s="3">
        <v>37691.800000000003</v>
      </c>
      <c r="CN605" s="3">
        <v>38304.720000000001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36886.82</v>
      </c>
      <c r="CU605" s="3">
        <v>236.65</v>
      </c>
      <c r="CV605" s="3">
        <v>0</v>
      </c>
      <c r="CW605" s="3">
        <v>37123.47</v>
      </c>
      <c r="CX605" s="3">
        <v>36776.19</v>
      </c>
      <c r="CY605" s="3">
        <v>13428.45</v>
      </c>
      <c r="CZ605" s="3">
        <v>86.15</v>
      </c>
      <c r="DA605" s="3">
        <v>0</v>
      </c>
      <c r="DB605" s="3">
        <v>13514.6</v>
      </c>
      <c r="DC605" s="3">
        <v>12825.89</v>
      </c>
      <c r="DD605" s="3">
        <v>10119.24</v>
      </c>
      <c r="DE605" s="3">
        <v>82.74</v>
      </c>
      <c r="DF605" s="3">
        <v>0</v>
      </c>
      <c r="DG605" s="3">
        <v>10201.98</v>
      </c>
      <c r="DH605" s="3">
        <v>8137.96</v>
      </c>
      <c r="DI605" s="3">
        <v>22767.67</v>
      </c>
      <c r="DJ605" s="3">
        <v>146.07</v>
      </c>
      <c r="DK605" s="3">
        <v>0</v>
      </c>
      <c r="DL605" s="3">
        <v>22913.74</v>
      </c>
      <c r="DM605" s="3">
        <v>21445.09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874.09</v>
      </c>
      <c r="DT605" s="3">
        <v>73.319999999999993</v>
      </c>
      <c r="DU605" s="3">
        <v>0</v>
      </c>
      <c r="DV605" s="3">
        <v>947.41</v>
      </c>
      <c r="DW605" s="3">
        <v>929.71</v>
      </c>
      <c r="DX605" s="3">
        <v>331.45</v>
      </c>
      <c r="DY605" s="3">
        <v>2.04</v>
      </c>
      <c r="DZ605" s="3">
        <v>0</v>
      </c>
      <c r="EA605" s="3">
        <v>333.49</v>
      </c>
      <c r="EB605" s="3">
        <v>1122.21</v>
      </c>
      <c r="EC605" s="3">
        <v>0</v>
      </c>
      <c r="ED605" s="3">
        <v>0</v>
      </c>
      <c r="EE605" s="3">
        <v>0</v>
      </c>
      <c r="EF605" s="3">
        <v>0</v>
      </c>
      <c r="EG605" s="3">
        <v>0</v>
      </c>
      <c r="EH605" s="3">
        <v>0</v>
      </c>
      <c r="EI605" s="3">
        <v>0</v>
      </c>
      <c r="EJ605" s="3">
        <v>0</v>
      </c>
      <c r="EK605" s="3">
        <v>0</v>
      </c>
      <c r="EL605" s="3">
        <v>0</v>
      </c>
      <c r="EM605" s="3">
        <v>2277.4</v>
      </c>
      <c r="EN605" s="3">
        <v>112.32</v>
      </c>
      <c r="EO605" s="3">
        <v>0</v>
      </c>
      <c r="EP605" s="3">
        <v>2389.7199999999998</v>
      </c>
      <c r="EQ605" s="3">
        <v>1875.09</v>
      </c>
      <c r="ER605" s="7">
        <v>277698.55</v>
      </c>
      <c r="ES605" s="7">
        <v>2414.33</v>
      </c>
      <c r="ET605" s="7">
        <v>0</v>
      </c>
      <c r="EU605" s="7">
        <v>280112.88</v>
      </c>
      <c r="EV605" s="7">
        <v>285499.03999999998</v>
      </c>
      <c r="EW605" s="8">
        <f t="shared" si="38"/>
        <v>1.0192285338682032</v>
      </c>
      <c r="EX605" s="3">
        <v>0</v>
      </c>
      <c r="EY605" s="3">
        <v>0</v>
      </c>
      <c r="EZ605" s="3">
        <v>0</v>
      </c>
      <c r="FA605" s="3">
        <v>0</v>
      </c>
      <c r="FB605" s="3">
        <v>0</v>
      </c>
      <c r="FC605" s="3">
        <v>44587.65</v>
      </c>
      <c r="FD605" s="3">
        <v>340.85</v>
      </c>
      <c r="FE605" s="3">
        <v>0</v>
      </c>
      <c r="FF605" s="3">
        <v>44928.5</v>
      </c>
      <c r="FG605" s="3">
        <v>54886.34</v>
      </c>
      <c r="FH605" s="3">
        <v>0</v>
      </c>
      <c r="FI605" s="3">
        <v>0</v>
      </c>
      <c r="FJ605" s="3">
        <v>0</v>
      </c>
      <c r="FK605" s="3">
        <v>0</v>
      </c>
      <c r="FL605" s="3">
        <v>-1129.6600000000001</v>
      </c>
      <c r="FM605" s="3">
        <v>0</v>
      </c>
      <c r="FN605" s="3">
        <v>0</v>
      </c>
      <c r="FO605" s="3">
        <v>0</v>
      </c>
      <c r="FP605" s="3">
        <v>0</v>
      </c>
      <c r="FQ605" s="3">
        <v>0</v>
      </c>
      <c r="FR605" s="3">
        <v>0</v>
      </c>
      <c r="FS605" s="3">
        <v>0</v>
      </c>
      <c r="FT605" s="3">
        <v>0</v>
      </c>
      <c r="FU605" s="3">
        <v>0</v>
      </c>
      <c r="FV605" s="3">
        <v>0</v>
      </c>
      <c r="FW605" s="3">
        <v>188523.25</v>
      </c>
      <c r="FX605" s="3">
        <v>1732.63</v>
      </c>
      <c r="FY605" s="3">
        <v>0</v>
      </c>
      <c r="FZ605" s="3">
        <v>190255.88</v>
      </c>
      <c r="GA605" s="3">
        <v>176659.21</v>
      </c>
      <c r="GB605" s="3">
        <v>44587.65</v>
      </c>
      <c r="GC605" s="3">
        <v>340.85</v>
      </c>
      <c r="GD605" s="3">
        <v>0</v>
      </c>
      <c r="GE605" s="3">
        <v>44928.5</v>
      </c>
      <c r="GF605" s="3">
        <v>55083.15</v>
      </c>
      <c r="GG605" s="3">
        <v>0</v>
      </c>
      <c r="GH605" s="3">
        <v>0</v>
      </c>
      <c r="GI605" s="3">
        <v>0</v>
      </c>
      <c r="GJ605" s="3">
        <v>0</v>
      </c>
      <c r="GK605" s="3">
        <v>0</v>
      </c>
      <c r="GL605" s="3">
        <v>0</v>
      </c>
      <c r="GM605" s="3">
        <v>0</v>
      </c>
      <c r="GN605" s="3">
        <v>0</v>
      </c>
      <c r="GO605" s="3">
        <v>0</v>
      </c>
      <c r="GP605" s="3">
        <v>0</v>
      </c>
      <c r="GQ605" s="9">
        <v>7436.64</v>
      </c>
      <c r="GR605" s="9">
        <v>0</v>
      </c>
      <c r="GS605" s="9">
        <v>0</v>
      </c>
      <c r="GT605" s="9">
        <v>7436.64</v>
      </c>
      <c r="GU605" s="9">
        <v>4394.72</v>
      </c>
      <c r="GV605" s="10">
        <f t="shared" si="39"/>
        <v>0.59095505497106215</v>
      </c>
      <c r="GW605" s="3">
        <v>0</v>
      </c>
      <c r="GX605" s="3">
        <v>0</v>
      </c>
      <c r="GY605" s="3">
        <v>0</v>
      </c>
      <c r="GZ605" s="3">
        <v>0</v>
      </c>
      <c r="HA605" s="3">
        <v>0</v>
      </c>
      <c r="HB605" s="3">
        <v>0</v>
      </c>
      <c r="HC605" s="3">
        <v>0</v>
      </c>
      <c r="HD605" s="3">
        <v>0</v>
      </c>
      <c r="HE605" s="3">
        <v>0</v>
      </c>
      <c r="HF605" s="3">
        <v>0</v>
      </c>
      <c r="HG605" s="3">
        <v>0</v>
      </c>
      <c r="HH605" s="3">
        <v>0</v>
      </c>
      <c r="HI605" s="3">
        <v>0</v>
      </c>
      <c r="HJ605" s="3">
        <v>0</v>
      </c>
      <c r="HK605" s="3">
        <v>0</v>
      </c>
      <c r="HL605" s="3">
        <v>7436.64</v>
      </c>
      <c r="HM605" s="3">
        <v>0</v>
      </c>
      <c r="HN605" s="3">
        <v>0</v>
      </c>
      <c r="HO605" s="3">
        <v>7436.64</v>
      </c>
      <c r="HP605" s="3">
        <v>4394.72</v>
      </c>
      <c r="HQ605" s="3">
        <v>0</v>
      </c>
      <c r="HR605" s="3">
        <v>0</v>
      </c>
      <c r="HS605" s="3">
        <v>0</v>
      </c>
      <c r="HT605" s="3">
        <v>0</v>
      </c>
      <c r="HU605" s="3">
        <v>0</v>
      </c>
      <c r="HV605" s="3">
        <v>0</v>
      </c>
      <c r="HW605" s="3">
        <v>0</v>
      </c>
      <c r="HX605" s="3">
        <v>0</v>
      </c>
      <c r="HY605" s="3">
        <v>0</v>
      </c>
      <c r="HZ605" s="3">
        <v>0</v>
      </c>
    </row>
    <row r="606" spans="1:234" ht="15" customHeight="1" x14ac:dyDescent="0.25">
      <c r="A606" s="2" t="s">
        <v>412</v>
      </c>
      <c r="B606" s="2" t="s">
        <v>415</v>
      </c>
      <c r="C606" s="1"/>
      <c r="D606" s="2" t="s">
        <v>69</v>
      </c>
      <c r="E606" s="2" t="s">
        <v>70</v>
      </c>
      <c r="F606" s="3">
        <v>747338.44</v>
      </c>
      <c r="G606" s="3">
        <v>-292.32</v>
      </c>
      <c r="H606" s="3">
        <v>0</v>
      </c>
      <c r="I606" s="3">
        <v>747004.12</v>
      </c>
      <c r="J606" s="3">
        <v>686369.75</v>
      </c>
      <c r="K606" s="4">
        <f t="shared" si="36"/>
        <v>0.9188299389834691</v>
      </c>
      <c r="L606" s="5">
        <v>261053.34</v>
      </c>
      <c r="M606" s="5">
        <v>0</v>
      </c>
      <c r="N606" s="5">
        <v>0</v>
      </c>
      <c r="O606" s="5">
        <v>261011.34</v>
      </c>
      <c r="P606" s="5">
        <v>240056.89</v>
      </c>
      <c r="Q606" s="6">
        <f t="shared" si="37"/>
        <v>0.91971823906195038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475.58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13.06</v>
      </c>
      <c r="AL606" s="3">
        <v>0</v>
      </c>
      <c r="AM606" s="3">
        <v>0</v>
      </c>
      <c r="AN606" s="3">
        <v>0</v>
      </c>
      <c r="AO606" s="3">
        <v>0</v>
      </c>
      <c r="AP606" s="3">
        <v>522.41999999999996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2707.22</v>
      </c>
      <c r="AW606" s="3">
        <v>0</v>
      </c>
      <c r="AX606" s="3">
        <v>0</v>
      </c>
      <c r="AY606" s="3">
        <v>2707.22</v>
      </c>
      <c r="AZ606" s="3">
        <v>2529.7199999999998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0</v>
      </c>
      <c r="BI606" s="3">
        <v>0</v>
      </c>
      <c r="BJ606" s="3">
        <v>0</v>
      </c>
      <c r="BK606" s="3">
        <v>11541.72</v>
      </c>
      <c r="BL606" s="3">
        <v>0</v>
      </c>
      <c r="BM606" s="3">
        <v>0</v>
      </c>
      <c r="BN606" s="3">
        <v>11541.72</v>
      </c>
      <c r="BO606" s="3">
        <v>10734.05</v>
      </c>
      <c r="BP606" s="3">
        <v>0</v>
      </c>
      <c r="BQ606" s="3">
        <v>0</v>
      </c>
      <c r="BR606" s="3">
        <v>0</v>
      </c>
      <c r="BS606" s="3">
        <v>0</v>
      </c>
      <c r="BT606" s="3">
        <v>0</v>
      </c>
      <c r="BU606" s="3">
        <v>3739.02</v>
      </c>
      <c r="BV606" s="3">
        <v>0</v>
      </c>
      <c r="BW606" s="3">
        <v>0</v>
      </c>
      <c r="BX606" s="3">
        <v>3739.02</v>
      </c>
      <c r="BY606" s="3">
        <v>3508.1</v>
      </c>
      <c r="BZ606" s="3">
        <v>0</v>
      </c>
      <c r="CA606" s="3">
        <v>0</v>
      </c>
      <c r="CB606" s="3">
        <v>0</v>
      </c>
      <c r="CC606" s="3">
        <v>0</v>
      </c>
      <c r="CD606" s="3">
        <v>0</v>
      </c>
      <c r="CE606" s="3">
        <v>0</v>
      </c>
      <c r="CF606" s="3">
        <v>0</v>
      </c>
      <c r="CG606" s="3">
        <v>0</v>
      </c>
      <c r="CH606" s="3">
        <v>0</v>
      </c>
      <c r="CI606" s="3">
        <v>0</v>
      </c>
      <c r="CJ606" s="3">
        <v>68111.7</v>
      </c>
      <c r="CK606" s="3">
        <v>0</v>
      </c>
      <c r="CL606" s="3">
        <v>0</v>
      </c>
      <c r="CM606" s="3">
        <v>68069.7</v>
      </c>
      <c r="CN606" s="3">
        <v>63481.3</v>
      </c>
      <c r="CO606" s="3">
        <v>0</v>
      </c>
      <c r="CP606" s="3">
        <v>0</v>
      </c>
      <c r="CQ606" s="3">
        <v>0</v>
      </c>
      <c r="CR606" s="3">
        <v>0</v>
      </c>
      <c r="CS606" s="3">
        <v>0</v>
      </c>
      <c r="CT606" s="3">
        <v>72338.460000000006</v>
      </c>
      <c r="CU606" s="3">
        <v>0</v>
      </c>
      <c r="CV606" s="3">
        <v>0</v>
      </c>
      <c r="CW606" s="3">
        <v>72338.460000000006</v>
      </c>
      <c r="CX606" s="3">
        <v>67527.56</v>
      </c>
      <c r="CY606" s="3">
        <v>26334.54</v>
      </c>
      <c r="CZ606" s="3">
        <v>0</v>
      </c>
      <c r="DA606" s="3">
        <v>0</v>
      </c>
      <c r="DB606" s="3">
        <v>26334.54</v>
      </c>
      <c r="DC606" s="3">
        <v>24526.89</v>
      </c>
      <c r="DD606" s="3">
        <v>25250.82</v>
      </c>
      <c r="DE606" s="3">
        <v>0</v>
      </c>
      <c r="DF606" s="3">
        <v>0</v>
      </c>
      <c r="DG606" s="3">
        <v>25250.82</v>
      </c>
      <c r="DH606" s="3">
        <v>23555.64</v>
      </c>
      <c r="DI606" s="3">
        <v>44649.54</v>
      </c>
      <c r="DJ606" s="3">
        <v>0</v>
      </c>
      <c r="DK606" s="3">
        <v>0</v>
      </c>
      <c r="DL606" s="3">
        <v>44649.54</v>
      </c>
      <c r="DM606" s="3">
        <v>41570.75</v>
      </c>
      <c r="DN606" s="3">
        <v>0</v>
      </c>
      <c r="DO606" s="3">
        <v>0</v>
      </c>
      <c r="DP606" s="3">
        <v>0</v>
      </c>
      <c r="DQ606" s="3">
        <v>0</v>
      </c>
      <c r="DR606" s="3">
        <v>0</v>
      </c>
      <c r="DS606" s="3">
        <v>1579.92</v>
      </c>
      <c r="DT606" s="3">
        <v>0</v>
      </c>
      <c r="DU606" s="3">
        <v>0</v>
      </c>
      <c r="DV606" s="3">
        <v>1579.92</v>
      </c>
      <c r="DW606" s="3">
        <v>1420.44</v>
      </c>
      <c r="DX606" s="3">
        <v>650.16</v>
      </c>
      <c r="DY606" s="3">
        <v>0</v>
      </c>
      <c r="DZ606" s="3">
        <v>0</v>
      </c>
      <c r="EA606" s="3">
        <v>650.16</v>
      </c>
      <c r="EB606" s="3">
        <v>644.48</v>
      </c>
      <c r="EC606" s="3">
        <v>0</v>
      </c>
      <c r="ED606" s="3">
        <v>0</v>
      </c>
      <c r="EE606" s="3">
        <v>0</v>
      </c>
      <c r="EF606" s="3">
        <v>0</v>
      </c>
      <c r="EG606" s="3">
        <v>0</v>
      </c>
      <c r="EH606" s="3">
        <v>0</v>
      </c>
      <c r="EI606" s="3">
        <v>0</v>
      </c>
      <c r="EJ606" s="3">
        <v>0</v>
      </c>
      <c r="EK606" s="3">
        <v>0</v>
      </c>
      <c r="EL606" s="3">
        <v>0</v>
      </c>
      <c r="EM606" s="3">
        <v>4150.24</v>
      </c>
      <c r="EN606" s="3">
        <v>0</v>
      </c>
      <c r="EO606" s="3">
        <v>0</v>
      </c>
      <c r="EP606" s="3">
        <v>4150.24</v>
      </c>
      <c r="EQ606" s="3">
        <v>-453.1</v>
      </c>
      <c r="ER606" s="7">
        <v>473270.98</v>
      </c>
      <c r="ES606" s="7">
        <v>-292.32</v>
      </c>
      <c r="ET606" s="7">
        <v>0</v>
      </c>
      <c r="EU606" s="7">
        <v>472978.66</v>
      </c>
      <c r="EV606" s="7">
        <v>433883.82</v>
      </c>
      <c r="EW606" s="8">
        <f t="shared" si="38"/>
        <v>0.9173433321494886</v>
      </c>
      <c r="EX606" s="3">
        <v>0</v>
      </c>
      <c r="EY606" s="3">
        <v>0</v>
      </c>
      <c r="EZ606" s="3">
        <v>0</v>
      </c>
      <c r="FA606" s="3">
        <v>0</v>
      </c>
      <c r="FB606" s="3">
        <v>0</v>
      </c>
      <c r="FC606" s="3">
        <v>52819.49</v>
      </c>
      <c r="FD606" s="3">
        <v>-146.16</v>
      </c>
      <c r="FE606" s="3">
        <v>0</v>
      </c>
      <c r="FF606" s="3">
        <v>52673.33</v>
      </c>
      <c r="FG606" s="3">
        <v>50429.68</v>
      </c>
      <c r="FH606" s="3">
        <v>0</v>
      </c>
      <c r="FI606" s="3">
        <v>0</v>
      </c>
      <c r="FJ606" s="3">
        <v>0</v>
      </c>
      <c r="FK606" s="3">
        <v>0</v>
      </c>
      <c r="FL606" s="3">
        <v>0</v>
      </c>
      <c r="FM606" s="3">
        <v>0</v>
      </c>
      <c r="FN606" s="3">
        <v>0</v>
      </c>
      <c r="FO606" s="3">
        <v>0</v>
      </c>
      <c r="FP606" s="3">
        <v>0</v>
      </c>
      <c r="FQ606" s="3">
        <v>0</v>
      </c>
      <c r="FR606" s="3">
        <v>0</v>
      </c>
      <c r="FS606" s="3">
        <v>0</v>
      </c>
      <c r="FT606" s="3">
        <v>0</v>
      </c>
      <c r="FU606" s="3">
        <v>0</v>
      </c>
      <c r="FV606" s="3">
        <v>0</v>
      </c>
      <c r="FW606" s="3">
        <v>367632</v>
      </c>
      <c r="FX606" s="3">
        <v>0</v>
      </c>
      <c r="FY606" s="3">
        <v>0</v>
      </c>
      <c r="FZ606" s="3">
        <v>367632</v>
      </c>
      <c r="GA606" s="3">
        <v>330368.63</v>
      </c>
      <c r="GB606" s="3">
        <v>52819.49</v>
      </c>
      <c r="GC606" s="3">
        <v>-146.16</v>
      </c>
      <c r="GD606" s="3">
        <v>0</v>
      </c>
      <c r="GE606" s="3">
        <v>52673.33</v>
      </c>
      <c r="GF606" s="3">
        <v>53085.51</v>
      </c>
      <c r="GG606" s="3">
        <v>0</v>
      </c>
      <c r="GH606" s="3">
        <v>0</v>
      </c>
      <c r="GI606" s="3">
        <v>0</v>
      </c>
      <c r="GJ606" s="3">
        <v>0</v>
      </c>
      <c r="GK606" s="3">
        <v>0</v>
      </c>
      <c r="GL606" s="3">
        <v>0</v>
      </c>
      <c r="GM606" s="3">
        <v>0</v>
      </c>
      <c r="GN606" s="3">
        <v>0</v>
      </c>
      <c r="GO606" s="3">
        <v>0</v>
      </c>
      <c r="GP606" s="3">
        <v>0</v>
      </c>
      <c r="GQ606" s="9">
        <v>13014.12</v>
      </c>
      <c r="GR606" s="9">
        <v>0</v>
      </c>
      <c r="GS606" s="9">
        <v>0</v>
      </c>
      <c r="GT606" s="9">
        <v>13014.12</v>
      </c>
      <c r="GU606" s="9">
        <v>12429.04</v>
      </c>
      <c r="GV606" s="10">
        <f t="shared" si="39"/>
        <v>0.95504267672343579</v>
      </c>
      <c r="GW606" s="3">
        <v>0</v>
      </c>
      <c r="GX606" s="3">
        <v>0</v>
      </c>
      <c r="GY606" s="3">
        <v>0</v>
      </c>
      <c r="GZ606" s="3">
        <v>0</v>
      </c>
      <c r="HA606" s="3">
        <v>0</v>
      </c>
      <c r="HB606" s="3">
        <v>0</v>
      </c>
      <c r="HC606" s="3">
        <v>0</v>
      </c>
      <c r="HD606" s="3">
        <v>0</v>
      </c>
      <c r="HE606" s="3">
        <v>0</v>
      </c>
      <c r="HF606" s="3">
        <v>-32.729999999999997</v>
      </c>
      <c r="HG606" s="3">
        <v>0</v>
      </c>
      <c r="HH606" s="3">
        <v>0</v>
      </c>
      <c r="HI606" s="3">
        <v>0</v>
      </c>
      <c r="HJ606" s="3">
        <v>0</v>
      </c>
      <c r="HK606" s="3">
        <v>0</v>
      </c>
      <c r="HL606" s="3">
        <v>13014.12</v>
      </c>
      <c r="HM606" s="3">
        <v>0</v>
      </c>
      <c r="HN606" s="3">
        <v>0</v>
      </c>
      <c r="HO606" s="3">
        <v>13014.12</v>
      </c>
      <c r="HP606" s="3">
        <v>12461.77</v>
      </c>
      <c r="HQ606" s="3">
        <v>0</v>
      </c>
      <c r="HR606" s="3">
        <v>0</v>
      </c>
      <c r="HS606" s="3">
        <v>0</v>
      </c>
      <c r="HT606" s="3">
        <v>0</v>
      </c>
      <c r="HU606" s="3">
        <v>0</v>
      </c>
      <c r="HV606" s="3">
        <v>0</v>
      </c>
      <c r="HW606" s="3">
        <v>0</v>
      </c>
      <c r="HX606" s="3">
        <v>0</v>
      </c>
      <c r="HY606" s="3">
        <v>0</v>
      </c>
      <c r="HZ606" s="3">
        <v>0</v>
      </c>
    </row>
    <row r="607" spans="1:234" ht="15" customHeight="1" x14ac:dyDescent="0.25">
      <c r="A607" s="2" t="s">
        <v>412</v>
      </c>
      <c r="B607" s="2" t="s">
        <v>416</v>
      </c>
      <c r="C607" s="1"/>
      <c r="D607" s="2" t="s">
        <v>69</v>
      </c>
      <c r="E607" s="2" t="s">
        <v>70</v>
      </c>
      <c r="F607" s="3">
        <v>3371216.32</v>
      </c>
      <c r="G607" s="3">
        <v>-2912.27</v>
      </c>
      <c r="H607" s="3">
        <v>0</v>
      </c>
      <c r="I607" s="3">
        <v>3358027.07</v>
      </c>
      <c r="J607" s="3">
        <v>2981536.84</v>
      </c>
      <c r="K607" s="4">
        <f t="shared" si="36"/>
        <v>0.88788350357163737</v>
      </c>
      <c r="L607" s="5">
        <v>1063772.25</v>
      </c>
      <c r="M607" s="5">
        <v>0</v>
      </c>
      <c r="N607" s="5">
        <v>0</v>
      </c>
      <c r="O607" s="5">
        <v>1060591.1100000001</v>
      </c>
      <c r="P607" s="5">
        <v>946420.55</v>
      </c>
      <c r="Q607" s="6">
        <f t="shared" si="37"/>
        <v>0.89235195456239491</v>
      </c>
      <c r="R607" s="3">
        <v>0</v>
      </c>
      <c r="S607" s="3">
        <v>0</v>
      </c>
      <c r="T607" s="3">
        <v>0</v>
      </c>
      <c r="U607" s="3">
        <v>0</v>
      </c>
      <c r="V607" s="3">
        <v>8.25</v>
      </c>
      <c r="W607" s="3">
        <v>0</v>
      </c>
      <c r="X607" s="3">
        <v>0</v>
      </c>
      <c r="Y607" s="3">
        <v>0</v>
      </c>
      <c r="Z607" s="3">
        <v>0</v>
      </c>
      <c r="AA607" s="3">
        <v>9176.39</v>
      </c>
      <c r="AB607" s="3">
        <v>20994.04</v>
      </c>
      <c r="AC607" s="3">
        <v>0</v>
      </c>
      <c r="AD607" s="3">
        <v>0</v>
      </c>
      <c r="AE607" s="3">
        <v>20994.04</v>
      </c>
      <c r="AF607" s="3">
        <v>17298.900000000001</v>
      </c>
      <c r="AG607" s="3">
        <v>0</v>
      </c>
      <c r="AH607" s="3">
        <v>0</v>
      </c>
      <c r="AI607" s="3">
        <v>0</v>
      </c>
      <c r="AJ607" s="3">
        <v>0</v>
      </c>
      <c r="AK607" s="3">
        <v>124.22</v>
      </c>
      <c r="AL607" s="3">
        <v>0</v>
      </c>
      <c r="AM607" s="3">
        <v>0</v>
      </c>
      <c r="AN607" s="3">
        <v>0</v>
      </c>
      <c r="AO607" s="3">
        <v>0</v>
      </c>
      <c r="AP607" s="3">
        <v>3298.1</v>
      </c>
      <c r="AQ607" s="3">
        <v>11782.79</v>
      </c>
      <c r="AR607" s="3">
        <v>0</v>
      </c>
      <c r="AS607" s="3">
        <v>0</v>
      </c>
      <c r="AT607" s="3">
        <v>11782.79</v>
      </c>
      <c r="AU607" s="3">
        <v>11537.26</v>
      </c>
      <c r="AV607" s="3">
        <v>4081.6</v>
      </c>
      <c r="AW607" s="3">
        <v>0</v>
      </c>
      <c r="AX607" s="3">
        <v>0</v>
      </c>
      <c r="AY607" s="3">
        <v>4081.6</v>
      </c>
      <c r="AZ607" s="3">
        <v>2615.69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0</v>
      </c>
      <c r="BI607" s="3">
        <v>0</v>
      </c>
      <c r="BJ607" s="3">
        <v>0</v>
      </c>
      <c r="BK607" s="3">
        <v>37284.57</v>
      </c>
      <c r="BL607" s="3">
        <v>0</v>
      </c>
      <c r="BM607" s="3">
        <v>0</v>
      </c>
      <c r="BN607" s="3">
        <v>37284.57</v>
      </c>
      <c r="BO607" s="3">
        <v>33299.300000000003</v>
      </c>
      <c r="BP607" s="3">
        <v>0</v>
      </c>
      <c r="BQ607" s="3">
        <v>0</v>
      </c>
      <c r="BR607" s="3">
        <v>0</v>
      </c>
      <c r="BS607" s="3">
        <v>0</v>
      </c>
      <c r="BT607" s="3">
        <v>0</v>
      </c>
      <c r="BU607" s="3">
        <v>11915.25</v>
      </c>
      <c r="BV607" s="3">
        <v>0</v>
      </c>
      <c r="BW607" s="3">
        <v>0</v>
      </c>
      <c r="BX607" s="3">
        <v>11915.25</v>
      </c>
      <c r="BY607" s="3">
        <v>10903.74</v>
      </c>
      <c r="BZ607" s="3">
        <v>0</v>
      </c>
      <c r="CA607" s="3">
        <v>0</v>
      </c>
      <c r="CB607" s="3">
        <v>0</v>
      </c>
      <c r="CC607" s="3">
        <v>0</v>
      </c>
      <c r="CD607" s="3">
        <v>0</v>
      </c>
      <c r="CE607" s="3">
        <v>179668.34</v>
      </c>
      <c r="CF607" s="3">
        <v>0</v>
      </c>
      <c r="CG607" s="3">
        <v>0</v>
      </c>
      <c r="CH607" s="3">
        <v>179668.34</v>
      </c>
      <c r="CI607" s="3">
        <v>145559.32999999999</v>
      </c>
      <c r="CJ607" s="3">
        <v>230683.28</v>
      </c>
      <c r="CK607" s="3">
        <v>0</v>
      </c>
      <c r="CL607" s="3">
        <v>0</v>
      </c>
      <c r="CM607" s="3">
        <v>227502.14</v>
      </c>
      <c r="CN607" s="3">
        <v>203224.47</v>
      </c>
      <c r="CO607" s="3">
        <v>0</v>
      </c>
      <c r="CP607" s="3">
        <v>0</v>
      </c>
      <c r="CQ607" s="3">
        <v>0</v>
      </c>
      <c r="CR607" s="3">
        <v>0</v>
      </c>
      <c r="CS607" s="3">
        <v>0</v>
      </c>
      <c r="CT607" s="3">
        <v>233208.48</v>
      </c>
      <c r="CU607" s="3">
        <v>0</v>
      </c>
      <c r="CV607" s="3">
        <v>0</v>
      </c>
      <c r="CW607" s="3">
        <v>233208.48</v>
      </c>
      <c r="CX607" s="3">
        <v>211644.59</v>
      </c>
      <c r="CY607" s="3">
        <v>85071.65</v>
      </c>
      <c r="CZ607" s="3">
        <v>0</v>
      </c>
      <c r="DA607" s="3">
        <v>0</v>
      </c>
      <c r="DB607" s="3">
        <v>85071.65</v>
      </c>
      <c r="DC607" s="3">
        <v>76260.960000000006</v>
      </c>
      <c r="DD607" s="3">
        <v>70918.240000000005</v>
      </c>
      <c r="DE607" s="3">
        <v>0</v>
      </c>
      <c r="DF607" s="3">
        <v>0</v>
      </c>
      <c r="DG607" s="3">
        <v>70918.240000000005</v>
      </c>
      <c r="DH607" s="3">
        <v>66146.789999999994</v>
      </c>
      <c r="DI607" s="3">
        <v>144237.03</v>
      </c>
      <c r="DJ607" s="3">
        <v>0</v>
      </c>
      <c r="DK607" s="3">
        <v>0</v>
      </c>
      <c r="DL607" s="3">
        <v>144237.03</v>
      </c>
      <c r="DM607" s="3">
        <v>129178.74</v>
      </c>
      <c r="DN607" s="3">
        <v>0</v>
      </c>
      <c r="DO607" s="3">
        <v>0</v>
      </c>
      <c r="DP607" s="3">
        <v>0</v>
      </c>
      <c r="DQ607" s="3">
        <v>0</v>
      </c>
      <c r="DR607" s="3">
        <v>0</v>
      </c>
      <c r="DS607" s="3">
        <v>5711.98</v>
      </c>
      <c r="DT607" s="3">
        <v>0</v>
      </c>
      <c r="DU607" s="3">
        <v>0</v>
      </c>
      <c r="DV607" s="3">
        <v>5711.98</v>
      </c>
      <c r="DW607" s="3">
        <v>4627.43</v>
      </c>
      <c r="DX607" s="3">
        <v>2100.34</v>
      </c>
      <c r="DY607" s="3">
        <v>0</v>
      </c>
      <c r="DZ607" s="3">
        <v>0</v>
      </c>
      <c r="EA607" s="3">
        <v>2100.34</v>
      </c>
      <c r="EB607" s="3">
        <v>3503.63</v>
      </c>
      <c r="EC607" s="3">
        <v>0</v>
      </c>
      <c r="ED607" s="3">
        <v>0</v>
      </c>
      <c r="EE607" s="3">
        <v>0</v>
      </c>
      <c r="EF607" s="3">
        <v>0</v>
      </c>
      <c r="EG607" s="3">
        <v>0</v>
      </c>
      <c r="EH607" s="3">
        <v>0</v>
      </c>
      <c r="EI607" s="3">
        <v>0</v>
      </c>
      <c r="EJ607" s="3">
        <v>0</v>
      </c>
      <c r="EK607" s="3">
        <v>0</v>
      </c>
      <c r="EL607" s="3">
        <v>0</v>
      </c>
      <c r="EM607" s="3">
        <v>26114.66</v>
      </c>
      <c r="EN607" s="3">
        <v>0</v>
      </c>
      <c r="EO607" s="3">
        <v>0</v>
      </c>
      <c r="EP607" s="3">
        <v>26114.66</v>
      </c>
      <c r="EQ607" s="3">
        <v>18012.759999999998</v>
      </c>
      <c r="ER607" s="7">
        <v>2103725.5499999998</v>
      </c>
      <c r="ES607" s="7">
        <v>-2912.27</v>
      </c>
      <c r="ET607" s="7">
        <v>0</v>
      </c>
      <c r="EU607" s="7">
        <v>2100295.54</v>
      </c>
      <c r="EV607" s="7">
        <v>1849784.4</v>
      </c>
      <c r="EW607" s="8">
        <f t="shared" si="38"/>
        <v>0.88072576681279813</v>
      </c>
      <c r="EX607" s="3">
        <v>285016.28000000003</v>
      </c>
      <c r="EY607" s="3">
        <v>-352.83</v>
      </c>
      <c r="EZ607" s="3">
        <v>0</v>
      </c>
      <c r="FA607" s="3">
        <v>284480.75</v>
      </c>
      <c r="FB607" s="3">
        <v>273341.31</v>
      </c>
      <c r="FC607" s="3">
        <v>94568.25</v>
      </c>
      <c r="FD607" s="3">
        <v>-668.1</v>
      </c>
      <c r="FE607" s="3">
        <v>0</v>
      </c>
      <c r="FF607" s="3">
        <v>93900.15</v>
      </c>
      <c r="FG607" s="3">
        <v>55508.01</v>
      </c>
      <c r="FH607" s="3">
        <v>0</v>
      </c>
      <c r="FI607" s="3">
        <v>0</v>
      </c>
      <c r="FJ607" s="3">
        <v>0</v>
      </c>
      <c r="FK607" s="3">
        <v>0</v>
      </c>
      <c r="FL607" s="3">
        <v>0</v>
      </c>
      <c r="FM607" s="3">
        <v>0</v>
      </c>
      <c r="FN607" s="3">
        <v>0</v>
      </c>
      <c r="FO607" s="3">
        <v>0</v>
      </c>
      <c r="FP607" s="3">
        <v>0</v>
      </c>
      <c r="FQ607" s="3">
        <v>0</v>
      </c>
      <c r="FR607" s="3">
        <v>525297.31000000006</v>
      </c>
      <c r="FS607" s="3">
        <v>-1223.24</v>
      </c>
      <c r="FT607" s="3">
        <v>0</v>
      </c>
      <c r="FU607" s="3">
        <v>523859.98</v>
      </c>
      <c r="FV607" s="3">
        <v>452868.45</v>
      </c>
      <c r="FW607" s="3">
        <v>970778.19</v>
      </c>
      <c r="FX607" s="3">
        <v>0</v>
      </c>
      <c r="FY607" s="3">
        <v>0</v>
      </c>
      <c r="FZ607" s="3">
        <v>970778.19</v>
      </c>
      <c r="GA607" s="3">
        <v>868566.47</v>
      </c>
      <c r="GB607" s="3">
        <v>228065.52</v>
      </c>
      <c r="GC607" s="3">
        <v>-668.1</v>
      </c>
      <c r="GD607" s="3">
        <v>0</v>
      </c>
      <c r="GE607" s="3">
        <v>227276.47</v>
      </c>
      <c r="GF607" s="3">
        <v>199500.16</v>
      </c>
      <c r="GG607" s="3">
        <v>0</v>
      </c>
      <c r="GH607" s="3">
        <v>0</v>
      </c>
      <c r="GI607" s="3">
        <v>0</v>
      </c>
      <c r="GJ607" s="3">
        <v>0</v>
      </c>
      <c r="GK607" s="3">
        <v>0</v>
      </c>
      <c r="GL607" s="3">
        <v>0</v>
      </c>
      <c r="GM607" s="3">
        <v>0</v>
      </c>
      <c r="GN607" s="3">
        <v>0</v>
      </c>
      <c r="GO607" s="3">
        <v>0</v>
      </c>
      <c r="GP607" s="3">
        <v>0</v>
      </c>
      <c r="GQ607" s="9">
        <v>203718.52</v>
      </c>
      <c r="GR607" s="9">
        <v>0</v>
      </c>
      <c r="GS607" s="9">
        <v>0</v>
      </c>
      <c r="GT607" s="9">
        <v>197140.42</v>
      </c>
      <c r="GU607" s="9">
        <v>185331.89</v>
      </c>
      <c r="GV607" s="10">
        <f t="shared" si="39"/>
        <v>0.94010091892875136</v>
      </c>
      <c r="GW607" s="3">
        <v>0</v>
      </c>
      <c r="GX607" s="3">
        <v>0</v>
      </c>
      <c r="GY607" s="3">
        <v>0</v>
      </c>
      <c r="GZ607" s="3">
        <v>0</v>
      </c>
      <c r="HA607" s="3">
        <v>0</v>
      </c>
      <c r="HB607" s="3">
        <v>3099.5</v>
      </c>
      <c r="HC607" s="3">
        <v>0</v>
      </c>
      <c r="HD607" s="3">
        <v>0</v>
      </c>
      <c r="HE607" s="3">
        <v>-3478.6</v>
      </c>
      <c r="HF607" s="3">
        <v>-5361.96</v>
      </c>
      <c r="HG607" s="3">
        <v>174602.68</v>
      </c>
      <c r="HH607" s="3">
        <v>0</v>
      </c>
      <c r="HI607" s="3">
        <v>0</v>
      </c>
      <c r="HJ607" s="3">
        <v>174602.68</v>
      </c>
      <c r="HK607" s="3">
        <v>173520.81</v>
      </c>
      <c r="HL607" s="3">
        <v>26016.34</v>
      </c>
      <c r="HM607" s="3">
        <v>0</v>
      </c>
      <c r="HN607" s="3">
        <v>0</v>
      </c>
      <c r="HO607" s="3">
        <v>26016.34</v>
      </c>
      <c r="HP607" s="3">
        <v>17173.04</v>
      </c>
      <c r="HQ607" s="3">
        <v>0</v>
      </c>
      <c r="HR607" s="3">
        <v>0</v>
      </c>
      <c r="HS607" s="3">
        <v>0</v>
      </c>
      <c r="HT607" s="3">
        <v>0</v>
      </c>
      <c r="HU607" s="3">
        <v>0</v>
      </c>
      <c r="HV607" s="3">
        <v>0</v>
      </c>
      <c r="HW607" s="3">
        <v>0</v>
      </c>
      <c r="HX607" s="3">
        <v>0</v>
      </c>
      <c r="HY607" s="3">
        <v>0</v>
      </c>
      <c r="HZ607" s="3">
        <v>0</v>
      </c>
    </row>
    <row r="608" spans="1:234" ht="15" customHeight="1" x14ac:dyDescent="0.25">
      <c r="A608" s="2" t="s">
        <v>412</v>
      </c>
      <c r="B608" s="2" t="s">
        <v>81</v>
      </c>
      <c r="C608" s="1"/>
      <c r="D608" s="2" t="s">
        <v>69</v>
      </c>
      <c r="E608" s="2" t="s">
        <v>70</v>
      </c>
      <c r="F608" s="3">
        <v>1277550.8899999999</v>
      </c>
      <c r="G608" s="3">
        <v>-8424.27</v>
      </c>
      <c r="H608" s="3">
        <v>0</v>
      </c>
      <c r="I608" s="3">
        <v>1259912.6399999999</v>
      </c>
      <c r="J608" s="3">
        <v>1145110.29</v>
      </c>
      <c r="K608" s="4">
        <f t="shared" si="36"/>
        <v>0.90888070620515415</v>
      </c>
      <c r="L608" s="5">
        <v>422211.44</v>
      </c>
      <c r="M608" s="5">
        <v>-0.06</v>
      </c>
      <c r="N608" s="5">
        <v>0</v>
      </c>
      <c r="O608" s="5">
        <v>422139.05</v>
      </c>
      <c r="P608" s="5">
        <v>385068.3</v>
      </c>
      <c r="Q608" s="6">
        <f t="shared" si="37"/>
        <v>0.91218355657928352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2876.11</v>
      </c>
      <c r="AB608" s="3">
        <v>7730.87</v>
      </c>
      <c r="AC608" s="3">
        <v>-0.03</v>
      </c>
      <c r="AD608" s="3">
        <v>0</v>
      </c>
      <c r="AE608" s="3">
        <v>7730.84</v>
      </c>
      <c r="AF608" s="3">
        <v>4975.91</v>
      </c>
      <c r="AG608" s="3">
        <v>0</v>
      </c>
      <c r="AH608" s="3">
        <v>0</v>
      </c>
      <c r="AI608" s="3">
        <v>0</v>
      </c>
      <c r="AJ608" s="3">
        <v>0</v>
      </c>
      <c r="AK608" s="3">
        <v>96.17</v>
      </c>
      <c r="AL608" s="3">
        <v>0</v>
      </c>
      <c r="AM608" s="3">
        <v>0</v>
      </c>
      <c r="AN608" s="3">
        <v>0</v>
      </c>
      <c r="AO608" s="3">
        <v>0</v>
      </c>
      <c r="AP608" s="3">
        <v>1854.36</v>
      </c>
      <c r="AQ608" s="3">
        <v>4335.04</v>
      </c>
      <c r="AR608" s="3">
        <v>-0.03</v>
      </c>
      <c r="AS608" s="3">
        <v>0</v>
      </c>
      <c r="AT608" s="3">
        <v>4335.01</v>
      </c>
      <c r="AU608" s="3">
        <v>5155.55</v>
      </c>
      <c r="AV608" s="3">
        <v>1501.3</v>
      </c>
      <c r="AW608" s="3">
        <v>0</v>
      </c>
      <c r="AX608" s="3">
        <v>0</v>
      </c>
      <c r="AY608" s="3">
        <v>1501.3</v>
      </c>
      <c r="AZ608" s="3">
        <v>1039.3900000000001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0</v>
      </c>
      <c r="BI608" s="3">
        <v>0</v>
      </c>
      <c r="BJ608" s="3">
        <v>0</v>
      </c>
      <c r="BK608" s="3">
        <v>18597.53</v>
      </c>
      <c r="BL608" s="3">
        <v>0</v>
      </c>
      <c r="BM608" s="3">
        <v>0</v>
      </c>
      <c r="BN608" s="3">
        <v>18597.53</v>
      </c>
      <c r="BO608" s="3">
        <v>17772.169999999998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0</v>
      </c>
      <c r="BV608" s="3">
        <v>0</v>
      </c>
      <c r="BW608" s="3">
        <v>0</v>
      </c>
      <c r="BX608" s="3">
        <v>0</v>
      </c>
      <c r="BY608" s="3">
        <v>0</v>
      </c>
      <c r="BZ608" s="3">
        <v>0</v>
      </c>
      <c r="CA608" s="3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0</v>
      </c>
      <c r="CG608" s="3">
        <v>0</v>
      </c>
      <c r="CH608" s="3">
        <v>0</v>
      </c>
      <c r="CI608" s="3">
        <v>0</v>
      </c>
      <c r="CJ608" s="3">
        <v>110960.52</v>
      </c>
      <c r="CK608" s="3">
        <v>0</v>
      </c>
      <c r="CL608" s="3">
        <v>0</v>
      </c>
      <c r="CM608" s="3">
        <v>110888.19</v>
      </c>
      <c r="CN608" s="3">
        <v>100238.09</v>
      </c>
      <c r="CO608" s="3">
        <v>0</v>
      </c>
      <c r="CP608" s="3">
        <v>0</v>
      </c>
      <c r="CQ608" s="3">
        <v>0</v>
      </c>
      <c r="CR608" s="3">
        <v>0</v>
      </c>
      <c r="CS608" s="3">
        <v>0</v>
      </c>
      <c r="CT608" s="3">
        <v>116562.11</v>
      </c>
      <c r="CU608" s="3">
        <v>0</v>
      </c>
      <c r="CV608" s="3">
        <v>0</v>
      </c>
      <c r="CW608" s="3">
        <v>116562.11</v>
      </c>
      <c r="CX608" s="3">
        <v>107048.35</v>
      </c>
      <c r="CY608" s="3">
        <v>42434.14</v>
      </c>
      <c r="CZ608" s="3">
        <v>0</v>
      </c>
      <c r="DA608" s="3">
        <v>0</v>
      </c>
      <c r="DB608" s="3">
        <v>42434.14</v>
      </c>
      <c r="DC608" s="3">
        <v>38567.47</v>
      </c>
      <c r="DD608" s="3">
        <v>39478.78</v>
      </c>
      <c r="DE608" s="3">
        <v>0</v>
      </c>
      <c r="DF608" s="3">
        <v>0</v>
      </c>
      <c r="DG608" s="3">
        <v>39478.78</v>
      </c>
      <c r="DH608" s="3">
        <v>36328.01</v>
      </c>
      <c r="DI608" s="3">
        <v>71945.649999999994</v>
      </c>
      <c r="DJ608" s="3">
        <v>0</v>
      </c>
      <c r="DK608" s="3">
        <v>0</v>
      </c>
      <c r="DL608" s="3">
        <v>71945.649999999994</v>
      </c>
      <c r="DM608" s="3">
        <v>66356.399999999994</v>
      </c>
      <c r="DN608" s="3">
        <v>0</v>
      </c>
      <c r="DO608" s="3">
        <v>0</v>
      </c>
      <c r="DP608" s="3">
        <v>0</v>
      </c>
      <c r="DQ608" s="3">
        <v>0</v>
      </c>
      <c r="DR608" s="3">
        <v>0</v>
      </c>
      <c r="DS608" s="3">
        <v>2099.84</v>
      </c>
      <c r="DT608" s="3">
        <v>0</v>
      </c>
      <c r="DU608" s="3">
        <v>0</v>
      </c>
      <c r="DV608" s="3">
        <v>2099.84</v>
      </c>
      <c r="DW608" s="3">
        <v>1743.81</v>
      </c>
      <c r="DX608" s="3">
        <v>1047.5999999999999</v>
      </c>
      <c r="DY608" s="3">
        <v>0</v>
      </c>
      <c r="DZ608" s="3">
        <v>0</v>
      </c>
      <c r="EA608" s="3">
        <v>1047.5999999999999</v>
      </c>
      <c r="EB608" s="3">
        <v>1422.65</v>
      </c>
      <c r="EC608" s="3">
        <v>0</v>
      </c>
      <c r="ED608" s="3">
        <v>0</v>
      </c>
      <c r="EE608" s="3">
        <v>0</v>
      </c>
      <c r="EF608" s="3">
        <v>0</v>
      </c>
      <c r="EG608" s="3">
        <v>0</v>
      </c>
      <c r="EH608" s="3">
        <v>0</v>
      </c>
      <c r="EI608" s="3">
        <v>0</v>
      </c>
      <c r="EJ608" s="3">
        <v>0</v>
      </c>
      <c r="EK608" s="3">
        <v>0</v>
      </c>
      <c r="EL608" s="3">
        <v>0</v>
      </c>
      <c r="EM608" s="3">
        <v>5518.06</v>
      </c>
      <c r="EN608" s="3">
        <v>0</v>
      </c>
      <c r="EO608" s="3">
        <v>0</v>
      </c>
      <c r="EP608" s="3">
        <v>5518.06</v>
      </c>
      <c r="EQ608" s="3">
        <v>-406.14</v>
      </c>
      <c r="ER608" s="7">
        <v>839532.51</v>
      </c>
      <c r="ES608" s="7">
        <v>-8424.2099999999991</v>
      </c>
      <c r="ET608" s="7">
        <v>0</v>
      </c>
      <c r="EU608" s="7">
        <v>822860.38</v>
      </c>
      <c r="EV608" s="7">
        <v>749175.68</v>
      </c>
      <c r="EW608" s="8">
        <f t="shared" si="38"/>
        <v>0.91045297380826629</v>
      </c>
      <c r="EX608" s="3">
        <v>61403.62</v>
      </c>
      <c r="EY608" s="3">
        <v>-1046.8399999999999</v>
      </c>
      <c r="EZ608" s="3">
        <v>0</v>
      </c>
      <c r="FA608" s="3">
        <v>57599.13</v>
      </c>
      <c r="FB608" s="3">
        <v>58540.85</v>
      </c>
      <c r="FC608" s="3">
        <v>22363.15</v>
      </c>
      <c r="FD608" s="3">
        <v>-1874.06</v>
      </c>
      <c r="FE608" s="3">
        <v>0</v>
      </c>
      <c r="FF608" s="3">
        <v>20489.09</v>
      </c>
      <c r="FG608" s="3">
        <v>15033.02</v>
      </c>
      <c r="FH608" s="3">
        <v>0</v>
      </c>
      <c r="FI608" s="3">
        <v>0</v>
      </c>
      <c r="FJ608" s="3">
        <v>0</v>
      </c>
      <c r="FK608" s="3">
        <v>0</v>
      </c>
      <c r="FL608" s="3">
        <v>0</v>
      </c>
      <c r="FM608" s="3">
        <v>0</v>
      </c>
      <c r="FN608" s="3">
        <v>0</v>
      </c>
      <c r="FO608" s="3">
        <v>0</v>
      </c>
      <c r="FP608" s="3">
        <v>0</v>
      </c>
      <c r="FQ608" s="3">
        <v>0</v>
      </c>
      <c r="FR608" s="3">
        <v>111887.95</v>
      </c>
      <c r="FS608" s="3">
        <v>-3629.25</v>
      </c>
      <c r="FT608" s="3">
        <v>0</v>
      </c>
      <c r="FU608" s="3">
        <v>104267.66</v>
      </c>
      <c r="FV608" s="3">
        <v>97003.37</v>
      </c>
      <c r="FW608" s="3">
        <v>592384.31999999995</v>
      </c>
      <c r="FX608" s="3">
        <v>0</v>
      </c>
      <c r="FY608" s="3">
        <v>0</v>
      </c>
      <c r="FZ608" s="3">
        <v>592384.31999999995</v>
      </c>
      <c r="GA608" s="3">
        <v>531846.57999999996</v>
      </c>
      <c r="GB608" s="3">
        <v>51493.47</v>
      </c>
      <c r="GC608" s="3">
        <v>-1874.06</v>
      </c>
      <c r="GD608" s="3">
        <v>0</v>
      </c>
      <c r="GE608" s="3">
        <v>48120.18</v>
      </c>
      <c r="GF608" s="3">
        <v>46751.86</v>
      </c>
      <c r="GG608" s="3">
        <v>0</v>
      </c>
      <c r="GH608" s="3">
        <v>0</v>
      </c>
      <c r="GI608" s="3">
        <v>0</v>
      </c>
      <c r="GJ608" s="3">
        <v>0</v>
      </c>
      <c r="GK608" s="3">
        <v>0</v>
      </c>
      <c r="GL608" s="3">
        <v>0</v>
      </c>
      <c r="GM608" s="3">
        <v>0</v>
      </c>
      <c r="GN608" s="3">
        <v>0</v>
      </c>
      <c r="GO608" s="3">
        <v>0</v>
      </c>
      <c r="GP608" s="3">
        <v>0</v>
      </c>
      <c r="GQ608" s="9">
        <v>15806.94</v>
      </c>
      <c r="GR608" s="9">
        <v>0</v>
      </c>
      <c r="GS608" s="9">
        <v>0</v>
      </c>
      <c r="GT608" s="9">
        <v>14913.21</v>
      </c>
      <c r="GU608" s="9">
        <v>10866.31</v>
      </c>
      <c r="GV608" s="10">
        <f t="shared" si="39"/>
        <v>0.72863655779003988</v>
      </c>
      <c r="GW608" s="3">
        <v>0</v>
      </c>
      <c r="GX608" s="3">
        <v>0</v>
      </c>
      <c r="GY608" s="3">
        <v>0</v>
      </c>
      <c r="GZ608" s="3">
        <v>0</v>
      </c>
      <c r="HA608" s="3">
        <v>0</v>
      </c>
      <c r="HB608" s="3">
        <v>929.82</v>
      </c>
      <c r="HC608" s="3">
        <v>0</v>
      </c>
      <c r="HD608" s="3">
        <v>0</v>
      </c>
      <c r="HE608" s="3">
        <v>36.090000000000003</v>
      </c>
      <c r="HF608" s="3">
        <v>-763.51</v>
      </c>
      <c r="HG608" s="3">
        <v>13086.72</v>
      </c>
      <c r="HH608" s="3">
        <v>0</v>
      </c>
      <c r="HI608" s="3">
        <v>0</v>
      </c>
      <c r="HJ608" s="3">
        <v>13086.72</v>
      </c>
      <c r="HK608" s="3">
        <v>10376.530000000001</v>
      </c>
      <c r="HL608" s="3">
        <v>1790.4</v>
      </c>
      <c r="HM608" s="3">
        <v>0</v>
      </c>
      <c r="HN608" s="3">
        <v>0</v>
      </c>
      <c r="HO608" s="3">
        <v>1790.4</v>
      </c>
      <c r="HP608" s="3">
        <v>1253.29</v>
      </c>
      <c r="HQ608" s="3">
        <v>0</v>
      </c>
      <c r="HR608" s="3">
        <v>0</v>
      </c>
      <c r="HS608" s="3">
        <v>0</v>
      </c>
      <c r="HT608" s="3">
        <v>0</v>
      </c>
      <c r="HU608" s="3">
        <v>0</v>
      </c>
      <c r="HV608" s="3">
        <v>0</v>
      </c>
      <c r="HW608" s="3">
        <v>0</v>
      </c>
      <c r="HX608" s="3">
        <v>0</v>
      </c>
      <c r="HY608" s="3">
        <v>0</v>
      </c>
      <c r="HZ608" s="3">
        <v>0</v>
      </c>
    </row>
    <row r="609" spans="1:234" ht="15" customHeight="1" x14ac:dyDescent="0.25">
      <c r="A609" s="2" t="s">
        <v>417</v>
      </c>
      <c r="B609" s="2" t="s">
        <v>418</v>
      </c>
      <c r="C609" s="1"/>
      <c r="D609" s="2" t="s">
        <v>69</v>
      </c>
      <c r="E609" s="2" t="s">
        <v>217</v>
      </c>
      <c r="F609" s="3">
        <v>3011119.63</v>
      </c>
      <c r="G609" s="3">
        <v>-16163.22</v>
      </c>
      <c r="H609" s="3">
        <v>0</v>
      </c>
      <c r="I609" s="3">
        <v>2962516.7</v>
      </c>
      <c r="J609" s="3">
        <v>2369748.65</v>
      </c>
      <c r="K609" s="4">
        <f t="shared" si="36"/>
        <v>0.79991064691719704</v>
      </c>
      <c r="L609" s="5">
        <v>936104.88</v>
      </c>
      <c r="M609" s="5">
        <v>0</v>
      </c>
      <c r="N609" s="5">
        <v>0</v>
      </c>
      <c r="O609" s="5">
        <v>928242.29</v>
      </c>
      <c r="P609" s="5">
        <v>738830.26</v>
      </c>
      <c r="Q609" s="6">
        <f t="shared" si="37"/>
        <v>0.79594548531073717</v>
      </c>
      <c r="R609" s="3">
        <v>0</v>
      </c>
      <c r="S609" s="3">
        <v>0</v>
      </c>
      <c r="T609" s="3">
        <v>0</v>
      </c>
      <c r="U609" s="3">
        <v>0</v>
      </c>
      <c r="V609" s="3">
        <v>0.2</v>
      </c>
      <c r="W609" s="3">
        <v>0</v>
      </c>
      <c r="X609" s="3">
        <v>0</v>
      </c>
      <c r="Y609" s="3">
        <v>0</v>
      </c>
      <c r="Z609" s="3">
        <v>0</v>
      </c>
      <c r="AA609" s="3">
        <v>10803.23</v>
      </c>
      <c r="AB609" s="3">
        <v>35757.43</v>
      </c>
      <c r="AC609" s="3">
        <v>0</v>
      </c>
      <c r="AD609" s="3">
        <v>0</v>
      </c>
      <c r="AE609" s="3">
        <v>35658.78</v>
      </c>
      <c r="AF609" s="3">
        <v>31444.7</v>
      </c>
      <c r="AG609" s="3">
        <v>0</v>
      </c>
      <c r="AH609" s="3">
        <v>0</v>
      </c>
      <c r="AI609" s="3">
        <v>0</v>
      </c>
      <c r="AJ609" s="3">
        <v>0</v>
      </c>
      <c r="AK609" s="3">
        <v>351.95</v>
      </c>
      <c r="AL609" s="3">
        <v>0</v>
      </c>
      <c r="AM609" s="3">
        <v>0</v>
      </c>
      <c r="AN609" s="3">
        <v>0</v>
      </c>
      <c r="AO609" s="3">
        <v>0</v>
      </c>
      <c r="AP609" s="3">
        <v>4975.88</v>
      </c>
      <c r="AQ609" s="3">
        <v>19906.189999999999</v>
      </c>
      <c r="AR609" s="3">
        <v>0</v>
      </c>
      <c r="AS609" s="3">
        <v>0</v>
      </c>
      <c r="AT609" s="3">
        <v>19877.740000000002</v>
      </c>
      <c r="AU609" s="3">
        <v>18840.18</v>
      </c>
      <c r="AV609" s="3">
        <v>7095.75</v>
      </c>
      <c r="AW609" s="3">
        <v>0</v>
      </c>
      <c r="AX609" s="3">
        <v>0</v>
      </c>
      <c r="AY609" s="3">
        <v>7049.75</v>
      </c>
      <c r="AZ609" s="3">
        <v>4256.01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0</v>
      </c>
      <c r="BI609" s="3">
        <v>0</v>
      </c>
      <c r="BJ609" s="3">
        <v>0</v>
      </c>
      <c r="BK609" s="3">
        <v>38617.07</v>
      </c>
      <c r="BL609" s="3">
        <v>0</v>
      </c>
      <c r="BM609" s="3">
        <v>0</v>
      </c>
      <c r="BN609" s="3">
        <v>38505.07</v>
      </c>
      <c r="BO609" s="3">
        <v>30548.080000000002</v>
      </c>
      <c r="BP609" s="3">
        <v>0</v>
      </c>
      <c r="BQ609" s="3">
        <v>0</v>
      </c>
      <c r="BR609" s="3">
        <v>0</v>
      </c>
      <c r="BS609" s="3">
        <v>0</v>
      </c>
      <c r="BT609" s="3">
        <v>0</v>
      </c>
      <c r="BU609" s="3">
        <v>5344.87</v>
      </c>
      <c r="BV609" s="3">
        <v>0</v>
      </c>
      <c r="BW609" s="3">
        <v>0</v>
      </c>
      <c r="BX609" s="3">
        <v>5344.87</v>
      </c>
      <c r="BY609" s="3">
        <v>4423.8599999999997</v>
      </c>
      <c r="BZ609" s="3">
        <v>0</v>
      </c>
      <c r="CA609" s="3">
        <v>0</v>
      </c>
      <c r="CB609" s="3">
        <v>0</v>
      </c>
      <c r="CC609" s="3">
        <v>0</v>
      </c>
      <c r="CD609" s="3">
        <v>0</v>
      </c>
      <c r="CE609" s="3">
        <v>0</v>
      </c>
      <c r="CF609" s="3">
        <v>0</v>
      </c>
      <c r="CG609" s="3">
        <v>0</v>
      </c>
      <c r="CH609" s="3">
        <v>0</v>
      </c>
      <c r="CI609" s="3">
        <v>0</v>
      </c>
      <c r="CJ609" s="3">
        <v>235024.39</v>
      </c>
      <c r="CK609" s="3">
        <v>0</v>
      </c>
      <c r="CL609" s="3">
        <v>0</v>
      </c>
      <c r="CM609" s="3">
        <v>229198.4</v>
      </c>
      <c r="CN609" s="3">
        <v>180733.57</v>
      </c>
      <c r="CO609" s="3">
        <v>0</v>
      </c>
      <c r="CP609" s="3">
        <v>0</v>
      </c>
      <c r="CQ609" s="3">
        <v>0</v>
      </c>
      <c r="CR609" s="3">
        <v>0</v>
      </c>
      <c r="CS609" s="3">
        <v>0</v>
      </c>
      <c r="CT609" s="3">
        <v>242031.48</v>
      </c>
      <c r="CU609" s="3">
        <v>0</v>
      </c>
      <c r="CV609" s="3">
        <v>0</v>
      </c>
      <c r="CW609" s="3">
        <v>241336.48</v>
      </c>
      <c r="CX609" s="3">
        <v>193392.97</v>
      </c>
      <c r="CY609" s="3">
        <v>88110.080000000002</v>
      </c>
      <c r="CZ609" s="3">
        <v>0</v>
      </c>
      <c r="DA609" s="3">
        <v>0</v>
      </c>
      <c r="DB609" s="3">
        <v>87857.08</v>
      </c>
      <c r="DC609" s="3">
        <v>69920.820000000007</v>
      </c>
      <c r="DD609" s="3">
        <v>77351.59</v>
      </c>
      <c r="DE609" s="3">
        <v>0</v>
      </c>
      <c r="DF609" s="3">
        <v>0</v>
      </c>
      <c r="DG609" s="3">
        <v>77108.59</v>
      </c>
      <c r="DH609" s="3">
        <v>63069.27</v>
      </c>
      <c r="DI609" s="3">
        <v>149388.9</v>
      </c>
      <c r="DJ609" s="3">
        <v>0</v>
      </c>
      <c r="DK609" s="3">
        <v>0</v>
      </c>
      <c r="DL609" s="3">
        <v>148950.9</v>
      </c>
      <c r="DM609" s="3">
        <v>96942.56</v>
      </c>
      <c r="DN609" s="3">
        <v>0</v>
      </c>
      <c r="DO609" s="3">
        <v>0</v>
      </c>
      <c r="DP609" s="3">
        <v>0</v>
      </c>
      <c r="DQ609" s="3">
        <v>0</v>
      </c>
      <c r="DR609" s="3">
        <v>0</v>
      </c>
      <c r="DS609" s="3">
        <v>9748.9500000000007</v>
      </c>
      <c r="DT609" s="3">
        <v>0</v>
      </c>
      <c r="DU609" s="3">
        <v>0</v>
      </c>
      <c r="DV609" s="3">
        <v>9702.9500000000007</v>
      </c>
      <c r="DW609" s="3">
        <v>8971.43</v>
      </c>
      <c r="DX609" s="3">
        <v>2175.4299999999998</v>
      </c>
      <c r="DY609" s="3">
        <v>0</v>
      </c>
      <c r="DZ609" s="3">
        <v>0</v>
      </c>
      <c r="EA609" s="3">
        <v>2169.4299999999998</v>
      </c>
      <c r="EB609" s="3">
        <v>5822.56</v>
      </c>
      <c r="EC609" s="3">
        <v>0</v>
      </c>
      <c r="ED609" s="3">
        <v>0</v>
      </c>
      <c r="EE609" s="3">
        <v>0</v>
      </c>
      <c r="EF609" s="3">
        <v>0</v>
      </c>
      <c r="EG609" s="3">
        <v>0</v>
      </c>
      <c r="EH609" s="3">
        <v>0</v>
      </c>
      <c r="EI609" s="3">
        <v>0</v>
      </c>
      <c r="EJ609" s="3">
        <v>0</v>
      </c>
      <c r="EK609" s="3">
        <v>0</v>
      </c>
      <c r="EL609" s="3">
        <v>0</v>
      </c>
      <c r="EM609" s="3">
        <v>25552.75</v>
      </c>
      <c r="EN609" s="3">
        <v>0</v>
      </c>
      <c r="EO609" s="3">
        <v>0</v>
      </c>
      <c r="EP609" s="3">
        <v>25482.25</v>
      </c>
      <c r="EQ609" s="3">
        <v>14332.99</v>
      </c>
      <c r="ER609" s="7">
        <v>1896812.46</v>
      </c>
      <c r="ES609" s="7">
        <v>-16163.22</v>
      </c>
      <c r="ET609" s="7">
        <v>0</v>
      </c>
      <c r="EU609" s="7">
        <v>1863619.28</v>
      </c>
      <c r="EV609" s="7">
        <v>1487291.66</v>
      </c>
      <c r="EW609" s="8">
        <f t="shared" si="38"/>
        <v>0.79806625524930175</v>
      </c>
      <c r="EX609" s="3">
        <v>201540.21</v>
      </c>
      <c r="EY609" s="3">
        <v>-2305.6999999999998</v>
      </c>
      <c r="EZ609" s="3">
        <v>0</v>
      </c>
      <c r="FA609" s="3">
        <v>194246.71</v>
      </c>
      <c r="FB609" s="3">
        <v>176190.79</v>
      </c>
      <c r="FC609" s="3">
        <v>95996.65</v>
      </c>
      <c r="FD609" s="3">
        <v>-2931.93</v>
      </c>
      <c r="FE609" s="3">
        <v>0</v>
      </c>
      <c r="FF609" s="3">
        <v>92462.55</v>
      </c>
      <c r="FG609" s="3">
        <v>45445.53</v>
      </c>
      <c r="FH609" s="3">
        <v>0</v>
      </c>
      <c r="FI609" s="3">
        <v>0</v>
      </c>
      <c r="FJ609" s="3">
        <v>0</v>
      </c>
      <c r="FK609" s="3">
        <v>0</v>
      </c>
      <c r="FL609" s="3">
        <v>0</v>
      </c>
      <c r="FM609" s="3">
        <v>0</v>
      </c>
      <c r="FN609" s="3">
        <v>0</v>
      </c>
      <c r="FO609" s="3">
        <v>0</v>
      </c>
      <c r="FP609" s="3">
        <v>0</v>
      </c>
      <c r="FQ609" s="3">
        <v>0</v>
      </c>
      <c r="FR609" s="3">
        <v>406460.72</v>
      </c>
      <c r="FS609" s="3">
        <v>-7993.66</v>
      </c>
      <c r="FT609" s="3">
        <v>0</v>
      </c>
      <c r="FU609" s="3">
        <v>390820.8</v>
      </c>
      <c r="FV609" s="3">
        <v>296242.67</v>
      </c>
      <c r="FW609" s="3">
        <v>1005149.35</v>
      </c>
      <c r="FX609" s="3">
        <v>0</v>
      </c>
      <c r="FY609" s="3">
        <v>0</v>
      </c>
      <c r="FZ609" s="3">
        <v>1004690.71</v>
      </c>
      <c r="GA609" s="3">
        <v>817800.61</v>
      </c>
      <c r="GB609" s="3">
        <v>187665.53</v>
      </c>
      <c r="GC609" s="3">
        <v>-2931.93</v>
      </c>
      <c r="GD609" s="3">
        <v>0</v>
      </c>
      <c r="GE609" s="3">
        <v>181398.51</v>
      </c>
      <c r="GF609" s="3">
        <v>151612.06</v>
      </c>
      <c r="GG609" s="3">
        <v>0</v>
      </c>
      <c r="GH609" s="3">
        <v>0</v>
      </c>
      <c r="GI609" s="3">
        <v>0</v>
      </c>
      <c r="GJ609" s="3">
        <v>0</v>
      </c>
      <c r="GK609" s="3">
        <v>0</v>
      </c>
      <c r="GL609" s="3">
        <v>0</v>
      </c>
      <c r="GM609" s="3">
        <v>0</v>
      </c>
      <c r="GN609" s="3">
        <v>0</v>
      </c>
      <c r="GO609" s="3">
        <v>0</v>
      </c>
      <c r="GP609" s="3">
        <v>0</v>
      </c>
      <c r="GQ609" s="9">
        <v>178202.29</v>
      </c>
      <c r="GR609" s="9">
        <v>0</v>
      </c>
      <c r="GS609" s="9">
        <v>0</v>
      </c>
      <c r="GT609" s="9">
        <v>170655.13</v>
      </c>
      <c r="GU609" s="9">
        <v>143626.73000000001</v>
      </c>
      <c r="GV609" s="10">
        <f t="shared" si="39"/>
        <v>0.84161976261715665</v>
      </c>
      <c r="GW609" s="3">
        <v>0</v>
      </c>
      <c r="GX609" s="3">
        <v>0</v>
      </c>
      <c r="GY609" s="3">
        <v>0</v>
      </c>
      <c r="GZ609" s="3">
        <v>0</v>
      </c>
      <c r="HA609" s="3">
        <v>0</v>
      </c>
      <c r="HB609" s="3">
        <v>1549.7</v>
      </c>
      <c r="HC609" s="3">
        <v>0</v>
      </c>
      <c r="HD609" s="3">
        <v>0</v>
      </c>
      <c r="HE609" s="3">
        <v>1549.7</v>
      </c>
      <c r="HF609" s="3">
        <v>-101.61</v>
      </c>
      <c r="HG609" s="3">
        <v>153024.20000000001</v>
      </c>
      <c r="HH609" s="3">
        <v>0</v>
      </c>
      <c r="HI609" s="3">
        <v>0</v>
      </c>
      <c r="HJ609" s="3">
        <v>145477.04</v>
      </c>
      <c r="HK609" s="3">
        <v>130859.27</v>
      </c>
      <c r="HL609" s="3">
        <v>23628.39</v>
      </c>
      <c r="HM609" s="3">
        <v>0</v>
      </c>
      <c r="HN609" s="3">
        <v>0</v>
      </c>
      <c r="HO609" s="3">
        <v>23628.39</v>
      </c>
      <c r="HP609" s="3">
        <v>12869.07</v>
      </c>
      <c r="HQ609" s="3">
        <v>0</v>
      </c>
      <c r="HR609" s="3">
        <v>0</v>
      </c>
      <c r="HS609" s="3">
        <v>0</v>
      </c>
      <c r="HT609" s="3">
        <v>0</v>
      </c>
      <c r="HU609" s="3">
        <v>0</v>
      </c>
      <c r="HV609" s="3">
        <v>0</v>
      </c>
      <c r="HW609" s="3">
        <v>0</v>
      </c>
      <c r="HX609" s="3">
        <v>0</v>
      </c>
      <c r="HY609" s="3">
        <v>0</v>
      </c>
      <c r="HZ609" s="3">
        <v>0</v>
      </c>
    </row>
    <row r="610" spans="1:234" ht="15" customHeight="1" x14ac:dyDescent="0.25">
      <c r="A610" s="2" t="s">
        <v>417</v>
      </c>
      <c r="B610" s="2" t="s">
        <v>111</v>
      </c>
      <c r="C610" s="1"/>
      <c r="D610" s="2" t="s">
        <v>176</v>
      </c>
      <c r="E610" s="2" t="s">
        <v>240</v>
      </c>
      <c r="F610" s="3">
        <v>2104763.87</v>
      </c>
      <c r="G610" s="3">
        <v>6709.96</v>
      </c>
      <c r="H610" s="3">
        <v>0</v>
      </c>
      <c r="I610" s="3">
        <v>2110380.23</v>
      </c>
      <c r="J610" s="3">
        <v>2148844.88</v>
      </c>
      <c r="K610" s="4">
        <f t="shared" si="36"/>
        <v>1.0182264074753959</v>
      </c>
      <c r="L610" s="5">
        <v>713024.58</v>
      </c>
      <c r="M610" s="5">
        <v>580.88</v>
      </c>
      <c r="N610" s="5">
        <v>0</v>
      </c>
      <c r="O610" s="5">
        <v>713536.44</v>
      </c>
      <c r="P610" s="5">
        <v>723609.13</v>
      </c>
      <c r="Q610" s="6">
        <f t="shared" si="37"/>
        <v>1.0141165740603242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12896.37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78.819999999999993</v>
      </c>
      <c r="AL610" s="3">
        <v>0</v>
      </c>
      <c r="AM610" s="3">
        <v>0</v>
      </c>
      <c r="AN610" s="3">
        <v>0</v>
      </c>
      <c r="AO610" s="3">
        <v>0</v>
      </c>
      <c r="AP610" s="3">
        <v>1672.57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14509.51</v>
      </c>
      <c r="AW610" s="3">
        <v>164.52</v>
      </c>
      <c r="AX610" s="3">
        <v>0</v>
      </c>
      <c r="AY610" s="3">
        <v>14674.03</v>
      </c>
      <c r="AZ610" s="3">
        <v>15603.31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35950.720000000001</v>
      </c>
      <c r="BG610" s="3">
        <v>0</v>
      </c>
      <c r="BH610" s="3">
        <v>0</v>
      </c>
      <c r="BI610" s="3">
        <v>35950.720000000001</v>
      </c>
      <c r="BJ610" s="3">
        <v>26885.57</v>
      </c>
      <c r="BK610" s="3">
        <v>28322.7</v>
      </c>
      <c r="BL610" s="3">
        <v>0</v>
      </c>
      <c r="BM610" s="3">
        <v>0</v>
      </c>
      <c r="BN610" s="3">
        <v>28322.7</v>
      </c>
      <c r="BO610" s="3">
        <v>27989.48</v>
      </c>
      <c r="BP610" s="3">
        <v>0</v>
      </c>
      <c r="BQ610" s="3">
        <v>0</v>
      </c>
      <c r="BR610" s="3">
        <v>0</v>
      </c>
      <c r="BS610" s="3">
        <v>0</v>
      </c>
      <c r="BT610" s="3">
        <v>0</v>
      </c>
      <c r="BU610" s="3">
        <v>8130.7</v>
      </c>
      <c r="BV610" s="3">
        <v>0</v>
      </c>
      <c r="BW610" s="3">
        <v>0</v>
      </c>
      <c r="BX610" s="3">
        <v>8130.7</v>
      </c>
      <c r="BY610" s="3">
        <v>8210.16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170002.75</v>
      </c>
      <c r="CK610" s="3">
        <v>0</v>
      </c>
      <c r="CL610" s="3">
        <v>0</v>
      </c>
      <c r="CM610" s="3">
        <v>169933.73</v>
      </c>
      <c r="CN610" s="3">
        <v>169606.13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177511.85</v>
      </c>
      <c r="CU610" s="3">
        <v>0</v>
      </c>
      <c r="CV610" s="3">
        <v>0</v>
      </c>
      <c r="CW610" s="3">
        <v>177511.85</v>
      </c>
      <c r="CX610" s="3">
        <v>177872.9</v>
      </c>
      <c r="CY610" s="3">
        <v>64622.48</v>
      </c>
      <c r="CZ610" s="3">
        <v>0</v>
      </c>
      <c r="DA610" s="3">
        <v>0</v>
      </c>
      <c r="DB610" s="3">
        <v>64622.48</v>
      </c>
      <c r="DC610" s="3">
        <v>63977.26</v>
      </c>
      <c r="DD610" s="3">
        <v>57860.11</v>
      </c>
      <c r="DE610" s="3">
        <v>0</v>
      </c>
      <c r="DF610" s="3">
        <v>0</v>
      </c>
      <c r="DG610" s="3">
        <v>57860.11</v>
      </c>
      <c r="DH610" s="3">
        <v>58551.3</v>
      </c>
      <c r="DI610" s="3">
        <v>109565.48</v>
      </c>
      <c r="DJ610" s="3">
        <v>0</v>
      </c>
      <c r="DK610" s="3">
        <v>0</v>
      </c>
      <c r="DL610" s="3">
        <v>109565.48</v>
      </c>
      <c r="DM610" s="3">
        <v>108852.16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8366.2800000000007</v>
      </c>
      <c r="DT610" s="3">
        <v>164.52</v>
      </c>
      <c r="DU610" s="3">
        <v>0</v>
      </c>
      <c r="DV610" s="3">
        <v>8530.7999999999993</v>
      </c>
      <c r="DW610" s="3">
        <v>10030.65</v>
      </c>
      <c r="DX610" s="3">
        <v>15954.98</v>
      </c>
      <c r="DY610" s="3">
        <v>0</v>
      </c>
      <c r="DZ610" s="3">
        <v>0</v>
      </c>
      <c r="EA610" s="3">
        <v>15954.98</v>
      </c>
      <c r="EB610" s="3">
        <v>16407.91</v>
      </c>
      <c r="EC610" s="3">
        <v>0</v>
      </c>
      <c r="ED610" s="3">
        <v>0</v>
      </c>
      <c r="EE610" s="3">
        <v>0</v>
      </c>
      <c r="EF610" s="3">
        <v>0</v>
      </c>
      <c r="EG610" s="3">
        <v>0</v>
      </c>
      <c r="EH610" s="3">
        <v>0</v>
      </c>
      <c r="EI610" s="3">
        <v>0</v>
      </c>
      <c r="EJ610" s="3">
        <v>0</v>
      </c>
      <c r="EK610" s="3">
        <v>0</v>
      </c>
      <c r="EL610" s="3">
        <v>0</v>
      </c>
      <c r="EM610" s="3">
        <v>22227.02</v>
      </c>
      <c r="EN610" s="3">
        <v>251.84</v>
      </c>
      <c r="EO610" s="3">
        <v>0</v>
      </c>
      <c r="EP610" s="3">
        <v>22478.86</v>
      </c>
      <c r="EQ610" s="3">
        <v>24974.54</v>
      </c>
      <c r="ER610" s="7">
        <v>1322020.79</v>
      </c>
      <c r="ES610" s="7">
        <v>6129.08</v>
      </c>
      <c r="ET610" s="7">
        <v>0</v>
      </c>
      <c r="EU610" s="7">
        <v>1327125.29</v>
      </c>
      <c r="EV610" s="7">
        <v>1354513.5</v>
      </c>
      <c r="EW610" s="8">
        <f t="shared" si="38"/>
        <v>1.0206372451842884</v>
      </c>
      <c r="EX610" s="3">
        <v>0</v>
      </c>
      <c r="EY610" s="3">
        <v>0</v>
      </c>
      <c r="EZ610" s="3">
        <v>0</v>
      </c>
      <c r="FA610" s="3">
        <v>0</v>
      </c>
      <c r="FB610" s="3">
        <v>0</v>
      </c>
      <c r="FC610" s="3">
        <v>204477.37</v>
      </c>
      <c r="FD610" s="3">
        <v>-811.92</v>
      </c>
      <c r="FE610" s="3">
        <v>0</v>
      </c>
      <c r="FF610" s="3">
        <v>203153.16</v>
      </c>
      <c r="FG610" s="3">
        <v>206193.98</v>
      </c>
      <c r="FH610" s="3">
        <v>0</v>
      </c>
      <c r="FI610" s="3">
        <v>0</v>
      </c>
      <c r="FJ610" s="3">
        <v>0</v>
      </c>
      <c r="FK610" s="3">
        <v>0</v>
      </c>
      <c r="FL610" s="3">
        <v>0</v>
      </c>
      <c r="FM610" s="3">
        <v>0</v>
      </c>
      <c r="FN610" s="3">
        <v>0</v>
      </c>
      <c r="FO610" s="3">
        <v>0</v>
      </c>
      <c r="FP610" s="3">
        <v>0</v>
      </c>
      <c r="FQ610" s="3">
        <v>0</v>
      </c>
      <c r="FR610" s="3">
        <v>0</v>
      </c>
      <c r="FS610" s="3">
        <v>0</v>
      </c>
      <c r="FT610" s="3">
        <v>0</v>
      </c>
      <c r="FU610" s="3">
        <v>0</v>
      </c>
      <c r="FV610" s="3">
        <v>0</v>
      </c>
      <c r="FW610" s="3">
        <v>913066.05</v>
      </c>
      <c r="FX610" s="3">
        <v>7752.92</v>
      </c>
      <c r="FY610" s="3">
        <v>0</v>
      </c>
      <c r="FZ610" s="3">
        <v>920818.97</v>
      </c>
      <c r="GA610" s="3">
        <v>942149.93</v>
      </c>
      <c r="GB610" s="3">
        <v>204477.37</v>
      </c>
      <c r="GC610" s="3">
        <v>-811.92</v>
      </c>
      <c r="GD610" s="3">
        <v>0</v>
      </c>
      <c r="GE610" s="3">
        <v>203153.16</v>
      </c>
      <c r="GF610" s="3">
        <v>206169.59</v>
      </c>
      <c r="GG610" s="3">
        <v>0</v>
      </c>
      <c r="GH610" s="3">
        <v>0</v>
      </c>
      <c r="GI610" s="3">
        <v>0</v>
      </c>
      <c r="GJ610" s="3">
        <v>0</v>
      </c>
      <c r="GK610" s="3">
        <v>0</v>
      </c>
      <c r="GL610" s="3">
        <v>0</v>
      </c>
      <c r="GM610" s="3">
        <v>0</v>
      </c>
      <c r="GN610" s="3">
        <v>0</v>
      </c>
      <c r="GO610" s="3">
        <v>0</v>
      </c>
      <c r="GP610" s="3">
        <v>0</v>
      </c>
      <c r="GQ610" s="9">
        <v>69718.5</v>
      </c>
      <c r="GR610" s="9">
        <v>0</v>
      </c>
      <c r="GS610" s="9">
        <v>0</v>
      </c>
      <c r="GT610" s="9">
        <v>69718.5</v>
      </c>
      <c r="GU610" s="9">
        <v>70722.25</v>
      </c>
      <c r="GV610" s="10">
        <f t="shared" si="39"/>
        <v>1.0143971829571778</v>
      </c>
      <c r="GW610" s="3">
        <v>0</v>
      </c>
      <c r="GX610" s="3">
        <v>0</v>
      </c>
      <c r="GY610" s="3">
        <v>0</v>
      </c>
      <c r="GZ610" s="3">
        <v>0</v>
      </c>
      <c r="HA610" s="3">
        <v>0</v>
      </c>
      <c r="HB610" s="3">
        <v>0</v>
      </c>
      <c r="HC610" s="3">
        <v>0</v>
      </c>
      <c r="HD610" s="3">
        <v>0</v>
      </c>
      <c r="HE610" s="3">
        <v>0</v>
      </c>
      <c r="HF610" s="3">
        <v>4725.7</v>
      </c>
      <c r="HG610" s="3">
        <v>0</v>
      </c>
      <c r="HH610" s="3">
        <v>0</v>
      </c>
      <c r="HI610" s="3">
        <v>0</v>
      </c>
      <c r="HJ610" s="3">
        <v>0</v>
      </c>
      <c r="HK610" s="3">
        <v>-589.26</v>
      </c>
      <c r="HL610" s="3">
        <v>69718.5</v>
      </c>
      <c r="HM610" s="3">
        <v>0</v>
      </c>
      <c r="HN610" s="3">
        <v>0</v>
      </c>
      <c r="HO610" s="3">
        <v>69718.5</v>
      </c>
      <c r="HP610" s="3">
        <v>66585.81</v>
      </c>
      <c r="HQ610" s="3">
        <v>0</v>
      </c>
      <c r="HR610" s="3">
        <v>0</v>
      </c>
      <c r="HS610" s="3">
        <v>0</v>
      </c>
      <c r="HT610" s="3">
        <v>0</v>
      </c>
      <c r="HU610" s="3">
        <v>0</v>
      </c>
      <c r="HV610" s="3">
        <v>0</v>
      </c>
      <c r="HW610" s="3">
        <v>0</v>
      </c>
      <c r="HX610" s="3">
        <v>0</v>
      </c>
      <c r="HY610" s="3">
        <v>0</v>
      </c>
      <c r="HZ610" s="3">
        <v>0</v>
      </c>
    </row>
    <row r="611" spans="1:234" ht="15" customHeight="1" x14ac:dyDescent="0.25">
      <c r="A611" s="2" t="s">
        <v>417</v>
      </c>
      <c r="B611" s="2" t="s">
        <v>68</v>
      </c>
      <c r="C611" s="1"/>
      <c r="D611" s="2" t="s">
        <v>176</v>
      </c>
      <c r="E611" s="2" t="s">
        <v>244</v>
      </c>
      <c r="F611" s="3">
        <v>572981.35</v>
      </c>
      <c r="G611" s="3">
        <v>1332.11</v>
      </c>
      <c r="H611" s="3">
        <v>0</v>
      </c>
      <c r="I611" s="3">
        <v>574313.46</v>
      </c>
      <c r="J611" s="3">
        <v>544962.75</v>
      </c>
      <c r="K611" s="4">
        <f t="shared" si="36"/>
        <v>0.94889426760083251</v>
      </c>
      <c r="L611" s="5">
        <v>206353.15</v>
      </c>
      <c r="M611" s="5">
        <v>1332.11</v>
      </c>
      <c r="N611" s="5">
        <v>0</v>
      </c>
      <c r="O611" s="5">
        <v>207685.26</v>
      </c>
      <c r="P611" s="5">
        <v>195870.45</v>
      </c>
      <c r="Q611" s="6">
        <f t="shared" si="37"/>
        <v>0.94311194737652548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1189.6099999999999</v>
      </c>
      <c r="AB611" s="3">
        <v>4097.57</v>
      </c>
      <c r="AC611" s="3">
        <v>453.69</v>
      </c>
      <c r="AD611" s="3">
        <v>0</v>
      </c>
      <c r="AE611" s="3">
        <v>4551.26</v>
      </c>
      <c r="AF611" s="3">
        <v>3662.59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3312.63</v>
      </c>
      <c r="AQ611" s="3">
        <v>2214.66</v>
      </c>
      <c r="AR611" s="3">
        <v>130.93</v>
      </c>
      <c r="AS611" s="3">
        <v>0</v>
      </c>
      <c r="AT611" s="3">
        <v>2345.59</v>
      </c>
      <c r="AU611" s="3">
        <v>2280.62</v>
      </c>
      <c r="AV611" s="3">
        <v>874.66</v>
      </c>
      <c r="AW611" s="3">
        <v>211.69</v>
      </c>
      <c r="AX611" s="3">
        <v>0</v>
      </c>
      <c r="AY611" s="3">
        <v>1086.3499999999999</v>
      </c>
      <c r="AZ611" s="3">
        <v>490.11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0</v>
      </c>
      <c r="BI611" s="3">
        <v>0</v>
      </c>
      <c r="BJ611" s="3">
        <v>0</v>
      </c>
      <c r="BK611" s="3">
        <v>8905.39</v>
      </c>
      <c r="BL611" s="3">
        <v>0</v>
      </c>
      <c r="BM611" s="3">
        <v>0</v>
      </c>
      <c r="BN611" s="3">
        <v>8905.39</v>
      </c>
      <c r="BO611" s="3">
        <v>8131.77</v>
      </c>
      <c r="BP611" s="3">
        <v>0</v>
      </c>
      <c r="BQ611" s="3">
        <v>0</v>
      </c>
      <c r="BR611" s="3">
        <v>0</v>
      </c>
      <c r="BS611" s="3">
        <v>0</v>
      </c>
      <c r="BT611" s="3">
        <v>0</v>
      </c>
      <c r="BU611" s="3">
        <v>2401.4299999999998</v>
      </c>
      <c r="BV611" s="3">
        <v>0</v>
      </c>
      <c r="BW611" s="3">
        <v>0</v>
      </c>
      <c r="BX611" s="3">
        <v>2401.4299999999998</v>
      </c>
      <c r="BY611" s="3">
        <v>2451.0500000000002</v>
      </c>
      <c r="BZ611" s="3">
        <v>0</v>
      </c>
      <c r="CA611" s="3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72004.47</v>
      </c>
      <c r="CK611" s="3">
        <v>0</v>
      </c>
      <c r="CL611" s="3">
        <v>0</v>
      </c>
      <c r="CM611" s="3">
        <v>72004.47</v>
      </c>
      <c r="CN611" s="3">
        <v>66952.710000000006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55782.48</v>
      </c>
      <c r="CU611" s="3">
        <v>0</v>
      </c>
      <c r="CV611" s="3">
        <v>0</v>
      </c>
      <c r="CW611" s="3">
        <v>55782.48</v>
      </c>
      <c r="CX611" s="3">
        <v>51410.8</v>
      </c>
      <c r="CY611" s="3">
        <v>20307.419999999998</v>
      </c>
      <c r="CZ611" s="3">
        <v>0</v>
      </c>
      <c r="DA611" s="3">
        <v>0</v>
      </c>
      <c r="DB611" s="3">
        <v>20307.419999999998</v>
      </c>
      <c r="DC611" s="3">
        <v>18553.18</v>
      </c>
      <c r="DD611" s="3">
        <v>0</v>
      </c>
      <c r="DE611" s="3">
        <v>0</v>
      </c>
      <c r="DF611" s="3">
        <v>0</v>
      </c>
      <c r="DG611" s="3">
        <v>0</v>
      </c>
      <c r="DH611" s="3">
        <v>20.260000000000002</v>
      </c>
      <c r="DI611" s="3">
        <v>34430.54</v>
      </c>
      <c r="DJ611" s="3">
        <v>0</v>
      </c>
      <c r="DK611" s="3">
        <v>0</v>
      </c>
      <c r="DL611" s="3">
        <v>34430.54</v>
      </c>
      <c r="DM611" s="3">
        <v>31640.32</v>
      </c>
      <c r="DN611" s="3">
        <v>0</v>
      </c>
      <c r="DO611" s="3">
        <v>0</v>
      </c>
      <c r="DP611" s="3">
        <v>0</v>
      </c>
      <c r="DQ611" s="3">
        <v>0</v>
      </c>
      <c r="DR611" s="3">
        <v>0</v>
      </c>
      <c r="DS611" s="3">
        <v>1907.34</v>
      </c>
      <c r="DT611" s="3">
        <v>211.69</v>
      </c>
      <c r="DU611" s="3">
        <v>0</v>
      </c>
      <c r="DV611" s="3">
        <v>2119.0300000000002</v>
      </c>
      <c r="DW611" s="3">
        <v>1708.06</v>
      </c>
      <c r="DX611" s="3">
        <v>500.3</v>
      </c>
      <c r="DY611" s="3">
        <v>0</v>
      </c>
      <c r="DZ611" s="3">
        <v>0</v>
      </c>
      <c r="EA611" s="3">
        <v>500.3</v>
      </c>
      <c r="EB611" s="3">
        <v>529.69000000000005</v>
      </c>
      <c r="EC611" s="3">
        <v>0</v>
      </c>
      <c r="ED611" s="3">
        <v>0</v>
      </c>
      <c r="EE611" s="3">
        <v>0</v>
      </c>
      <c r="EF611" s="3">
        <v>0</v>
      </c>
      <c r="EG611" s="3">
        <v>0</v>
      </c>
      <c r="EH611" s="3">
        <v>0</v>
      </c>
      <c r="EI611" s="3">
        <v>0</v>
      </c>
      <c r="EJ611" s="3">
        <v>0</v>
      </c>
      <c r="EK611" s="3">
        <v>0</v>
      </c>
      <c r="EL611" s="3">
        <v>0</v>
      </c>
      <c r="EM611" s="3">
        <v>2926.89</v>
      </c>
      <c r="EN611" s="3">
        <v>324.11</v>
      </c>
      <c r="EO611" s="3">
        <v>0</v>
      </c>
      <c r="EP611" s="3">
        <v>3251</v>
      </c>
      <c r="EQ611" s="3">
        <v>3537.05</v>
      </c>
      <c r="ER611" s="7">
        <v>366628.2</v>
      </c>
      <c r="ES611" s="7">
        <v>0</v>
      </c>
      <c r="ET611" s="7">
        <v>0</v>
      </c>
      <c r="EU611" s="7">
        <v>366628.2</v>
      </c>
      <c r="EV611" s="7">
        <v>349006.61</v>
      </c>
      <c r="EW611" s="8">
        <f t="shared" si="38"/>
        <v>0.9519360758392289</v>
      </c>
      <c r="EX611" s="3">
        <v>30157.5</v>
      </c>
      <c r="EY611" s="3">
        <v>0</v>
      </c>
      <c r="EZ611" s="3">
        <v>0</v>
      </c>
      <c r="FA611" s="3">
        <v>30157.5</v>
      </c>
      <c r="FB611" s="3">
        <v>40261.29</v>
      </c>
      <c r="FC611" s="3">
        <v>18259.560000000001</v>
      </c>
      <c r="FD611" s="3">
        <v>0</v>
      </c>
      <c r="FE611" s="3">
        <v>0</v>
      </c>
      <c r="FF611" s="3">
        <v>18259.560000000001</v>
      </c>
      <c r="FG611" s="3">
        <v>8215.99</v>
      </c>
      <c r="FH611" s="3">
        <v>0</v>
      </c>
      <c r="FI611" s="3">
        <v>0</v>
      </c>
      <c r="FJ611" s="3">
        <v>0</v>
      </c>
      <c r="FK611" s="3">
        <v>0</v>
      </c>
      <c r="FL611" s="3">
        <v>0</v>
      </c>
      <c r="FM611" s="3">
        <v>0</v>
      </c>
      <c r="FN611" s="3">
        <v>0</v>
      </c>
      <c r="FO611" s="3">
        <v>0</v>
      </c>
      <c r="FP611" s="3">
        <v>0</v>
      </c>
      <c r="FQ611" s="3">
        <v>0</v>
      </c>
      <c r="FR611" s="3">
        <v>60731.35</v>
      </c>
      <c r="FS611" s="3">
        <v>0</v>
      </c>
      <c r="FT611" s="3">
        <v>0</v>
      </c>
      <c r="FU611" s="3">
        <v>60731.35</v>
      </c>
      <c r="FV611" s="3">
        <v>68414.13</v>
      </c>
      <c r="FW611" s="3">
        <v>226554.29</v>
      </c>
      <c r="FX611" s="3">
        <v>0</v>
      </c>
      <c r="FY611" s="3">
        <v>0</v>
      </c>
      <c r="FZ611" s="3">
        <v>226554.29</v>
      </c>
      <c r="GA611" s="3">
        <v>202667.21</v>
      </c>
      <c r="GB611" s="3">
        <v>30925.5</v>
      </c>
      <c r="GC611" s="3">
        <v>0</v>
      </c>
      <c r="GD611" s="3">
        <v>0</v>
      </c>
      <c r="GE611" s="3">
        <v>30925.5</v>
      </c>
      <c r="GF611" s="3">
        <v>29447.99</v>
      </c>
      <c r="GG611" s="3">
        <v>0</v>
      </c>
      <c r="GH611" s="3">
        <v>0</v>
      </c>
      <c r="GI611" s="3">
        <v>0</v>
      </c>
      <c r="GJ611" s="3">
        <v>0</v>
      </c>
      <c r="GK611" s="3">
        <v>0</v>
      </c>
      <c r="GL611" s="3">
        <v>0</v>
      </c>
      <c r="GM611" s="3">
        <v>0</v>
      </c>
      <c r="GN611" s="3">
        <v>0</v>
      </c>
      <c r="GO611" s="3">
        <v>0</v>
      </c>
      <c r="GP611" s="3">
        <v>0</v>
      </c>
      <c r="GQ611" s="9">
        <v>0</v>
      </c>
      <c r="GR611" s="9">
        <v>0</v>
      </c>
      <c r="GS611" s="9">
        <v>0</v>
      </c>
      <c r="GT611" s="9">
        <v>0</v>
      </c>
      <c r="GU611" s="9">
        <v>85.69</v>
      </c>
      <c r="GV611" s="10" t="e">
        <f t="shared" si="39"/>
        <v>#DIV/0!</v>
      </c>
      <c r="GW611" s="3">
        <v>0</v>
      </c>
      <c r="GX611" s="3">
        <v>0</v>
      </c>
      <c r="GY611" s="3">
        <v>0</v>
      </c>
      <c r="GZ611" s="3">
        <v>0</v>
      </c>
      <c r="HA611" s="3">
        <v>0</v>
      </c>
      <c r="HB611" s="3">
        <v>0</v>
      </c>
      <c r="HC611" s="3">
        <v>0</v>
      </c>
      <c r="HD611" s="3">
        <v>0</v>
      </c>
      <c r="HE611" s="3">
        <v>0</v>
      </c>
      <c r="HF611" s="3">
        <v>85.69</v>
      </c>
      <c r="HG611" s="3">
        <v>0</v>
      </c>
      <c r="HH611" s="3">
        <v>0</v>
      </c>
      <c r="HI611" s="3">
        <v>0</v>
      </c>
      <c r="HJ611" s="3">
        <v>0</v>
      </c>
      <c r="HK611" s="3">
        <v>0</v>
      </c>
      <c r="HL611" s="3">
        <v>0</v>
      </c>
      <c r="HM611" s="3">
        <v>0</v>
      </c>
      <c r="HN611" s="3">
        <v>0</v>
      </c>
      <c r="HO611" s="3">
        <v>0</v>
      </c>
      <c r="HP611" s="3">
        <v>0</v>
      </c>
      <c r="HQ611" s="3">
        <v>0</v>
      </c>
      <c r="HR611" s="3">
        <v>0</v>
      </c>
      <c r="HS611" s="3">
        <v>0</v>
      </c>
      <c r="HT611" s="3">
        <v>0</v>
      </c>
      <c r="HU611" s="3">
        <v>0</v>
      </c>
      <c r="HV611" s="3">
        <v>0</v>
      </c>
      <c r="HW611" s="3">
        <v>0</v>
      </c>
      <c r="HX611" s="3">
        <v>0</v>
      </c>
      <c r="HY611" s="3">
        <v>0</v>
      </c>
      <c r="HZ611" s="3">
        <v>0</v>
      </c>
    </row>
    <row r="612" spans="1:234" ht="15" customHeight="1" x14ac:dyDescent="0.25">
      <c r="A612" s="2" t="s">
        <v>417</v>
      </c>
      <c r="B612" s="2" t="s">
        <v>206</v>
      </c>
      <c r="C612" s="1"/>
      <c r="D612" s="2" t="s">
        <v>176</v>
      </c>
      <c r="E612" s="2" t="s">
        <v>240</v>
      </c>
      <c r="F612" s="3">
        <v>2503152.8199999998</v>
      </c>
      <c r="G612" s="3">
        <v>-1939.51</v>
      </c>
      <c r="H612" s="3">
        <v>0</v>
      </c>
      <c r="I612" s="3">
        <v>2500424.12</v>
      </c>
      <c r="J612" s="3">
        <v>2380381.88</v>
      </c>
      <c r="K612" s="4">
        <f t="shared" si="36"/>
        <v>0.95199124858865936</v>
      </c>
      <c r="L612" s="5">
        <v>700530.11</v>
      </c>
      <c r="M612" s="5">
        <v>-23.19</v>
      </c>
      <c r="N612" s="5">
        <v>0</v>
      </c>
      <c r="O612" s="5">
        <v>700322.38</v>
      </c>
      <c r="P612" s="5">
        <v>663175.82999999996</v>
      </c>
      <c r="Q612" s="6">
        <f t="shared" si="37"/>
        <v>0.94695792814731972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13075.53</v>
      </c>
      <c r="AB612" s="3">
        <v>11419.6</v>
      </c>
      <c r="AC612" s="3">
        <v>-7.71</v>
      </c>
      <c r="AD612" s="3">
        <v>0</v>
      </c>
      <c r="AE612" s="3">
        <v>11411.89</v>
      </c>
      <c r="AF612" s="3">
        <v>11374.99</v>
      </c>
      <c r="AG612" s="3">
        <v>0</v>
      </c>
      <c r="AH612" s="3">
        <v>0</v>
      </c>
      <c r="AI612" s="3">
        <v>0</v>
      </c>
      <c r="AJ612" s="3">
        <v>0</v>
      </c>
      <c r="AK612" s="3">
        <v>184.4</v>
      </c>
      <c r="AL612" s="3">
        <v>0</v>
      </c>
      <c r="AM612" s="3">
        <v>0</v>
      </c>
      <c r="AN612" s="3">
        <v>0</v>
      </c>
      <c r="AO612" s="3">
        <v>0</v>
      </c>
      <c r="AP612" s="3">
        <v>4907.3500000000004</v>
      </c>
      <c r="AQ612" s="3">
        <v>6377.5</v>
      </c>
      <c r="AR612" s="3">
        <v>-2.46</v>
      </c>
      <c r="AS612" s="3">
        <v>0</v>
      </c>
      <c r="AT612" s="3">
        <v>6375.04</v>
      </c>
      <c r="AU612" s="3">
        <v>7057.33</v>
      </c>
      <c r="AV612" s="3">
        <v>2233.73</v>
      </c>
      <c r="AW612" s="3">
        <v>-3.63</v>
      </c>
      <c r="AX612" s="3">
        <v>0</v>
      </c>
      <c r="AY612" s="3">
        <v>2230.1</v>
      </c>
      <c r="AZ612" s="3">
        <v>1295.0999999999999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0</v>
      </c>
      <c r="BI612" s="3">
        <v>0</v>
      </c>
      <c r="BJ612" s="3">
        <v>0</v>
      </c>
      <c r="BK612" s="3">
        <v>30628.1</v>
      </c>
      <c r="BL612" s="3">
        <v>0</v>
      </c>
      <c r="BM612" s="3">
        <v>0</v>
      </c>
      <c r="BN612" s="3">
        <v>30628.1</v>
      </c>
      <c r="BO612" s="3">
        <v>27771.66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9227.61</v>
      </c>
      <c r="BV612" s="3">
        <v>0</v>
      </c>
      <c r="BW612" s="3">
        <v>0</v>
      </c>
      <c r="BX612" s="3">
        <v>9227.61</v>
      </c>
      <c r="BY612" s="3">
        <v>8113.38</v>
      </c>
      <c r="BZ612" s="3">
        <v>0</v>
      </c>
      <c r="CA612" s="3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185424.24</v>
      </c>
      <c r="CK612" s="3">
        <v>0</v>
      </c>
      <c r="CL612" s="3">
        <v>0</v>
      </c>
      <c r="CM612" s="3">
        <v>185239.7</v>
      </c>
      <c r="CN612" s="3">
        <v>170832.74</v>
      </c>
      <c r="CO612" s="3">
        <v>0</v>
      </c>
      <c r="CP612" s="3">
        <v>0</v>
      </c>
      <c r="CQ612" s="3">
        <v>0</v>
      </c>
      <c r="CR612" s="3">
        <v>0</v>
      </c>
      <c r="CS612" s="3">
        <v>0</v>
      </c>
      <c r="CT612" s="3">
        <v>191568.12</v>
      </c>
      <c r="CU612" s="3">
        <v>0</v>
      </c>
      <c r="CV612" s="3">
        <v>0</v>
      </c>
      <c r="CW612" s="3">
        <v>191568.12</v>
      </c>
      <c r="CX612" s="3">
        <v>177278.97</v>
      </c>
      <c r="CY612" s="3">
        <v>69877.87</v>
      </c>
      <c r="CZ612" s="3">
        <v>0</v>
      </c>
      <c r="DA612" s="3">
        <v>0</v>
      </c>
      <c r="DB612" s="3">
        <v>69877.87</v>
      </c>
      <c r="DC612" s="3">
        <v>63572.6</v>
      </c>
      <c r="DD612" s="3">
        <v>62315.62</v>
      </c>
      <c r="DE612" s="3">
        <v>0</v>
      </c>
      <c r="DF612" s="3">
        <v>0</v>
      </c>
      <c r="DG612" s="3">
        <v>62315.62</v>
      </c>
      <c r="DH612" s="3">
        <v>57783.11</v>
      </c>
      <c r="DI612" s="3">
        <v>118476.35</v>
      </c>
      <c r="DJ612" s="3">
        <v>0</v>
      </c>
      <c r="DK612" s="3">
        <v>0</v>
      </c>
      <c r="DL612" s="3">
        <v>118476.35</v>
      </c>
      <c r="DM612" s="3">
        <v>107884.16</v>
      </c>
      <c r="DN612" s="3">
        <v>0</v>
      </c>
      <c r="DO612" s="3">
        <v>0</v>
      </c>
      <c r="DP612" s="3">
        <v>0</v>
      </c>
      <c r="DQ612" s="3">
        <v>0</v>
      </c>
      <c r="DR612" s="3">
        <v>0</v>
      </c>
      <c r="DS612" s="3">
        <v>3107.07</v>
      </c>
      <c r="DT612" s="3">
        <v>-3.63</v>
      </c>
      <c r="DU612" s="3">
        <v>0</v>
      </c>
      <c r="DV612" s="3">
        <v>3103.44</v>
      </c>
      <c r="DW612" s="3">
        <v>3382.1</v>
      </c>
      <c r="DX612" s="3">
        <v>1724.51</v>
      </c>
      <c r="DY612" s="3">
        <v>0</v>
      </c>
      <c r="DZ612" s="3">
        <v>0</v>
      </c>
      <c r="EA612" s="3">
        <v>1724.51</v>
      </c>
      <c r="EB612" s="3">
        <v>3978.34</v>
      </c>
      <c r="EC612" s="3">
        <v>0</v>
      </c>
      <c r="ED612" s="3">
        <v>0</v>
      </c>
      <c r="EE612" s="3">
        <v>0</v>
      </c>
      <c r="EF612" s="3">
        <v>0</v>
      </c>
      <c r="EG612" s="3">
        <v>0</v>
      </c>
      <c r="EH612" s="3">
        <v>0</v>
      </c>
      <c r="EI612" s="3">
        <v>0</v>
      </c>
      <c r="EJ612" s="3">
        <v>0</v>
      </c>
      <c r="EK612" s="3">
        <v>0</v>
      </c>
      <c r="EL612" s="3">
        <v>0</v>
      </c>
      <c r="EM612" s="3">
        <v>8149.79</v>
      </c>
      <c r="EN612" s="3">
        <v>-5.76</v>
      </c>
      <c r="EO612" s="3">
        <v>0</v>
      </c>
      <c r="EP612" s="3">
        <v>8144.03</v>
      </c>
      <c r="EQ612" s="3">
        <v>4684.07</v>
      </c>
      <c r="ER612" s="7">
        <v>1635717.57</v>
      </c>
      <c r="ES612" s="7">
        <v>-1916.32</v>
      </c>
      <c r="ET612" s="7">
        <v>0</v>
      </c>
      <c r="EU612" s="7">
        <v>1633196.6</v>
      </c>
      <c r="EV612" s="7">
        <v>1562500.16</v>
      </c>
      <c r="EW612" s="8">
        <f t="shared" si="38"/>
        <v>0.9567128415525723</v>
      </c>
      <c r="EX612" s="3">
        <v>210492.06</v>
      </c>
      <c r="EY612" s="3">
        <v>-191.32</v>
      </c>
      <c r="EZ612" s="3">
        <v>0</v>
      </c>
      <c r="FA612" s="3">
        <v>210165.38</v>
      </c>
      <c r="FB612" s="3">
        <v>219207.3</v>
      </c>
      <c r="FC612" s="3">
        <v>63039.79</v>
      </c>
      <c r="FD612" s="3">
        <v>-530.85</v>
      </c>
      <c r="FE612" s="3">
        <v>0</v>
      </c>
      <c r="FF612" s="3">
        <v>62508.94</v>
      </c>
      <c r="FG612" s="3">
        <v>26992.85</v>
      </c>
      <c r="FH612" s="3">
        <v>0</v>
      </c>
      <c r="FI612" s="3">
        <v>0</v>
      </c>
      <c r="FJ612" s="3">
        <v>0</v>
      </c>
      <c r="FK612" s="3">
        <v>0</v>
      </c>
      <c r="FL612" s="3">
        <v>-4008.62</v>
      </c>
      <c r="FM612" s="3">
        <v>0</v>
      </c>
      <c r="FN612" s="3">
        <v>0</v>
      </c>
      <c r="FO612" s="3">
        <v>0</v>
      </c>
      <c r="FP612" s="3">
        <v>0</v>
      </c>
      <c r="FQ612" s="3">
        <v>0</v>
      </c>
      <c r="FR612" s="3">
        <v>413148.41</v>
      </c>
      <c r="FS612" s="3">
        <v>-663.3</v>
      </c>
      <c r="FT612" s="3">
        <v>0</v>
      </c>
      <c r="FU612" s="3">
        <v>412015.82</v>
      </c>
      <c r="FV612" s="3">
        <v>383607.37</v>
      </c>
      <c r="FW612" s="3">
        <v>794675.35</v>
      </c>
      <c r="FX612" s="3">
        <v>0</v>
      </c>
      <c r="FY612" s="3">
        <v>0</v>
      </c>
      <c r="FZ612" s="3">
        <v>794675.35</v>
      </c>
      <c r="GA612" s="3">
        <v>793159.17</v>
      </c>
      <c r="GB612" s="3">
        <v>154361.96</v>
      </c>
      <c r="GC612" s="3">
        <v>-530.85</v>
      </c>
      <c r="GD612" s="3">
        <v>0</v>
      </c>
      <c r="GE612" s="3">
        <v>153831.10999999999</v>
      </c>
      <c r="GF612" s="3">
        <v>143542.09</v>
      </c>
      <c r="GG612" s="3">
        <v>0</v>
      </c>
      <c r="GH612" s="3">
        <v>0</v>
      </c>
      <c r="GI612" s="3">
        <v>0</v>
      </c>
      <c r="GJ612" s="3">
        <v>0</v>
      </c>
      <c r="GK612" s="3">
        <v>0</v>
      </c>
      <c r="GL612" s="3">
        <v>0</v>
      </c>
      <c r="GM612" s="3">
        <v>0</v>
      </c>
      <c r="GN612" s="3">
        <v>0</v>
      </c>
      <c r="GO612" s="3">
        <v>0</v>
      </c>
      <c r="GP612" s="3">
        <v>0</v>
      </c>
      <c r="GQ612" s="9">
        <v>166905.14000000001</v>
      </c>
      <c r="GR612" s="9">
        <v>0</v>
      </c>
      <c r="GS612" s="9">
        <v>0</v>
      </c>
      <c r="GT612" s="9">
        <v>166905.14000000001</v>
      </c>
      <c r="GU612" s="9">
        <v>154705.89000000001</v>
      </c>
      <c r="GV612" s="10">
        <f t="shared" si="39"/>
        <v>0.92690908140995543</v>
      </c>
      <c r="GW612" s="3">
        <v>0</v>
      </c>
      <c r="GX612" s="3">
        <v>0</v>
      </c>
      <c r="GY612" s="3">
        <v>0</v>
      </c>
      <c r="GZ612" s="3">
        <v>0</v>
      </c>
      <c r="HA612" s="3">
        <v>0</v>
      </c>
      <c r="HB612" s="3">
        <v>0</v>
      </c>
      <c r="HC612" s="3">
        <v>0</v>
      </c>
      <c r="HD612" s="3">
        <v>0</v>
      </c>
      <c r="HE612" s="3">
        <v>0</v>
      </c>
      <c r="HF612" s="3">
        <v>-1532.54</v>
      </c>
      <c r="HG612" s="3">
        <v>147011.19</v>
      </c>
      <c r="HH612" s="3">
        <v>0</v>
      </c>
      <c r="HI612" s="3">
        <v>0</v>
      </c>
      <c r="HJ612" s="3">
        <v>147011.19</v>
      </c>
      <c r="HK612" s="3">
        <v>144580.32</v>
      </c>
      <c r="HL612" s="3">
        <v>19893.95</v>
      </c>
      <c r="HM612" s="3">
        <v>0</v>
      </c>
      <c r="HN612" s="3">
        <v>0</v>
      </c>
      <c r="HO612" s="3">
        <v>19893.95</v>
      </c>
      <c r="HP612" s="3">
        <v>11658.11</v>
      </c>
      <c r="HQ612" s="3">
        <v>0</v>
      </c>
      <c r="HR612" s="3">
        <v>0</v>
      </c>
      <c r="HS612" s="3">
        <v>0</v>
      </c>
      <c r="HT612" s="3">
        <v>0</v>
      </c>
      <c r="HU612" s="3">
        <v>0</v>
      </c>
      <c r="HV612" s="3">
        <v>0</v>
      </c>
      <c r="HW612" s="3">
        <v>0</v>
      </c>
      <c r="HX612" s="3">
        <v>0</v>
      </c>
      <c r="HY612" s="3">
        <v>0</v>
      </c>
      <c r="HZ612" s="3">
        <v>0</v>
      </c>
    </row>
    <row r="613" spans="1:234" ht="15" customHeight="1" x14ac:dyDescent="0.25">
      <c r="A613" s="2" t="s">
        <v>417</v>
      </c>
      <c r="B613" s="2" t="s">
        <v>195</v>
      </c>
      <c r="C613" s="1"/>
      <c r="D613" s="2" t="s">
        <v>176</v>
      </c>
      <c r="E613" s="2" t="s">
        <v>240</v>
      </c>
      <c r="F613" s="3">
        <v>3525403.89</v>
      </c>
      <c r="G613" s="3">
        <v>-21950.1</v>
      </c>
      <c r="H613" s="3">
        <v>0</v>
      </c>
      <c r="I613" s="3">
        <v>3502683.9</v>
      </c>
      <c r="J613" s="3">
        <v>3750183.62</v>
      </c>
      <c r="K613" s="4">
        <f t="shared" si="36"/>
        <v>1.0706600215908721</v>
      </c>
      <c r="L613" s="5">
        <v>1074021.56</v>
      </c>
      <c r="M613" s="5">
        <v>0</v>
      </c>
      <c r="N613" s="5">
        <v>0</v>
      </c>
      <c r="O613" s="5">
        <v>1073251.67</v>
      </c>
      <c r="P613" s="5">
        <v>1164832.6599999999</v>
      </c>
      <c r="Q613" s="6">
        <f t="shared" si="37"/>
        <v>1.0853303959918366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28092.28</v>
      </c>
      <c r="AB613" s="3">
        <v>32562.17</v>
      </c>
      <c r="AC613" s="3">
        <v>0</v>
      </c>
      <c r="AD613" s="3">
        <v>0</v>
      </c>
      <c r="AE613" s="3">
        <v>32562.17</v>
      </c>
      <c r="AF613" s="3">
        <v>38316.29</v>
      </c>
      <c r="AG613" s="3">
        <v>0</v>
      </c>
      <c r="AH613" s="3">
        <v>0</v>
      </c>
      <c r="AI613" s="3">
        <v>0</v>
      </c>
      <c r="AJ613" s="3">
        <v>0</v>
      </c>
      <c r="AK613" s="3">
        <v>191.92</v>
      </c>
      <c r="AL613" s="3">
        <v>0</v>
      </c>
      <c r="AM613" s="3">
        <v>0</v>
      </c>
      <c r="AN613" s="3">
        <v>0</v>
      </c>
      <c r="AO613" s="3">
        <v>0</v>
      </c>
      <c r="AP613" s="3">
        <v>9151.94</v>
      </c>
      <c r="AQ613" s="3">
        <v>25009.51</v>
      </c>
      <c r="AR613" s="3">
        <v>0</v>
      </c>
      <c r="AS613" s="3">
        <v>0</v>
      </c>
      <c r="AT613" s="3">
        <v>25009.51</v>
      </c>
      <c r="AU613" s="3">
        <v>30273.41</v>
      </c>
      <c r="AV613" s="3">
        <v>6334.9</v>
      </c>
      <c r="AW613" s="3">
        <v>0</v>
      </c>
      <c r="AX613" s="3">
        <v>0</v>
      </c>
      <c r="AY613" s="3">
        <v>6334.9</v>
      </c>
      <c r="AZ613" s="3">
        <v>5057.8599999999997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42386.78</v>
      </c>
      <c r="BG613" s="3">
        <v>0</v>
      </c>
      <c r="BH613" s="3">
        <v>0</v>
      </c>
      <c r="BI613" s="3">
        <v>42386.78</v>
      </c>
      <c r="BJ613" s="3">
        <v>31927.55</v>
      </c>
      <c r="BK613" s="3">
        <v>42398.34</v>
      </c>
      <c r="BL613" s="3">
        <v>0</v>
      </c>
      <c r="BM613" s="3">
        <v>0</v>
      </c>
      <c r="BN613" s="3">
        <v>42398.34</v>
      </c>
      <c r="BO613" s="3">
        <v>44315.47</v>
      </c>
      <c r="BP613" s="3">
        <v>0</v>
      </c>
      <c r="BQ613" s="3">
        <v>0</v>
      </c>
      <c r="BR613" s="3">
        <v>0</v>
      </c>
      <c r="BS613" s="3">
        <v>0</v>
      </c>
      <c r="BT613" s="3">
        <v>0</v>
      </c>
      <c r="BU613" s="3">
        <v>4882.62</v>
      </c>
      <c r="BV613" s="3">
        <v>0</v>
      </c>
      <c r="BW613" s="3">
        <v>0</v>
      </c>
      <c r="BX613" s="3">
        <v>4882.62</v>
      </c>
      <c r="BY613" s="3">
        <v>4666.8599999999997</v>
      </c>
      <c r="BZ613" s="3">
        <v>0</v>
      </c>
      <c r="CA613" s="3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258973.39</v>
      </c>
      <c r="CK613" s="3">
        <v>0</v>
      </c>
      <c r="CL613" s="3">
        <v>0</v>
      </c>
      <c r="CM613" s="3">
        <v>258203.5</v>
      </c>
      <c r="CN613" s="3">
        <v>267193.2</v>
      </c>
      <c r="CO613" s="3">
        <v>0</v>
      </c>
      <c r="CP613" s="3">
        <v>0</v>
      </c>
      <c r="CQ613" s="3">
        <v>0</v>
      </c>
      <c r="CR613" s="3">
        <v>0</v>
      </c>
      <c r="CS613" s="3">
        <v>0</v>
      </c>
      <c r="CT613" s="3">
        <v>265735.28999999998</v>
      </c>
      <c r="CU613" s="3">
        <v>0</v>
      </c>
      <c r="CV613" s="3">
        <v>0</v>
      </c>
      <c r="CW613" s="3">
        <v>265735.28999999998</v>
      </c>
      <c r="CX613" s="3">
        <v>283064.34999999998</v>
      </c>
      <c r="CY613" s="3">
        <v>96739.41</v>
      </c>
      <c r="CZ613" s="3">
        <v>0</v>
      </c>
      <c r="DA613" s="3">
        <v>0</v>
      </c>
      <c r="DB613" s="3">
        <v>96739.41</v>
      </c>
      <c r="DC613" s="3">
        <v>100224.84</v>
      </c>
      <c r="DD613" s="3">
        <v>83993.83</v>
      </c>
      <c r="DE613" s="3">
        <v>0</v>
      </c>
      <c r="DF613" s="3">
        <v>0</v>
      </c>
      <c r="DG613" s="3">
        <v>83993.83</v>
      </c>
      <c r="DH613" s="3">
        <v>85654.1</v>
      </c>
      <c r="DI613" s="3">
        <v>164019.81</v>
      </c>
      <c r="DJ613" s="3">
        <v>0</v>
      </c>
      <c r="DK613" s="3">
        <v>0</v>
      </c>
      <c r="DL613" s="3">
        <v>164019.81</v>
      </c>
      <c r="DM613" s="3">
        <v>172332.89</v>
      </c>
      <c r="DN613" s="3">
        <v>0</v>
      </c>
      <c r="DO613" s="3">
        <v>0</v>
      </c>
      <c r="DP613" s="3">
        <v>0</v>
      </c>
      <c r="DQ613" s="3">
        <v>0</v>
      </c>
      <c r="DR613" s="3">
        <v>0</v>
      </c>
      <c r="DS613" s="3">
        <v>25310.23</v>
      </c>
      <c r="DT613" s="3">
        <v>0</v>
      </c>
      <c r="DU613" s="3">
        <v>0</v>
      </c>
      <c r="DV613" s="3">
        <v>25310.23</v>
      </c>
      <c r="DW613" s="3">
        <v>27318.92</v>
      </c>
      <c r="DX613" s="3">
        <v>2388.91</v>
      </c>
      <c r="DY613" s="3">
        <v>0</v>
      </c>
      <c r="DZ613" s="3">
        <v>0</v>
      </c>
      <c r="EA613" s="3">
        <v>2388.91</v>
      </c>
      <c r="EB613" s="3">
        <v>7379.34</v>
      </c>
      <c r="EC613" s="3">
        <v>0</v>
      </c>
      <c r="ED613" s="3">
        <v>0</v>
      </c>
      <c r="EE613" s="3">
        <v>0</v>
      </c>
      <c r="EF613" s="3">
        <v>0</v>
      </c>
      <c r="EG613" s="3">
        <v>0</v>
      </c>
      <c r="EH613" s="3">
        <v>0</v>
      </c>
      <c r="EI613" s="3">
        <v>0</v>
      </c>
      <c r="EJ613" s="3">
        <v>0</v>
      </c>
      <c r="EK613" s="3">
        <v>0</v>
      </c>
      <c r="EL613" s="3">
        <v>0</v>
      </c>
      <c r="EM613" s="3">
        <v>23286.37</v>
      </c>
      <c r="EN613" s="3">
        <v>0</v>
      </c>
      <c r="EO613" s="3">
        <v>0</v>
      </c>
      <c r="EP613" s="3">
        <v>23286.37</v>
      </c>
      <c r="EQ613" s="3">
        <v>29671.439999999999</v>
      </c>
      <c r="ER613" s="7">
        <v>2282462.33</v>
      </c>
      <c r="ES613" s="7">
        <v>-21640.16</v>
      </c>
      <c r="ET613" s="7">
        <v>0</v>
      </c>
      <c r="EU613" s="7">
        <v>2260822.17</v>
      </c>
      <c r="EV613" s="7">
        <v>2421729.15</v>
      </c>
      <c r="EW613" s="8">
        <f t="shared" si="38"/>
        <v>1.0711718869954288</v>
      </c>
      <c r="EX613" s="3">
        <v>230427.08</v>
      </c>
      <c r="EY613" s="3">
        <v>-3431.75</v>
      </c>
      <c r="EZ613" s="3">
        <v>0</v>
      </c>
      <c r="FA613" s="3">
        <v>226995.33</v>
      </c>
      <c r="FB613" s="3">
        <v>280731.31</v>
      </c>
      <c r="FC613" s="3">
        <v>76358.13</v>
      </c>
      <c r="FD613" s="3">
        <v>-3155.48</v>
      </c>
      <c r="FE613" s="3">
        <v>0</v>
      </c>
      <c r="FF613" s="3">
        <v>73202.649999999994</v>
      </c>
      <c r="FG613" s="3">
        <v>44789.01</v>
      </c>
      <c r="FH613" s="3">
        <v>0</v>
      </c>
      <c r="FI613" s="3">
        <v>0</v>
      </c>
      <c r="FJ613" s="3">
        <v>0</v>
      </c>
      <c r="FK613" s="3">
        <v>0</v>
      </c>
      <c r="FL613" s="3">
        <v>-4050.64</v>
      </c>
      <c r="FM613" s="3">
        <v>0</v>
      </c>
      <c r="FN613" s="3">
        <v>0</v>
      </c>
      <c r="FO613" s="3">
        <v>0</v>
      </c>
      <c r="FP613" s="3">
        <v>0</v>
      </c>
      <c r="FQ613" s="3">
        <v>0</v>
      </c>
      <c r="FR613" s="3">
        <v>447461.32</v>
      </c>
      <c r="FS613" s="3">
        <v>-11897.45</v>
      </c>
      <c r="FT613" s="3">
        <v>0</v>
      </c>
      <c r="FU613" s="3">
        <v>435563.87</v>
      </c>
      <c r="FV613" s="3">
        <v>467771.38</v>
      </c>
      <c r="FW613" s="3">
        <v>1350499.4</v>
      </c>
      <c r="FX613" s="3">
        <v>0</v>
      </c>
      <c r="FY613" s="3">
        <v>0</v>
      </c>
      <c r="FZ613" s="3">
        <v>1350499.4</v>
      </c>
      <c r="GA613" s="3">
        <v>1444269.41</v>
      </c>
      <c r="GB613" s="3">
        <v>177716.4</v>
      </c>
      <c r="GC613" s="3">
        <v>-3155.48</v>
      </c>
      <c r="GD613" s="3">
        <v>0</v>
      </c>
      <c r="GE613" s="3">
        <v>174560.92</v>
      </c>
      <c r="GF613" s="3">
        <v>188218.68</v>
      </c>
      <c r="GG613" s="3">
        <v>0</v>
      </c>
      <c r="GH613" s="3">
        <v>0</v>
      </c>
      <c r="GI613" s="3">
        <v>0</v>
      </c>
      <c r="GJ613" s="3">
        <v>0</v>
      </c>
      <c r="GK613" s="3">
        <v>0</v>
      </c>
      <c r="GL613" s="3">
        <v>0</v>
      </c>
      <c r="GM613" s="3">
        <v>0</v>
      </c>
      <c r="GN613" s="3">
        <v>0</v>
      </c>
      <c r="GO613" s="3">
        <v>0</v>
      </c>
      <c r="GP613" s="3">
        <v>0</v>
      </c>
      <c r="GQ613" s="9">
        <v>168920</v>
      </c>
      <c r="GR613" s="9">
        <v>-309.94</v>
      </c>
      <c r="GS613" s="9">
        <v>0</v>
      </c>
      <c r="GT613" s="9">
        <v>168610.06</v>
      </c>
      <c r="GU613" s="9">
        <v>163621.81</v>
      </c>
      <c r="GV613" s="10">
        <f t="shared" si="39"/>
        <v>0.97041546631321995</v>
      </c>
      <c r="GW613" s="3">
        <v>0</v>
      </c>
      <c r="GX613" s="3">
        <v>0</v>
      </c>
      <c r="GY613" s="3">
        <v>0</v>
      </c>
      <c r="GZ613" s="3">
        <v>0</v>
      </c>
      <c r="HA613" s="3">
        <v>0</v>
      </c>
      <c r="HB613" s="3">
        <v>0</v>
      </c>
      <c r="HC613" s="3">
        <v>0</v>
      </c>
      <c r="HD613" s="3">
        <v>0</v>
      </c>
      <c r="HE613" s="3">
        <v>0</v>
      </c>
      <c r="HF613" s="3">
        <v>6501.98</v>
      </c>
      <c r="HG613" s="3">
        <v>148687.93</v>
      </c>
      <c r="HH613" s="3">
        <v>-220.42</v>
      </c>
      <c r="HI613" s="3">
        <v>0</v>
      </c>
      <c r="HJ613" s="3">
        <v>148467.51</v>
      </c>
      <c r="HK613" s="3">
        <v>144907.82</v>
      </c>
      <c r="HL613" s="3">
        <v>20232.07</v>
      </c>
      <c r="HM613" s="3">
        <v>-89.52</v>
      </c>
      <c r="HN613" s="3">
        <v>0</v>
      </c>
      <c r="HO613" s="3">
        <v>20142.55</v>
      </c>
      <c r="HP613" s="3">
        <v>12212.01</v>
      </c>
      <c r="HQ613" s="3">
        <v>0</v>
      </c>
      <c r="HR613" s="3">
        <v>0</v>
      </c>
      <c r="HS613" s="3">
        <v>0</v>
      </c>
      <c r="HT613" s="3">
        <v>0</v>
      </c>
      <c r="HU613" s="3">
        <v>0</v>
      </c>
      <c r="HV613" s="3">
        <v>0</v>
      </c>
      <c r="HW613" s="3">
        <v>0</v>
      </c>
      <c r="HX613" s="3">
        <v>0</v>
      </c>
      <c r="HY613" s="3">
        <v>0</v>
      </c>
      <c r="HZ613" s="3">
        <v>0</v>
      </c>
    </row>
    <row r="614" spans="1:234" ht="15" customHeight="1" x14ac:dyDescent="0.25">
      <c r="A614" s="2" t="s">
        <v>417</v>
      </c>
      <c r="B614" s="2" t="s">
        <v>254</v>
      </c>
      <c r="C614" s="1"/>
      <c r="D614" s="2" t="s">
        <v>176</v>
      </c>
      <c r="E614" s="2" t="s">
        <v>244</v>
      </c>
      <c r="F614" s="3">
        <v>799281.27</v>
      </c>
      <c r="G614" s="3">
        <v>-5849.82</v>
      </c>
      <c r="H614" s="3">
        <v>0</v>
      </c>
      <c r="I614" s="3">
        <v>790033.24</v>
      </c>
      <c r="J614" s="3">
        <v>853540.14</v>
      </c>
      <c r="K614" s="4">
        <f t="shared" si="36"/>
        <v>1.0803850987333141</v>
      </c>
      <c r="L614" s="5">
        <v>313696.87</v>
      </c>
      <c r="M614" s="5">
        <v>0</v>
      </c>
      <c r="N614" s="5">
        <v>0</v>
      </c>
      <c r="O614" s="5">
        <v>313696.87</v>
      </c>
      <c r="P614" s="5">
        <v>339997.59</v>
      </c>
      <c r="Q614" s="6">
        <f t="shared" si="37"/>
        <v>1.0838411935700858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2845.66</v>
      </c>
      <c r="AB614" s="3">
        <v>14560.19</v>
      </c>
      <c r="AC614" s="3">
        <v>0</v>
      </c>
      <c r="AD614" s="3">
        <v>0</v>
      </c>
      <c r="AE614" s="3">
        <v>14560.19</v>
      </c>
      <c r="AF614" s="3">
        <v>15645.57</v>
      </c>
      <c r="AG614" s="3">
        <v>0</v>
      </c>
      <c r="AH614" s="3">
        <v>0</v>
      </c>
      <c r="AI614" s="3">
        <v>0</v>
      </c>
      <c r="AJ614" s="3">
        <v>0</v>
      </c>
      <c r="AK614" s="3">
        <v>59.12</v>
      </c>
      <c r="AL614" s="3">
        <v>0</v>
      </c>
      <c r="AM614" s="3">
        <v>0</v>
      </c>
      <c r="AN614" s="3">
        <v>0</v>
      </c>
      <c r="AO614" s="3">
        <v>0</v>
      </c>
      <c r="AP614" s="3">
        <v>1493.12</v>
      </c>
      <c r="AQ614" s="3">
        <v>8162.04</v>
      </c>
      <c r="AR614" s="3">
        <v>0</v>
      </c>
      <c r="AS614" s="3">
        <v>0</v>
      </c>
      <c r="AT614" s="3">
        <v>8162.04</v>
      </c>
      <c r="AU614" s="3">
        <v>9474.2800000000007</v>
      </c>
      <c r="AV614" s="3">
        <v>2830</v>
      </c>
      <c r="AW614" s="3">
        <v>0</v>
      </c>
      <c r="AX614" s="3">
        <v>0</v>
      </c>
      <c r="AY614" s="3">
        <v>2830</v>
      </c>
      <c r="AZ614" s="3">
        <v>2033.29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0</v>
      </c>
      <c r="BI614" s="3">
        <v>0</v>
      </c>
      <c r="BJ614" s="3">
        <v>0</v>
      </c>
      <c r="BK614" s="3">
        <v>9114.7199999999993</v>
      </c>
      <c r="BL614" s="3">
        <v>0</v>
      </c>
      <c r="BM614" s="3">
        <v>0</v>
      </c>
      <c r="BN614" s="3">
        <v>9114.7199999999993</v>
      </c>
      <c r="BO614" s="3">
        <v>9578.65</v>
      </c>
      <c r="BP614" s="3">
        <v>0</v>
      </c>
      <c r="BQ614" s="3">
        <v>0</v>
      </c>
      <c r="BR614" s="3">
        <v>0</v>
      </c>
      <c r="BS614" s="3">
        <v>0</v>
      </c>
      <c r="BT614" s="3">
        <v>0</v>
      </c>
      <c r="BU614" s="3">
        <v>2952.96</v>
      </c>
      <c r="BV614" s="3">
        <v>0</v>
      </c>
      <c r="BW614" s="3">
        <v>0</v>
      </c>
      <c r="BX614" s="3">
        <v>2952.96</v>
      </c>
      <c r="BY614" s="3">
        <v>3197.2</v>
      </c>
      <c r="BZ614" s="3">
        <v>0</v>
      </c>
      <c r="CA614" s="3">
        <v>0</v>
      </c>
      <c r="CB614" s="3">
        <v>0</v>
      </c>
      <c r="CC614" s="3">
        <v>0</v>
      </c>
      <c r="CD614" s="3">
        <v>0</v>
      </c>
      <c r="CE614" s="3">
        <v>64034.7</v>
      </c>
      <c r="CF614" s="3">
        <v>0</v>
      </c>
      <c r="CG614" s="3">
        <v>0</v>
      </c>
      <c r="CH614" s="3">
        <v>64034.7</v>
      </c>
      <c r="CI614" s="3">
        <v>68721.08</v>
      </c>
      <c r="CJ614" s="3">
        <v>53789.46</v>
      </c>
      <c r="CK614" s="3">
        <v>0</v>
      </c>
      <c r="CL614" s="3">
        <v>0</v>
      </c>
      <c r="CM614" s="3">
        <v>53789.46</v>
      </c>
      <c r="CN614" s="3">
        <v>57541.18</v>
      </c>
      <c r="CO614" s="3">
        <v>0</v>
      </c>
      <c r="CP614" s="3">
        <v>0</v>
      </c>
      <c r="CQ614" s="3">
        <v>0</v>
      </c>
      <c r="CR614" s="3">
        <v>0</v>
      </c>
      <c r="CS614" s="3">
        <v>0</v>
      </c>
      <c r="CT614" s="3">
        <v>57127.5</v>
      </c>
      <c r="CU614" s="3">
        <v>0</v>
      </c>
      <c r="CV614" s="3">
        <v>0</v>
      </c>
      <c r="CW614" s="3">
        <v>57127.5</v>
      </c>
      <c r="CX614" s="3">
        <v>61030.29</v>
      </c>
      <c r="CY614" s="3">
        <v>20797.080000000002</v>
      </c>
      <c r="CZ614" s="3">
        <v>0</v>
      </c>
      <c r="DA614" s="3">
        <v>0</v>
      </c>
      <c r="DB614" s="3">
        <v>20797.080000000002</v>
      </c>
      <c r="DC614" s="3">
        <v>21916.880000000001</v>
      </c>
      <c r="DD614" s="3">
        <v>19941.240000000002</v>
      </c>
      <c r="DE614" s="3">
        <v>0</v>
      </c>
      <c r="DF614" s="3">
        <v>0</v>
      </c>
      <c r="DG614" s="3">
        <v>19941.240000000002</v>
      </c>
      <c r="DH614" s="3">
        <v>21076.98</v>
      </c>
      <c r="DI614" s="3">
        <v>35260.86</v>
      </c>
      <c r="DJ614" s="3">
        <v>0</v>
      </c>
      <c r="DK614" s="3">
        <v>0</v>
      </c>
      <c r="DL614" s="3">
        <v>35260.86</v>
      </c>
      <c r="DM614" s="3">
        <v>37005.46</v>
      </c>
      <c r="DN614" s="3">
        <v>0</v>
      </c>
      <c r="DO614" s="3">
        <v>0</v>
      </c>
      <c r="DP614" s="3">
        <v>0</v>
      </c>
      <c r="DQ614" s="3">
        <v>0</v>
      </c>
      <c r="DR614" s="3">
        <v>0</v>
      </c>
      <c r="DS614" s="3">
        <v>5092.6000000000004</v>
      </c>
      <c r="DT614" s="3">
        <v>0</v>
      </c>
      <c r="DU614" s="3">
        <v>0</v>
      </c>
      <c r="DV614" s="3">
        <v>5092.6000000000004</v>
      </c>
      <c r="DW614" s="3">
        <v>5545.59</v>
      </c>
      <c r="DX614" s="3">
        <v>1925.75</v>
      </c>
      <c r="DY614" s="3">
        <v>0</v>
      </c>
      <c r="DZ614" s="3">
        <v>0</v>
      </c>
      <c r="EA614" s="3">
        <v>1925.75</v>
      </c>
      <c r="EB614" s="3">
        <v>2926.82</v>
      </c>
      <c r="EC614" s="3">
        <v>0</v>
      </c>
      <c r="ED614" s="3">
        <v>0</v>
      </c>
      <c r="EE614" s="3">
        <v>0</v>
      </c>
      <c r="EF614" s="3">
        <v>0</v>
      </c>
      <c r="EG614" s="3">
        <v>0</v>
      </c>
      <c r="EH614" s="3">
        <v>0</v>
      </c>
      <c r="EI614" s="3">
        <v>0</v>
      </c>
      <c r="EJ614" s="3">
        <v>0</v>
      </c>
      <c r="EK614" s="3">
        <v>0</v>
      </c>
      <c r="EL614" s="3">
        <v>0</v>
      </c>
      <c r="EM614" s="3">
        <v>18107.77</v>
      </c>
      <c r="EN614" s="3">
        <v>0</v>
      </c>
      <c r="EO614" s="3">
        <v>0</v>
      </c>
      <c r="EP614" s="3">
        <v>18107.77</v>
      </c>
      <c r="EQ614" s="3">
        <v>19906.419999999998</v>
      </c>
      <c r="ER614" s="7">
        <v>460169.14</v>
      </c>
      <c r="ES614" s="7">
        <v>-5849.82</v>
      </c>
      <c r="ET614" s="7">
        <v>0</v>
      </c>
      <c r="EU614" s="7">
        <v>451540.99</v>
      </c>
      <c r="EV614" s="7">
        <v>482854.03</v>
      </c>
      <c r="EW614" s="8">
        <f t="shared" si="38"/>
        <v>1.0693470597209791</v>
      </c>
      <c r="EX614" s="3">
        <v>41512.239999999998</v>
      </c>
      <c r="EY614" s="3">
        <v>-843.82</v>
      </c>
      <c r="EZ614" s="3">
        <v>0</v>
      </c>
      <c r="FA614" s="3">
        <v>39749.79</v>
      </c>
      <c r="FB614" s="3">
        <v>48239.16</v>
      </c>
      <c r="FC614" s="3">
        <v>14447.89</v>
      </c>
      <c r="FD614" s="3">
        <v>-1040.29</v>
      </c>
      <c r="FE614" s="3">
        <v>0</v>
      </c>
      <c r="FF614" s="3">
        <v>13407.6</v>
      </c>
      <c r="FG614" s="3">
        <v>8686.93</v>
      </c>
      <c r="FH614" s="3">
        <v>0</v>
      </c>
      <c r="FI614" s="3">
        <v>0</v>
      </c>
      <c r="FJ614" s="3">
        <v>0</v>
      </c>
      <c r="FK614" s="3">
        <v>0</v>
      </c>
      <c r="FL614" s="3">
        <v>-237.94</v>
      </c>
      <c r="FM614" s="3">
        <v>0</v>
      </c>
      <c r="FN614" s="3">
        <v>0</v>
      </c>
      <c r="FO614" s="3">
        <v>0</v>
      </c>
      <c r="FP614" s="3">
        <v>0</v>
      </c>
      <c r="FQ614" s="3">
        <v>0</v>
      </c>
      <c r="FR614" s="3">
        <v>81394.64</v>
      </c>
      <c r="FS614" s="3">
        <v>-2925.42</v>
      </c>
      <c r="FT614" s="3">
        <v>0</v>
      </c>
      <c r="FU614" s="3">
        <v>77146.67</v>
      </c>
      <c r="FV614" s="3">
        <v>82352.350000000006</v>
      </c>
      <c r="FW614" s="3">
        <v>290332</v>
      </c>
      <c r="FX614" s="3">
        <v>0</v>
      </c>
      <c r="FY614" s="3">
        <v>0</v>
      </c>
      <c r="FZ614" s="3">
        <v>290332</v>
      </c>
      <c r="GA614" s="3">
        <v>318826.11</v>
      </c>
      <c r="GB614" s="3">
        <v>32482.37</v>
      </c>
      <c r="GC614" s="3">
        <v>-1040.29</v>
      </c>
      <c r="GD614" s="3">
        <v>0</v>
      </c>
      <c r="GE614" s="3">
        <v>30904.93</v>
      </c>
      <c r="GF614" s="3">
        <v>35750.46</v>
      </c>
      <c r="GG614" s="3">
        <v>0</v>
      </c>
      <c r="GH614" s="3">
        <v>0</v>
      </c>
      <c r="GI614" s="3">
        <v>0</v>
      </c>
      <c r="GJ614" s="3">
        <v>0</v>
      </c>
      <c r="GK614" s="3">
        <v>-10763.04</v>
      </c>
      <c r="GL614" s="3">
        <v>0</v>
      </c>
      <c r="GM614" s="3">
        <v>0</v>
      </c>
      <c r="GN614" s="3">
        <v>0</v>
      </c>
      <c r="GO614" s="3">
        <v>0</v>
      </c>
      <c r="GP614" s="3">
        <v>0</v>
      </c>
      <c r="GQ614" s="9">
        <v>25415.26</v>
      </c>
      <c r="GR614" s="9">
        <v>0</v>
      </c>
      <c r="GS614" s="9">
        <v>0</v>
      </c>
      <c r="GT614" s="9">
        <v>24795.38</v>
      </c>
      <c r="GU614" s="9">
        <v>30688.52</v>
      </c>
      <c r="GV614" s="10">
        <f t="shared" si="39"/>
        <v>1.2376708886897478</v>
      </c>
      <c r="GW614" s="3">
        <v>0</v>
      </c>
      <c r="GX614" s="3">
        <v>0</v>
      </c>
      <c r="GY614" s="3">
        <v>0</v>
      </c>
      <c r="GZ614" s="3">
        <v>0</v>
      </c>
      <c r="HA614" s="3">
        <v>0</v>
      </c>
      <c r="HB614" s="3">
        <v>0</v>
      </c>
      <c r="HC614" s="3">
        <v>0</v>
      </c>
      <c r="HD614" s="3">
        <v>0</v>
      </c>
      <c r="HE614" s="3">
        <v>0</v>
      </c>
      <c r="HF614" s="3">
        <v>-1206.98</v>
      </c>
      <c r="HG614" s="3">
        <v>22282.01</v>
      </c>
      <c r="HH614" s="3">
        <v>0</v>
      </c>
      <c r="HI614" s="3">
        <v>0</v>
      </c>
      <c r="HJ614" s="3">
        <v>21662.13</v>
      </c>
      <c r="HK614" s="3">
        <v>29436.15</v>
      </c>
      <c r="HL614" s="3">
        <v>3133.25</v>
      </c>
      <c r="HM614" s="3">
        <v>0</v>
      </c>
      <c r="HN614" s="3">
        <v>0</v>
      </c>
      <c r="HO614" s="3">
        <v>3133.25</v>
      </c>
      <c r="HP614" s="3">
        <v>2459.35</v>
      </c>
      <c r="HQ614" s="3">
        <v>0</v>
      </c>
      <c r="HR614" s="3">
        <v>0</v>
      </c>
      <c r="HS614" s="3">
        <v>0</v>
      </c>
      <c r="HT614" s="3">
        <v>0</v>
      </c>
      <c r="HU614" s="3">
        <v>0</v>
      </c>
      <c r="HV614" s="3">
        <v>0</v>
      </c>
      <c r="HW614" s="3">
        <v>0</v>
      </c>
      <c r="HX614" s="3">
        <v>0</v>
      </c>
      <c r="HY614" s="3">
        <v>0</v>
      </c>
      <c r="HZ614" s="3">
        <v>0</v>
      </c>
    </row>
    <row r="615" spans="1:234" ht="15" customHeight="1" x14ac:dyDescent="0.25">
      <c r="A615" s="2" t="s">
        <v>417</v>
      </c>
      <c r="B615" s="2" t="s">
        <v>233</v>
      </c>
      <c r="C615" s="1"/>
      <c r="D615" s="2" t="s">
        <v>176</v>
      </c>
      <c r="E615" s="2" t="s">
        <v>244</v>
      </c>
      <c r="F615" s="3">
        <v>771389.49</v>
      </c>
      <c r="G615" s="3">
        <v>-1733.46</v>
      </c>
      <c r="H615" s="3">
        <v>0</v>
      </c>
      <c r="I615" s="3">
        <v>769510.12</v>
      </c>
      <c r="J615" s="3">
        <v>687753.1</v>
      </c>
      <c r="K615" s="4">
        <f t="shared" si="36"/>
        <v>0.89375445770615725</v>
      </c>
      <c r="L615" s="5">
        <v>272886.73</v>
      </c>
      <c r="M615" s="5">
        <v>0</v>
      </c>
      <c r="N615" s="5">
        <v>0</v>
      </c>
      <c r="O615" s="5">
        <v>272740.82</v>
      </c>
      <c r="P615" s="5">
        <v>239849.73</v>
      </c>
      <c r="Q615" s="6">
        <f t="shared" si="37"/>
        <v>0.87940532700605656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192.61</v>
      </c>
      <c r="AB615" s="3">
        <v>8536.16</v>
      </c>
      <c r="AC615" s="3">
        <v>0</v>
      </c>
      <c r="AD615" s="3">
        <v>0</v>
      </c>
      <c r="AE615" s="3">
        <v>8536.16</v>
      </c>
      <c r="AF615" s="3">
        <v>7847.68</v>
      </c>
      <c r="AG615" s="3">
        <v>0</v>
      </c>
      <c r="AH615" s="3">
        <v>0</v>
      </c>
      <c r="AI615" s="3">
        <v>0</v>
      </c>
      <c r="AJ615" s="3">
        <v>0</v>
      </c>
      <c r="AK615" s="3">
        <v>1.67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4792.2700000000004</v>
      </c>
      <c r="AR615" s="3">
        <v>0</v>
      </c>
      <c r="AS615" s="3">
        <v>0</v>
      </c>
      <c r="AT615" s="3">
        <v>4792.2700000000004</v>
      </c>
      <c r="AU615" s="3">
        <v>4784.78</v>
      </c>
      <c r="AV615" s="3">
        <v>1661.7</v>
      </c>
      <c r="AW615" s="3">
        <v>0</v>
      </c>
      <c r="AX615" s="3">
        <v>0</v>
      </c>
      <c r="AY615" s="3">
        <v>1661.7</v>
      </c>
      <c r="AZ615" s="3">
        <v>1232.1199999999999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20007.84</v>
      </c>
      <c r="BG615" s="3">
        <v>0</v>
      </c>
      <c r="BH615" s="3">
        <v>0</v>
      </c>
      <c r="BI615" s="3">
        <v>20007.84</v>
      </c>
      <c r="BJ615" s="3">
        <v>15339.8</v>
      </c>
      <c r="BK615" s="3">
        <v>10483.44</v>
      </c>
      <c r="BL615" s="3">
        <v>0</v>
      </c>
      <c r="BM615" s="3">
        <v>0</v>
      </c>
      <c r="BN615" s="3">
        <v>10483.44</v>
      </c>
      <c r="BO615" s="3">
        <v>9388.58</v>
      </c>
      <c r="BP615" s="3">
        <v>0</v>
      </c>
      <c r="BQ615" s="3">
        <v>0</v>
      </c>
      <c r="BR615" s="3">
        <v>0</v>
      </c>
      <c r="BS615" s="3">
        <v>0</v>
      </c>
      <c r="BT615" s="3">
        <v>0</v>
      </c>
      <c r="BU615" s="3">
        <v>3396.24</v>
      </c>
      <c r="BV615" s="3">
        <v>0</v>
      </c>
      <c r="BW615" s="3">
        <v>0</v>
      </c>
      <c r="BX615" s="3">
        <v>3396.24</v>
      </c>
      <c r="BY615" s="3">
        <v>3069.44</v>
      </c>
      <c r="BZ615" s="3">
        <v>0</v>
      </c>
      <c r="CA615" s="3">
        <v>0</v>
      </c>
      <c r="CB615" s="3">
        <v>0</v>
      </c>
      <c r="CC615" s="3">
        <v>0</v>
      </c>
      <c r="CD615" s="3">
        <v>0</v>
      </c>
      <c r="CE615" s="3">
        <v>0</v>
      </c>
      <c r="CF615" s="3">
        <v>0</v>
      </c>
      <c r="CG615" s="3">
        <v>0</v>
      </c>
      <c r="CH615" s="3">
        <v>0</v>
      </c>
      <c r="CI615" s="3">
        <v>0</v>
      </c>
      <c r="CJ615" s="3">
        <v>63491.58</v>
      </c>
      <c r="CK615" s="3">
        <v>0</v>
      </c>
      <c r="CL615" s="3">
        <v>0</v>
      </c>
      <c r="CM615" s="3">
        <v>63345.67</v>
      </c>
      <c r="CN615" s="3">
        <v>56965</v>
      </c>
      <c r="CO615" s="3">
        <v>0</v>
      </c>
      <c r="CP615" s="3">
        <v>0</v>
      </c>
      <c r="CQ615" s="3">
        <v>0</v>
      </c>
      <c r="CR615" s="3">
        <v>0</v>
      </c>
      <c r="CS615" s="3">
        <v>0</v>
      </c>
      <c r="CT615" s="3">
        <v>65706.240000000005</v>
      </c>
      <c r="CU615" s="3">
        <v>0</v>
      </c>
      <c r="CV615" s="3">
        <v>0</v>
      </c>
      <c r="CW615" s="3">
        <v>65706.240000000005</v>
      </c>
      <c r="CX615" s="3">
        <v>59025.74</v>
      </c>
      <c r="CY615" s="3">
        <v>23919.96</v>
      </c>
      <c r="CZ615" s="3">
        <v>0</v>
      </c>
      <c r="DA615" s="3">
        <v>0</v>
      </c>
      <c r="DB615" s="3">
        <v>23919.96</v>
      </c>
      <c r="DC615" s="3">
        <v>21454.240000000002</v>
      </c>
      <c r="DD615" s="3">
        <v>21311.16</v>
      </c>
      <c r="DE615" s="3">
        <v>0</v>
      </c>
      <c r="DF615" s="3">
        <v>0</v>
      </c>
      <c r="DG615" s="3">
        <v>21311.16</v>
      </c>
      <c r="DH615" s="3">
        <v>19072.12</v>
      </c>
      <c r="DI615" s="3">
        <v>40555.800000000003</v>
      </c>
      <c r="DJ615" s="3">
        <v>0</v>
      </c>
      <c r="DK615" s="3">
        <v>0</v>
      </c>
      <c r="DL615" s="3">
        <v>40555.800000000003</v>
      </c>
      <c r="DM615" s="3">
        <v>36339.72</v>
      </c>
      <c r="DN615" s="3">
        <v>0</v>
      </c>
      <c r="DO615" s="3">
        <v>0</v>
      </c>
      <c r="DP615" s="3">
        <v>0</v>
      </c>
      <c r="DQ615" s="3">
        <v>0</v>
      </c>
      <c r="DR615" s="3">
        <v>0</v>
      </c>
      <c r="DS615" s="3">
        <v>2326</v>
      </c>
      <c r="DT615" s="3">
        <v>0</v>
      </c>
      <c r="DU615" s="3">
        <v>0</v>
      </c>
      <c r="DV615" s="3">
        <v>2326</v>
      </c>
      <c r="DW615" s="3">
        <v>1991.75</v>
      </c>
      <c r="DX615" s="3">
        <v>590.64</v>
      </c>
      <c r="DY615" s="3">
        <v>0</v>
      </c>
      <c r="DZ615" s="3">
        <v>0</v>
      </c>
      <c r="EA615" s="3">
        <v>590.64</v>
      </c>
      <c r="EB615" s="3">
        <v>575.87</v>
      </c>
      <c r="EC615" s="3">
        <v>0</v>
      </c>
      <c r="ED615" s="3">
        <v>0</v>
      </c>
      <c r="EE615" s="3">
        <v>0</v>
      </c>
      <c r="EF615" s="3">
        <v>0</v>
      </c>
      <c r="EG615" s="3">
        <v>0</v>
      </c>
      <c r="EH615" s="3">
        <v>0</v>
      </c>
      <c r="EI615" s="3">
        <v>0</v>
      </c>
      <c r="EJ615" s="3">
        <v>0</v>
      </c>
      <c r="EK615" s="3">
        <v>0</v>
      </c>
      <c r="EL615" s="3">
        <v>0</v>
      </c>
      <c r="EM615" s="3">
        <v>6107.7</v>
      </c>
      <c r="EN615" s="3">
        <v>0</v>
      </c>
      <c r="EO615" s="3">
        <v>0</v>
      </c>
      <c r="EP615" s="3">
        <v>6107.7</v>
      </c>
      <c r="EQ615" s="3">
        <v>2568.61</v>
      </c>
      <c r="ER615" s="7">
        <v>487344.92</v>
      </c>
      <c r="ES615" s="7">
        <v>-1733.46</v>
      </c>
      <c r="ET615" s="7">
        <v>0</v>
      </c>
      <c r="EU615" s="7">
        <v>485611.46</v>
      </c>
      <c r="EV615" s="7">
        <v>440464.98</v>
      </c>
      <c r="EW615" s="8">
        <f t="shared" si="38"/>
        <v>0.90703168331323969</v>
      </c>
      <c r="EX615" s="3">
        <v>37997.279999999999</v>
      </c>
      <c r="EY615" s="3">
        <v>-251.72</v>
      </c>
      <c r="EZ615" s="3">
        <v>0</v>
      </c>
      <c r="FA615" s="3">
        <v>37745.56</v>
      </c>
      <c r="FB615" s="3">
        <v>37040.639999999999</v>
      </c>
      <c r="FC615" s="3">
        <v>11016.11</v>
      </c>
      <c r="FD615" s="3">
        <v>-304.52</v>
      </c>
      <c r="FE615" s="3">
        <v>0</v>
      </c>
      <c r="FF615" s="3">
        <v>10711.59</v>
      </c>
      <c r="FG615" s="3">
        <v>4883.92</v>
      </c>
      <c r="FH615" s="3">
        <v>0</v>
      </c>
      <c r="FI615" s="3">
        <v>0</v>
      </c>
      <c r="FJ615" s="3">
        <v>0</v>
      </c>
      <c r="FK615" s="3">
        <v>0</v>
      </c>
      <c r="FL615" s="3">
        <v>0</v>
      </c>
      <c r="FM615" s="3">
        <v>0</v>
      </c>
      <c r="FN615" s="3">
        <v>0</v>
      </c>
      <c r="FO615" s="3">
        <v>0</v>
      </c>
      <c r="FP615" s="3">
        <v>0</v>
      </c>
      <c r="FQ615" s="3">
        <v>0</v>
      </c>
      <c r="FR615" s="3">
        <v>77849.86</v>
      </c>
      <c r="FS615" s="3">
        <v>-872.7</v>
      </c>
      <c r="FT615" s="3">
        <v>0</v>
      </c>
      <c r="FU615" s="3">
        <v>76977.16</v>
      </c>
      <c r="FV615" s="3">
        <v>74260.02</v>
      </c>
      <c r="FW615" s="3">
        <v>333923.57</v>
      </c>
      <c r="FX615" s="3">
        <v>0</v>
      </c>
      <c r="FY615" s="3">
        <v>0</v>
      </c>
      <c r="FZ615" s="3">
        <v>333923.57</v>
      </c>
      <c r="GA615" s="3">
        <v>299070.14</v>
      </c>
      <c r="GB615" s="3">
        <v>26558.1</v>
      </c>
      <c r="GC615" s="3">
        <v>-304.52</v>
      </c>
      <c r="GD615" s="3">
        <v>0</v>
      </c>
      <c r="GE615" s="3">
        <v>26253.58</v>
      </c>
      <c r="GF615" s="3">
        <v>25210.26</v>
      </c>
      <c r="GG615" s="3">
        <v>0</v>
      </c>
      <c r="GH615" s="3">
        <v>0</v>
      </c>
      <c r="GI615" s="3">
        <v>0</v>
      </c>
      <c r="GJ615" s="3">
        <v>0</v>
      </c>
      <c r="GK615" s="3">
        <v>0</v>
      </c>
      <c r="GL615" s="3">
        <v>0</v>
      </c>
      <c r="GM615" s="3">
        <v>0</v>
      </c>
      <c r="GN615" s="3">
        <v>0</v>
      </c>
      <c r="GO615" s="3">
        <v>0</v>
      </c>
      <c r="GP615" s="3">
        <v>0</v>
      </c>
      <c r="GQ615" s="9">
        <v>11157.84</v>
      </c>
      <c r="GR615" s="9">
        <v>0</v>
      </c>
      <c r="GS615" s="9">
        <v>0</v>
      </c>
      <c r="GT615" s="9">
        <v>11157.84</v>
      </c>
      <c r="GU615" s="9">
        <v>7438.39</v>
      </c>
      <c r="GV615" s="10">
        <f t="shared" si="39"/>
        <v>0.66665143074286781</v>
      </c>
      <c r="GW615" s="3">
        <v>0</v>
      </c>
      <c r="GX615" s="3">
        <v>0</v>
      </c>
      <c r="GY615" s="3">
        <v>0</v>
      </c>
      <c r="GZ615" s="3">
        <v>0</v>
      </c>
      <c r="HA615" s="3">
        <v>0</v>
      </c>
      <c r="HB615" s="3">
        <v>0</v>
      </c>
      <c r="HC615" s="3">
        <v>0</v>
      </c>
      <c r="HD615" s="3">
        <v>0</v>
      </c>
      <c r="HE615" s="3">
        <v>0</v>
      </c>
      <c r="HF615" s="3">
        <v>-1267.77</v>
      </c>
      <c r="HG615" s="3">
        <v>9815.0400000000009</v>
      </c>
      <c r="HH615" s="3">
        <v>0</v>
      </c>
      <c r="HI615" s="3">
        <v>0</v>
      </c>
      <c r="HJ615" s="3">
        <v>9815.0400000000009</v>
      </c>
      <c r="HK615" s="3">
        <v>7988.68</v>
      </c>
      <c r="HL615" s="3">
        <v>1342.8</v>
      </c>
      <c r="HM615" s="3">
        <v>0</v>
      </c>
      <c r="HN615" s="3">
        <v>0</v>
      </c>
      <c r="HO615" s="3">
        <v>1342.8</v>
      </c>
      <c r="HP615" s="3">
        <v>717.48</v>
      </c>
      <c r="HQ615" s="3">
        <v>0</v>
      </c>
      <c r="HR615" s="3">
        <v>0</v>
      </c>
      <c r="HS615" s="3">
        <v>0</v>
      </c>
      <c r="HT615" s="3">
        <v>0</v>
      </c>
      <c r="HU615" s="3">
        <v>0</v>
      </c>
      <c r="HV615" s="3">
        <v>0</v>
      </c>
      <c r="HW615" s="3">
        <v>0</v>
      </c>
      <c r="HX615" s="3">
        <v>0</v>
      </c>
      <c r="HY615" s="3">
        <v>0</v>
      </c>
      <c r="HZ615" s="3">
        <v>0</v>
      </c>
    </row>
    <row r="616" spans="1:234" ht="15" customHeight="1" x14ac:dyDescent="0.25">
      <c r="A616" s="2" t="s">
        <v>417</v>
      </c>
      <c r="B616" s="2" t="s">
        <v>419</v>
      </c>
      <c r="C616" s="1"/>
      <c r="D616" s="2" t="s">
        <v>176</v>
      </c>
      <c r="E616" s="2" t="s">
        <v>244</v>
      </c>
      <c r="F616" s="3">
        <v>1344450.82</v>
      </c>
      <c r="G616" s="3">
        <v>-2015.26</v>
      </c>
      <c r="H616" s="3">
        <v>0</v>
      </c>
      <c r="I616" s="3">
        <v>1342195.61</v>
      </c>
      <c r="J616" s="3">
        <v>1258546</v>
      </c>
      <c r="K616" s="4">
        <f t="shared" si="36"/>
        <v>0.93767703501876298</v>
      </c>
      <c r="L616" s="5">
        <v>445320.99</v>
      </c>
      <c r="M616" s="5">
        <v>0</v>
      </c>
      <c r="N616" s="5">
        <v>0</v>
      </c>
      <c r="O616" s="5">
        <v>445081.04</v>
      </c>
      <c r="P616" s="5">
        <v>416835.08</v>
      </c>
      <c r="Q616" s="6">
        <f t="shared" si="37"/>
        <v>0.93653748989172858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993.16</v>
      </c>
      <c r="AB616" s="3">
        <v>24826.3</v>
      </c>
      <c r="AC616" s="3">
        <v>0</v>
      </c>
      <c r="AD616" s="3">
        <v>0</v>
      </c>
      <c r="AE616" s="3">
        <v>24826.3</v>
      </c>
      <c r="AF616" s="3">
        <v>22840.14</v>
      </c>
      <c r="AG616" s="3">
        <v>0</v>
      </c>
      <c r="AH616" s="3">
        <v>0</v>
      </c>
      <c r="AI616" s="3">
        <v>0</v>
      </c>
      <c r="AJ616" s="3">
        <v>0</v>
      </c>
      <c r="AK616" s="3">
        <v>57.68</v>
      </c>
      <c r="AL616" s="3">
        <v>0</v>
      </c>
      <c r="AM616" s="3">
        <v>0</v>
      </c>
      <c r="AN616" s="3">
        <v>0</v>
      </c>
      <c r="AO616" s="3">
        <v>0</v>
      </c>
      <c r="AP616" s="3">
        <v>1665.14</v>
      </c>
      <c r="AQ616" s="3">
        <v>13926.38</v>
      </c>
      <c r="AR616" s="3">
        <v>0</v>
      </c>
      <c r="AS616" s="3">
        <v>0</v>
      </c>
      <c r="AT616" s="3">
        <v>13926.38</v>
      </c>
      <c r="AU616" s="3">
        <v>13824.89</v>
      </c>
      <c r="AV616" s="3">
        <v>4827.25</v>
      </c>
      <c r="AW616" s="3">
        <v>0</v>
      </c>
      <c r="AX616" s="3">
        <v>0</v>
      </c>
      <c r="AY616" s="3">
        <v>4827.25</v>
      </c>
      <c r="AZ616" s="3">
        <v>3408.09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32392.560000000001</v>
      </c>
      <c r="BG616" s="3">
        <v>0</v>
      </c>
      <c r="BH616" s="3">
        <v>0</v>
      </c>
      <c r="BI616" s="3">
        <v>32392.560000000001</v>
      </c>
      <c r="BJ616" s="3">
        <v>23906</v>
      </c>
      <c r="BK616" s="3">
        <v>15770.52</v>
      </c>
      <c r="BL616" s="3">
        <v>0</v>
      </c>
      <c r="BM616" s="3">
        <v>0</v>
      </c>
      <c r="BN616" s="3">
        <v>15770.52</v>
      </c>
      <c r="BO616" s="3">
        <v>14898.4</v>
      </c>
      <c r="BP616" s="3">
        <v>0</v>
      </c>
      <c r="BQ616" s="3">
        <v>0</v>
      </c>
      <c r="BR616" s="3">
        <v>0</v>
      </c>
      <c r="BS616" s="3">
        <v>0</v>
      </c>
      <c r="BT616" s="3">
        <v>0</v>
      </c>
      <c r="BU616" s="3">
        <v>4779.54</v>
      </c>
      <c r="BV616" s="3">
        <v>0</v>
      </c>
      <c r="BW616" s="3">
        <v>0</v>
      </c>
      <c r="BX616" s="3">
        <v>4779.54</v>
      </c>
      <c r="BY616" s="3">
        <v>4618.26</v>
      </c>
      <c r="BZ616" s="3">
        <v>0</v>
      </c>
      <c r="CA616" s="3">
        <v>0</v>
      </c>
      <c r="CB616" s="3">
        <v>0</v>
      </c>
      <c r="CC616" s="3">
        <v>0</v>
      </c>
      <c r="CD616" s="3">
        <v>0</v>
      </c>
      <c r="CE616" s="3">
        <v>0</v>
      </c>
      <c r="CF616" s="3">
        <v>0</v>
      </c>
      <c r="CG616" s="3">
        <v>0</v>
      </c>
      <c r="CH616" s="3">
        <v>0</v>
      </c>
      <c r="CI616" s="3">
        <v>0</v>
      </c>
      <c r="CJ616" s="3">
        <v>93068.28</v>
      </c>
      <c r="CK616" s="3">
        <v>0</v>
      </c>
      <c r="CL616" s="3">
        <v>0</v>
      </c>
      <c r="CM616" s="3">
        <v>92828.33</v>
      </c>
      <c r="CN616" s="3">
        <v>88541.1</v>
      </c>
      <c r="CO616" s="3">
        <v>0</v>
      </c>
      <c r="CP616" s="3">
        <v>0</v>
      </c>
      <c r="CQ616" s="3">
        <v>0</v>
      </c>
      <c r="CR616" s="3">
        <v>0</v>
      </c>
      <c r="CS616" s="3">
        <v>0</v>
      </c>
      <c r="CT616" s="3">
        <v>98843.64</v>
      </c>
      <c r="CU616" s="3">
        <v>0</v>
      </c>
      <c r="CV616" s="3">
        <v>0</v>
      </c>
      <c r="CW616" s="3">
        <v>98843.64</v>
      </c>
      <c r="CX616" s="3">
        <v>94078.62</v>
      </c>
      <c r="CY616" s="3">
        <v>35983.68</v>
      </c>
      <c r="CZ616" s="3">
        <v>0</v>
      </c>
      <c r="DA616" s="3">
        <v>0</v>
      </c>
      <c r="DB616" s="3">
        <v>35983.68</v>
      </c>
      <c r="DC616" s="3">
        <v>34078.9</v>
      </c>
      <c r="DD616" s="3">
        <v>34502.879999999997</v>
      </c>
      <c r="DE616" s="3">
        <v>0</v>
      </c>
      <c r="DF616" s="3">
        <v>0</v>
      </c>
      <c r="DG616" s="3">
        <v>34502.879999999997</v>
      </c>
      <c r="DH616" s="3">
        <v>32603.279999999999</v>
      </c>
      <c r="DI616" s="3">
        <v>61009.26</v>
      </c>
      <c r="DJ616" s="3">
        <v>0</v>
      </c>
      <c r="DK616" s="3">
        <v>0</v>
      </c>
      <c r="DL616" s="3">
        <v>61009.26</v>
      </c>
      <c r="DM616" s="3">
        <v>57700.6</v>
      </c>
      <c r="DN616" s="3">
        <v>0</v>
      </c>
      <c r="DO616" s="3">
        <v>0</v>
      </c>
      <c r="DP616" s="3">
        <v>0</v>
      </c>
      <c r="DQ616" s="3">
        <v>0</v>
      </c>
      <c r="DR616" s="3">
        <v>0</v>
      </c>
      <c r="DS616" s="3">
        <v>6758.09</v>
      </c>
      <c r="DT616" s="3">
        <v>0</v>
      </c>
      <c r="DU616" s="3">
        <v>0</v>
      </c>
      <c r="DV616" s="3">
        <v>6758.09</v>
      </c>
      <c r="DW616" s="3">
        <v>6081.55</v>
      </c>
      <c r="DX616" s="3">
        <v>888.36</v>
      </c>
      <c r="DY616" s="3">
        <v>0</v>
      </c>
      <c r="DZ616" s="3">
        <v>0</v>
      </c>
      <c r="EA616" s="3">
        <v>888.36</v>
      </c>
      <c r="EB616" s="3">
        <v>1405.21</v>
      </c>
      <c r="EC616" s="3">
        <v>0</v>
      </c>
      <c r="ED616" s="3">
        <v>0</v>
      </c>
      <c r="EE616" s="3">
        <v>0</v>
      </c>
      <c r="EF616" s="3">
        <v>0</v>
      </c>
      <c r="EG616" s="3">
        <v>0</v>
      </c>
      <c r="EH616" s="3">
        <v>0</v>
      </c>
      <c r="EI616" s="3">
        <v>0</v>
      </c>
      <c r="EJ616" s="3">
        <v>0</v>
      </c>
      <c r="EK616" s="3">
        <v>0</v>
      </c>
      <c r="EL616" s="3">
        <v>0</v>
      </c>
      <c r="EM616" s="3">
        <v>17744.25</v>
      </c>
      <c r="EN616" s="3">
        <v>0</v>
      </c>
      <c r="EO616" s="3">
        <v>0</v>
      </c>
      <c r="EP616" s="3">
        <v>17744.25</v>
      </c>
      <c r="EQ616" s="3">
        <v>16134.06</v>
      </c>
      <c r="ER616" s="7">
        <v>848319.61</v>
      </c>
      <c r="ES616" s="7">
        <v>-2015.26</v>
      </c>
      <c r="ET616" s="7">
        <v>0</v>
      </c>
      <c r="EU616" s="7">
        <v>846304.35</v>
      </c>
      <c r="EV616" s="7">
        <v>797594.79</v>
      </c>
      <c r="EW616" s="8">
        <f t="shared" si="38"/>
        <v>0.94244439367468691</v>
      </c>
      <c r="EX616" s="3">
        <v>83376</v>
      </c>
      <c r="EY616" s="3">
        <v>-205.21</v>
      </c>
      <c r="EZ616" s="3">
        <v>0</v>
      </c>
      <c r="FA616" s="3">
        <v>83170.789999999994</v>
      </c>
      <c r="FB616" s="3">
        <v>92719.95</v>
      </c>
      <c r="FC616" s="3">
        <v>34543.01</v>
      </c>
      <c r="FD616" s="3">
        <v>-549.30999999999995</v>
      </c>
      <c r="FE616" s="3">
        <v>0</v>
      </c>
      <c r="FF616" s="3">
        <v>33993.699999999997</v>
      </c>
      <c r="FG616" s="3">
        <v>21855.25</v>
      </c>
      <c r="FH616" s="3">
        <v>0</v>
      </c>
      <c r="FI616" s="3">
        <v>0</v>
      </c>
      <c r="FJ616" s="3">
        <v>0</v>
      </c>
      <c r="FK616" s="3">
        <v>0</v>
      </c>
      <c r="FL616" s="3">
        <v>0</v>
      </c>
      <c r="FM616" s="3">
        <v>0</v>
      </c>
      <c r="FN616" s="3">
        <v>0</v>
      </c>
      <c r="FO616" s="3">
        <v>0</v>
      </c>
      <c r="FP616" s="3">
        <v>0</v>
      </c>
      <c r="FQ616" s="3">
        <v>0</v>
      </c>
      <c r="FR616" s="3">
        <v>154793.64000000001</v>
      </c>
      <c r="FS616" s="3">
        <v>-711.43</v>
      </c>
      <c r="FT616" s="3">
        <v>0</v>
      </c>
      <c r="FU616" s="3">
        <v>154082.21</v>
      </c>
      <c r="FV616" s="3">
        <v>149242.20000000001</v>
      </c>
      <c r="FW616" s="3">
        <v>502337.2</v>
      </c>
      <c r="FX616" s="3">
        <v>0</v>
      </c>
      <c r="FY616" s="3">
        <v>0</v>
      </c>
      <c r="FZ616" s="3">
        <v>502337.2</v>
      </c>
      <c r="GA616" s="3">
        <v>461557.84</v>
      </c>
      <c r="GB616" s="3">
        <v>73269.759999999995</v>
      </c>
      <c r="GC616" s="3">
        <v>-549.30999999999995</v>
      </c>
      <c r="GD616" s="3">
        <v>0</v>
      </c>
      <c r="GE616" s="3">
        <v>72720.45</v>
      </c>
      <c r="GF616" s="3">
        <v>72219.55</v>
      </c>
      <c r="GG616" s="3">
        <v>0</v>
      </c>
      <c r="GH616" s="3">
        <v>0</v>
      </c>
      <c r="GI616" s="3">
        <v>0</v>
      </c>
      <c r="GJ616" s="3">
        <v>0</v>
      </c>
      <c r="GK616" s="3">
        <v>0</v>
      </c>
      <c r="GL616" s="3">
        <v>0</v>
      </c>
      <c r="GM616" s="3">
        <v>0</v>
      </c>
      <c r="GN616" s="3">
        <v>0</v>
      </c>
      <c r="GO616" s="3">
        <v>0</v>
      </c>
      <c r="GP616" s="3">
        <v>0</v>
      </c>
      <c r="GQ616" s="9">
        <v>50810.22</v>
      </c>
      <c r="GR616" s="9">
        <v>0</v>
      </c>
      <c r="GS616" s="9">
        <v>0</v>
      </c>
      <c r="GT616" s="9">
        <v>50810.22</v>
      </c>
      <c r="GU616" s="9">
        <v>44116.13</v>
      </c>
      <c r="GV616" s="10">
        <f t="shared" si="39"/>
        <v>0.86825307979378941</v>
      </c>
      <c r="GW616" s="3">
        <v>0</v>
      </c>
      <c r="GX616" s="3">
        <v>0</v>
      </c>
      <c r="GY616" s="3">
        <v>0</v>
      </c>
      <c r="GZ616" s="3">
        <v>0</v>
      </c>
      <c r="HA616" s="3">
        <v>0</v>
      </c>
      <c r="HB616" s="3">
        <v>0</v>
      </c>
      <c r="HC616" s="3">
        <v>0</v>
      </c>
      <c r="HD616" s="3">
        <v>0</v>
      </c>
      <c r="HE616" s="3">
        <v>0</v>
      </c>
      <c r="HF616" s="3">
        <v>-2690.51</v>
      </c>
      <c r="HG616" s="3">
        <v>41947.43</v>
      </c>
      <c r="HH616" s="3">
        <v>0</v>
      </c>
      <c r="HI616" s="3">
        <v>0</v>
      </c>
      <c r="HJ616" s="3">
        <v>41947.43</v>
      </c>
      <c r="HK616" s="3">
        <v>40960.980000000003</v>
      </c>
      <c r="HL616" s="3">
        <v>8862.7900000000009</v>
      </c>
      <c r="HM616" s="3">
        <v>0</v>
      </c>
      <c r="HN616" s="3">
        <v>0</v>
      </c>
      <c r="HO616" s="3">
        <v>8862.7900000000009</v>
      </c>
      <c r="HP616" s="3">
        <v>5845.66</v>
      </c>
      <c r="HQ616" s="3">
        <v>0</v>
      </c>
      <c r="HR616" s="3">
        <v>0</v>
      </c>
      <c r="HS616" s="3">
        <v>0</v>
      </c>
      <c r="HT616" s="3">
        <v>0</v>
      </c>
      <c r="HU616" s="3">
        <v>0</v>
      </c>
      <c r="HV616" s="3">
        <v>0</v>
      </c>
      <c r="HW616" s="3">
        <v>0</v>
      </c>
      <c r="HX616" s="3">
        <v>0</v>
      </c>
      <c r="HY616" s="3">
        <v>0</v>
      </c>
      <c r="HZ616" s="3">
        <v>0</v>
      </c>
    </row>
    <row r="617" spans="1:234" ht="15" customHeight="1" x14ac:dyDescent="0.25">
      <c r="A617" s="2" t="s">
        <v>417</v>
      </c>
      <c r="B617" s="2" t="s">
        <v>345</v>
      </c>
      <c r="C617" s="1"/>
      <c r="D617" s="2" t="s">
        <v>176</v>
      </c>
      <c r="E617" s="2" t="s">
        <v>244</v>
      </c>
      <c r="F617" s="3">
        <v>2520003.27</v>
      </c>
      <c r="G617" s="3">
        <v>-767.34</v>
      </c>
      <c r="H617" s="3">
        <v>0</v>
      </c>
      <c r="I617" s="3">
        <v>2518758.1</v>
      </c>
      <c r="J617" s="3">
        <v>2579225.52</v>
      </c>
      <c r="K617" s="4">
        <f t="shared" si="36"/>
        <v>1.0240068389258976</v>
      </c>
      <c r="L617" s="5">
        <v>763229.99</v>
      </c>
      <c r="M617" s="5">
        <v>0</v>
      </c>
      <c r="N617" s="5">
        <v>0</v>
      </c>
      <c r="O617" s="5">
        <v>763216.95</v>
      </c>
      <c r="P617" s="5">
        <v>809226.45</v>
      </c>
      <c r="Q617" s="6">
        <f t="shared" si="37"/>
        <v>1.0602836454300446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16883.11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156.46</v>
      </c>
      <c r="AL617" s="3">
        <v>0</v>
      </c>
      <c r="AM617" s="3">
        <v>0</v>
      </c>
      <c r="AN617" s="3">
        <v>0</v>
      </c>
      <c r="AO617" s="3">
        <v>0</v>
      </c>
      <c r="AP617" s="3">
        <v>3458.46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7726.46</v>
      </c>
      <c r="AW617" s="3">
        <v>0</v>
      </c>
      <c r="AX617" s="3">
        <v>0</v>
      </c>
      <c r="AY617" s="3">
        <v>7726.46</v>
      </c>
      <c r="AZ617" s="3">
        <v>7686.81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0</v>
      </c>
      <c r="BI617" s="3">
        <v>0</v>
      </c>
      <c r="BJ617" s="3">
        <v>0</v>
      </c>
      <c r="BK617" s="3">
        <v>34187.71</v>
      </c>
      <c r="BL617" s="3">
        <v>0</v>
      </c>
      <c r="BM617" s="3">
        <v>0</v>
      </c>
      <c r="BN617" s="3">
        <v>34187.71</v>
      </c>
      <c r="BO617" s="3">
        <v>34904.480000000003</v>
      </c>
      <c r="BP617" s="3">
        <v>0</v>
      </c>
      <c r="BQ617" s="3">
        <v>0</v>
      </c>
      <c r="BR617" s="3">
        <v>0</v>
      </c>
      <c r="BS617" s="3">
        <v>0</v>
      </c>
      <c r="BT617" s="3">
        <v>0</v>
      </c>
      <c r="BU617" s="3">
        <v>1950.35</v>
      </c>
      <c r="BV617" s="3">
        <v>0</v>
      </c>
      <c r="BW617" s="3">
        <v>0</v>
      </c>
      <c r="BX617" s="3">
        <v>1950.35</v>
      </c>
      <c r="BY617" s="3">
        <v>2663.3</v>
      </c>
      <c r="BZ617" s="3">
        <v>0</v>
      </c>
      <c r="CA617" s="3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206973.25</v>
      </c>
      <c r="CK617" s="3">
        <v>0</v>
      </c>
      <c r="CL617" s="3">
        <v>0</v>
      </c>
      <c r="CM617" s="3">
        <v>206960.21</v>
      </c>
      <c r="CN617" s="3">
        <v>214130.06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214274.13</v>
      </c>
      <c r="CU617" s="3">
        <v>0</v>
      </c>
      <c r="CV617" s="3">
        <v>0</v>
      </c>
      <c r="CW617" s="3">
        <v>214274.13</v>
      </c>
      <c r="CX617" s="3">
        <v>223011.17</v>
      </c>
      <c r="CY617" s="3">
        <v>78005.27</v>
      </c>
      <c r="CZ617" s="3">
        <v>0</v>
      </c>
      <c r="DA617" s="3">
        <v>0</v>
      </c>
      <c r="DB617" s="3">
        <v>78005.27</v>
      </c>
      <c r="DC617" s="3">
        <v>79659.539999999994</v>
      </c>
      <c r="DD617" s="3">
        <v>69576.160000000003</v>
      </c>
      <c r="DE617" s="3">
        <v>0</v>
      </c>
      <c r="DF617" s="3">
        <v>0</v>
      </c>
      <c r="DG617" s="3">
        <v>69576.160000000003</v>
      </c>
      <c r="DH617" s="3">
        <v>73611.23</v>
      </c>
      <c r="DI617" s="3">
        <v>132256.20000000001</v>
      </c>
      <c r="DJ617" s="3">
        <v>0</v>
      </c>
      <c r="DK617" s="3">
        <v>0</v>
      </c>
      <c r="DL617" s="3">
        <v>132256.20000000001</v>
      </c>
      <c r="DM617" s="3">
        <v>135171.63</v>
      </c>
      <c r="DN617" s="3">
        <v>0</v>
      </c>
      <c r="DO617" s="3">
        <v>0</v>
      </c>
      <c r="DP617" s="3">
        <v>0</v>
      </c>
      <c r="DQ617" s="3">
        <v>0</v>
      </c>
      <c r="DR617" s="3">
        <v>0</v>
      </c>
      <c r="DS617" s="3">
        <v>4509.0600000000004</v>
      </c>
      <c r="DT617" s="3">
        <v>0</v>
      </c>
      <c r="DU617" s="3">
        <v>0</v>
      </c>
      <c r="DV617" s="3">
        <v>4509.0600000000004</v>
      </c>
      <c r="DW617" s="3">
        <v>4964.41</v>
      </c>
      <c r="DX617" s="3">
        <v>1926.02</v>
      </c>
      <c r="DY617" s="3">
        <v>0</v>
      </c>
      <c r="DZ617" s="3">
        <v>0</v>
      </c>
      <c r="EA617" s="3">
        <v>1926.02</v>
      </c>
      <c r="EB617" s="3">
        <v>4944.05</v>
      </c>
      <c r="EC617" s="3">
        <v>0</v>
      </c>
      <c r="ED617" s="3">
        <v>0</v>
      </c>
      <c r="EE617" s="3">
        <v>0</v>
      </c>
      <c r="EF617" s="3">
        <v>0</v>
      </c>
      <c r="EG617" s="3">
        <v>0</v>
      </c>
      <c r="EH617" s="3">
        <v>0</v>
      </c>
      <c r="EI617" s="3">
        <v>0</v>
      </c>
      <c r="EJ617" s="3">
        <v>0</v>
      </c>
      <c r="EK617" s="3">
        <v>0</v>
      </c>
      <c r="EL617" s="3">
        <v>0</v>
      </c>
      <c r="EM617" s="3">
        <v>11845.38</v>
      </c>
      <c r="EN617" s="3">
        <v>0</v>
      </c>
      <c r="EO617" s="3">
        <v>0</v>
      </c>
      <c r="EP617" s="3">
        <v>11845.38</v>
      </c>
      <c r="EQ617" s="3">
        <v>7981.74</v>
      </c>
      <c r="ER617" s="7">
        <v>1706243.46</v>
      </c>
      <c r="ES617" s="7">
        <v>-767.34</v>
      </c>
      <c r="ET617" s="7">
        <v>0</v>
      </c>
      <c r="EU617" s="7">
        <v>1705476.12</v>
      </c>
      <c r="EV617" s="7">
        <v>1716847.45</v>
      </c>
      <c r="EW617" s="8">
        <f t="shared" si="38"/>
        <v>1.0066675398539147</v>
      </c>
      <c r="EX617" s="3">
        <v>0</v>
      </c>
      <c r="EY617" s="3">
        <v>0</v>
      </c>
      <c r="EZ617" s="3">
        <v>0</v>
      </c>
      <c r="FA617" s="3">
        <v>0</v>
      </c>
      <c r="FB617" s="3">
        <v>0</v>
      </c>
      <c r="FC617" s="3">
        <v>308636.31</v>
      </c>
      <c r="FD617" s="3">
        <v>-383.67</v>
      </c>
      <c r="FE617" s="3">
        <v>0</v>
      </c>
      <c r="FF617" s="3">
        <v>308252.64</v>
      </c>
      <c r="FG617" s="3">
        <v>291970.8</v>
      </c>
      <c r="FH617" s="3">
        <v>0</v>
      </c>
      <c r="FI617" s="3">
        <v>0</v>
      </c>
      <c r="FJ617" s="3">
        <v>0</v>
      </c>
      <c r="FK617" s="3">
        <v>0</v>
      </c>
      <c r="FL617" s="3">
        <v>-881.77</v>
      </c>
      <c r="FM617" s="3">
        <v>0</v>
      </c>
      <c r="FN617" s="3">
        <v>0</v>
      </c>
      <c r="FO617" s="3">
        <v>0</v>
      </c>
      <c r="FP617" s="3">
        <v>0</v>
      </c>
      <c r="FQ617" s="3">
        <v>0</v>
      </c>
      <c r="FR617" s="3">
        <v>0</v>
      </c>
      <c r="FS617" s="3">
        <v>0</v>
      </c>
      <c r="FT617" s="3">
        <v>0</v>
      </c>
      <c r="FU617" s="3">
        <v>0</v>
      </c>
      <c r="FV617" s="3">
        <v>0</v>
      </c>
      <c r="FW617" s="3">
        <v>1088970.8400000001</v>
      </c>
      <c r="FX617" s="3">
        <v>0</v>
      </c>
      <c r="FY617" s="3">
        <v>0</v>
      </c>
      <c r="FZ617" s="3">
        <v>1088970.8400000001</v>
      </c>
      <c r="GA617" s="3">
        <v>1134396.5</v>
      </c>
      <c r="GB617" s="3">
        <v>308636.31</v>
      </c>
      <c r="GC617" s="3">
        <v>-383.67</v>
      </c>
      <c r="GD617" s="3">
        <v>0</v>
      </c>
      <c r="GE617" s="3">
        <v>308252.64</v>
      </c>
      <c r="GF617" s="3">
        <v>291361.91999999998</v>
      </c>
      <c r="GG617" s="3">
        <v>0</v>
      </c>
      <c r="GH617" s="3">
        <v>0</v>
      </c>
      <c r="GI617" s="3">
        <v>0</v>
      </c>
      <c r="GJ617" s="3">
        <v>0</v>
      </c>
      <c r="GK617" s="3">
        <v>0</v>
      </c>
      <c r="GL617" s="3">
        <v>0</v>
      </c>
      <c r="GM617" s="3">
        <v>0</v>
      </c>
      <c r="GN617" s="3">
        <v>0</v>
      </c>
      <c r="GO617" s="3">
        <v>0</v>
      </c>
      <c r="GP617" s="3">
        <v>0</v>
      </c>
      <c r="GQ617" s="9">
        <v>50529.82</v>
      </c>
      <c r="GR617" s="9">
        <v>0</v>
      </c>
      <c r="GS617" s="9">
        <v>0</v>
      </c>
      <c r="GT617" s="9">
        <v>50065.03</v>
      </c>
      <c r="GU617" s="9">
        <v>53151.62</v>
      </c>
      <c r="GV617" s="10">
        <f t="shared" si="39"/>
        <v>1.0616516159083498</v>
      </c>
      <c r="GW617" s="3">
        <v>0</v>
      </c>
      <c r="GX617" s="3">
        <v>0</v>
      </c>
      <c r="GY617" s="3">
        <v>0</v>
      </c>
      <c r="GZ617" s="3">
        <v>0</v>
      </c>
      <c r="HA617" s="3">
        <v>0</v>
      </c>
      <c r="HB617" s="3">
        <v>487.43</v>
      </c>
      <c r="HC617" s="3">
        <v>0</v>
      </c>
      <c r="HD617" s="3">
        <v>0</v>
      </c>
      <c r="HE617" s="3">
        <v>487.43</v>
      </c>
      <c r="HF617" s="3">
        <v>823.25</v>
      </c>
      <c r="HG617" s="3">
        <v>464.79</v>
      </c>
      <c r="HH617" s="3">
        <v>0</v>
      </c>
      <c r="HI617" s="3">
        <v>0</v>
      </c>
      <c r="HJ617" s="3">
        <v>0</v>
      </c>
      <c r="HK617" s="3">
        <v>0</v>
      </c>
      <c r="HL617" s="3">
        <v>49577.599999999999</v>
      </c>
      <c r="HM617" s="3">
        <v>0</v>
      </c>
      <c r="HN617" s="3">
        <v>0</v>
      </c>
      <c r="HO617" s="3">
        <v>49577.599999999999</v>
      </c>
      <c r="HP617" s="3">
        <v>52328.37</v>
      </c>
      <c r="HQ617" s="3">
        <v>0</v>
      </c>
      <c r="HR617" s="3">
        <v>0</v>
      </c>
      <c r="HS617" s="3">
        <v>0</v>
      </c>
      <c r="HT617" s="3">
        <v>0</v>
      </c>
      <c r="HU617" s="3">
        <v>0</v>
      </c>
      <c r="HV617" s="3">
        <v>0</v>
      </c>
      <c r="HW617" s="3">
        <v>0</v>
      </c>
      <c r="HX617" s="3">
        <v>0</v>
      </c>
      <c r="HY617" s="3">
        <v>0</v>
      </c>
      <c r="HZ617" s="3">
        <v>0</v>
      </c>
    </row>
    <row r="618" spans="1:234" ht="15" customHeight="1" x14ac:dyDescent="0.25">
      <c r="A618" s="2" t="s">
        <v>417</v>
      </c>
      <c r="B618" s="2" t="s">
        <v>234</v>
      </c>
      <c r="C618" s="1"/>
      <c r="D618" s="2" t="s">
        <v>176</v>
      </c>
      <c r="E618" s="2" t="s">
        <v>244</v>
      </c>
      <c r="F618" s="3">
        <v>745481.99</v>
      </c>
      <c r="G618" s="3">
        <v>21.3</v>
      </c>
      <c r="H618" s="3">
        <v>0</v>
      </c>
      <c r="I618" s="3">
        <v>745503.29</v>
      </c>
      <c r="J618" s="3">
        <v>642864.82999999996</v>
      </c>
      <c r="K618" s="4">
        <f t="shared" si="36"/>
        <v>0.86232326352308908</v>
      </c>
      <c r="L618" s="5">
        <v>217373.27</v>
      </c>
      <c r="M618" s="5">
        <v>21.3</v>
      </c>
      <c r="N618" s="5">
        <v>0</v>
      </c>
      <c r="O618" s="5">
        <v>217394.57</v>
      </c>
      <c r="P618" s="5">
        <v>197323.73</v>
      </c>
      <c r="Q618" s="6">
        <f t="shared" si="37"/>
        <v>0.90767552289829501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1342.33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48.77</v>
      </c>
      <c r="AL618" s="3">
        <v>0</v>
      </c>
      <c r="AM618" s="3">
        <v>0</v>
      </c>
      <c r="AN618" s="3">
        <v>0</v>
      </c>
      <c r="AO618" s="3">
        <v>0</v>
      </c>
      <c r="AP618" s="3">
        <v>1282.67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5731.59</v>
      </c>
      <c r="AW618" s="3">
        <v>0.01</v>
      </c>
      <c r="AX618" s="3">
        <v>0</v>
      </c>
      <c r="AY618" s="3">
        <v>5731.6</v>
      </c>
      <c r="AZ618" s="3">
        <v>5087.7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0</v>
      </c>
      <c r="BI618" s="3">
        <v>0</v>
      </c>
      <c r="BJ618" s="3">
        <v>0</v>
      </c>
      <c r="BK618" s="3">
        <v>9282.3700000000008</v>
      </c>
      <c r="BL618" s="3">
        <v>1</v>
      </c>
      <c r="BM618" s="3">
        <v>0</v>
      </c>
      <c r="BN618" s="3">
        <v>9283.3700000000008</v>
      </c>
      <c r="BO618" s="3">
        <v>8340.67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0</v>
      </c>
      <c r="BW618" s="3">
        <v>0</v>
      </c>
      <c r="BX618" s="3">
        <v>0</v>
      </c>
      <c r="BY618" s="3">
        <v>-213.35</v>
      </c>
      <c r="BZ618" s="3">
        <v>0</v>
      </c>
      <c r="CA618" s="3">
        <v>0</v>
      </c>
      <c r="CB618" s="3">
        <v>0</v>
      </c>
      <c r="CC618" s="3">
        <v>0</v>
      </c>
      <c r="CD618" s="3">
        <v>0</v>
      </c>
      <c r="CE618" s="3">
        <v>0</v>
      </c>
      <c r="CF618" s="3">
        <v>0</v>
      </c>
      <c r="CG618" s="3">
        <v>0</v>
      </c>
      <c r="CH618" s="3">
        <v>0</v>
      </c>
      <c r="CI618" s="3">
        <v>0</v>
      </c>
      <c r="CJ618" s="3">
        <v>55720.92</v>
      </c>
      <c r="CK618" s="3">
        <v>5.98</v>
      </c>
      <c r="CL618" s="3">
        <v>0</v>
      </c>
      <c r="CM618" s="3">
        <v>55726.9</v>
      </c>
      <c r="CN618" s="3">
        <v>49843.99</v>
      </c>
      <c r="CO618" s="3">
        <v>0</v>
      </c>
      <c r="CP618" s="3">
        <v>0</v>
      </c>
      <c r="CQ618" s="3">
        <v>0</v>
      </c>
      <c r="CR618" s="3">
        <v>0</v>
      </c>
      <c r="CS618" s="3">
        <v>0</v>
      </c>
      <c r="CT618" s="3">
        <v>58178.19</v>
      </c>
      <c r="CU618" s="3">
        <v>6.19</v>
      </c>
      <c r="CV618" s="3">
        <v>0</v>
      </c>
      <c r="CW618" s="3">
        <v>58184.38</v>
      </c>
      <c r="CX618" s="3">
        <v>52084.69</v>
      </c>
      <c r="CY618" s="3">
        <v>21179.59</v>
      </c>
      <c r="CZ618" s="3">
        <v>2.2599999999999998</v>
      </c>
      <c r="DA618" s="3">
        <v>0</v>
      </c>
      <c r="DB618" s="3">
        <v>21181.85</v>
      </c>
      <c r="DC618" s="3">
        <v>19000.09</v>
      </c>
      <c r="DD618" s="3">
        <v>19365.98</v>
      </c>
      <c r="DE618" s="3">
        <v>2.02</v>
      </c>
      <c r="DF618" s="3">
        <v>0</v>
      </c>
      <c r="DG618" s="3">
        <v>19368</v>
      </c>
      <c r="DH618" s="3">
        <v>17390.2</v>
      </c>
      <c r="DI618" s="3">
        <v>35909.26</v>
      </c>
      <c r="DJ618" s="3">
        <v>3.83</v>
      </c>
      <c r="DK618" s="3">
        <v>0</v>
      </c>
      <c r="DL618" s="3">
        <v>35913.089999999997</v>
      </c>
      <c r="DM618" s="3">
        <v>32189.63</v>
      </c>
      <c r="DN618" s="3">
        <v>0</v>
      </c>
      <c r="DO618" s="3">
        <v>0</v>
      </c>
      <c r="DP618" s="3">
        <v>0</v>
      </c>
      <c r="DQ618" s="3">
        <v>0</v>
      </c>
      <c r="DR618" s="3">
        <v>0</v>
      </c>
      <c r="DS618" s="3">
        <v>7197.4</v>
      </c>
      <c r="DT618" s="3">
        <v>0.01</v>
      </c>
      <c r="DU618" s="3">
        <v>0</v>
      </c>
      <c r="DV618" s="3">
        <v>7197.41</v>
      </c>
      <c r="DW618" s="3">
        <v>6458.21</v>
      </c>
      <c r="DX618" s="3">
        <v>522.98</v>
      </c>
      <c r="DY618" s="3">
        <v>0.05</v>
      </c>
      <c r="DZ618" s="3">
        <v>0</v>
      </c>
      <c r="EA618" s="3">
        <v>523.03</v>
      </c>
      <c r="EB618" s="3">
        <v>832.75</v>
      </c>
      <c r="EC618" s="3">
        <v>0</v>
      </c>
      <c r="ED618" s="3">
        <v>0</v>
      </c>
      <c r="EE618" s="3">
        <v>0</v>
      </c>
      <c r="EF618" s="3">
        <v>0</v>
      </c>
      <c r="EG618" s="3">
        <v>0</v>
      </c>
      <c r="EH618" s="3">
        <v>0</v>
      </c>
      <c r="EI618" s="3">
        <v>0</v>
      </c>
      <c r="EJ618" s="3">
        <v>0</v>
      </c>
      <c r="EK618" s="3">
        <v>0</v>
      </c>
      <c r="EL618" s="3">
        <v>0</v>
      </c>
      <c r="EM618" s="3">
        <v>4284.99</v>
      </c>
      <c r="EN618" s="3">
        <v>-0.05</v>
      </c>
      <c r="EO618" s="3">
        <v>0</v>
      </c>
      <c r="EP618" s="3">
        <v>4284.9399999999996</v>
      </c>
      <c r="EQ618" s="3">
        <v>3635.38</v>
      </c>
      <c r="ER618" s="7">
        <v>483643.81</v>
      </c>
      <c r="ES618" s="7">
        <v>0</v>
      </c>
      <c r="ET618" s="7">
        <v>0</v>
      </c>
      <c r="EU618" s="7">
        <v>483643.81</v>
      </c>
      <c r="EV618" s="7">
        <v>409721.67</v>
      </c>
      <c r="EW618" s="8">
        <f t="shared" si="38"/>
        <v>0.84715582320799265</v>
      </c>
      <c r="EX618" s="3">
        <v>0</v>
      </c>
      <c r="EY618" s="3">
        <v>0</v>
      </c>
      <c r="EZ618" s="3">
        <v>0</v>
      </c>
      <c r="FA618" s="3">
        <v>0</v>
      </c>
      <c r="FB618" s="3">
        <v>0</v>
      </c>
      <c r="FC618" s="3">
        <v>93969.43</v>
      </c>
      <c r="FD618" s="3">
        <v>0</v>
      </c>
      <c r="FE618" s="3">
        <v>0</v>
      </c>
      <c r="FF618" s="3">
        <v>93969.43</v>
      </c>
      <c r="FG618" s="3">
        <v>79239.78</v>
      </c>
      <c r="FH618" s="3">
        <v>0</v>
      </c>
      <c r="FI618" s="3">
        <v>0</v>
      </c>
      <c r="FJ618" s="3">
        <v>0</v>
      </c>
      <c r="FK618" s="3">
        <v>0</v>
      </c>
      <c r="FL618" s="3">
        <v>-156.31</v>
      </c>
      <c r="FM618" s="3">
        <v>0</v>
      </c>
      <c r="FN618" s="3">
        <v>0</v>
      </c>
      <c r="FO618" s="3">
        <v>0</v>
      </c>
      <c r="FP618" s="3">
        <v>0</v>
      </c>
      <c r="FQ618" s="3">
        <v>0</v>
      </c>
      <c r="FR618" s="3">
        <v>0</v>
      </c>
      <c r="FS618" s="3">
        <v>0</v>
      </c>
      <c r="FT618" s="3">
        <v>0</v>
      </c>
      <c r="FU618" s="3">
        <v>0</v>
      </c>
      <c r="FV618" s="3">
        <v>0</v>
      </c>
      <c r="FW618" s="3">
        <v>295704.95</v>
      </c>
      <c r="FX618" s="3">
        <v>0</v>
      </c>
      <c r="FY618" s="3">
        <v>0</v>
      </c>
      <c r="FZ618" s="3">
        <v>295704.95</v>
      </c>
      <c r="GA618" s="3">
        <v>250846.02</v>
      </c>
      <c r="GB618" s="3">
        <v>93969.43</v>
      </c>
      <c r="GC618" s="3">
        <v>0</v>
      </c>
      <c r="GD618" s="3">
        <v>0</v>
      </c>
      <c r="GE618" s="3">
        <v>93969.43</v>
      </c>
      <c r="GF618" s="3">
        <v>79792.179999999993</v>
      </c>
      <c r="GG618" s="3">
        <v>0</v>
      </c>
      <c r="GH618" s="3">
        <v>0</v>
      </c>
      <c r="GI618" s="3">
        <v>0</v>
      </c>
      <c r="GJ618" s="3">
        <v>0</v>
      </c>
      <c r="GK618" s="3">
        <v>0</v>
      </c>
      <c r="GL618" s="3">
        <v>0</v>
      </c>
      <c r="GM618" s="3">
        <v>0</v>
      </c>
      <c r="GN618" s="3">
        <v>0</v>
      </c>
      <c r="GO618" s="3">
        <v>0</v>
      </c>
      <c r="GP618" s="3">
        <v>0</v>
      </c>
      <c r="GQ618" s="9">
        <v>44464.91</v>
      </c>
      <c r="GR618" s="9">
        <v>0</v>
      </c>
      <c r="GS618" s="9">
        <v>0</v>
      </c>
      <c r="GT618" s="9">
        <v>44464.91</v>
      </c>
      <c r="GU618" s="9">
        <v>35819.43</v>
      </c>
      <c r="GV618" s="10">
        <f t="shared" si="39"/>
        <v>0.80556623188937071</v>
      </c>
      <c r="GW618" s="3">
        <v>0</v>
      </c>
      <c r="GX618" s="3">
        <v>0</v>
      </c>
      <c r="GY618" s="3">
        <v>0</v>
      </c>
      <c r="GZ618" s="3">
        <v>0</v>
      </c>
      <c r="HA618" s="3">
        <v>0</v>
      </c>
      <c r="HB618" s="3">
        <v>0</v>
      </c>
      <c r="HC618" s="3">
        <v>0</v>
      </c>
      <c r="HD618" s="3">
        <v>0</v>
      </c>
      <c r="HE618" s="3">
        <v>0</v>
      </c>
      <c r="HF618" s="3">
        <v>56.12</v>
      </c>
      <c r="HG618" s="3">
        <v>0</v>
      </c>
      <c r="HH618" s="3">
        <v>0</v>
      </c>
      <c r="HI618" s="3">
        <v>0</v>
      </c>
      <c r="HJ618" s="3">
        <v>0</v>
      </c>
      <c r="HK618" s="3">
        <v>0</v>
      </c>
      <c r="HL618" s="3">
        <v>44464.91</v>
      </c>
      <c r="HM618" s="3">
        <v>0</v>
      </c>
      <c r="HN618" s="3">
        <v>0</v>
      </c>
      <c r="HO618" s="3">
        <v>44464.91</v>
      </c>
      <c r="HP618" s="3">
        <v>35763.31</v>
      </c>
      <c r="HQ618" s="3">
        <v>0</v>
      </c>
      <c r="HR618" s="3">
        <v>0</v>
      </c>
      <c r="HS618" s="3">
        <v>0</v>
      </c>
      <c r="HT618" s="3">
        <v>0</v>
      </c>
      <c r="HU618" s="3">
        <v>0</v>
      </c>
      <c r="HV618" s="3">
        <v>0</v>
      </c>
      <c r="HW618" s="3">
        <v>0</v>
      </c>
      <c r="HX618" s="3">
        <v>0</v>
      </c>
      <c r="HY618" s="3">
        <v>0</v>
      </c>
      <c r="HZ618" s="3">
        <v>0</v>
      </c>
    </row>
    <row r="619" spans="1:234" ht="15" customHeight="1" x14ac:dyDescent="0.25">
      <c r="A619" s="2" t="s">
        <v>417</v>
      </c>
      <c r="B619" s="2" t="s">
        <v>346</v>
      </c>
      <c r="C619" s="1"/>
      <c r="D619" s="2" t="s">
        <v>176</v>
      </c>
      <c r="E619" s="2" t="s">
        <v>244</v>
      </c>
      <c r="F619" s="3">
        <v>1841342.28</v>
      </c>
      <c r="G619" s="3">
        <v>-1015.38</v>
      </c>
      <c r="H619" s="3">
        <v>0</v>
      </c>
      <c r="I619" s="3">
        <v>1622971.77</v>
      </c>
      <c r="J619" s="3">
        <v>1723652.53</v>
      </c>
      <c r="K619" s="4">
        <f t="shared" si="36"/>
        <v>1.0620348190036601</v>
      </c>
      <c r="L619" s="5">
        <v>622787.69999999995</v>
      </c>
      <c r="M619" s="5">
        <v>-65.34</v>
      </c>
      <c r="N619" s="5">
        <v>0</v>
      </c>
      <c r="O619" s="5">
        <v>474408.96000000002</v>
      </c>
      <c r="P619" s="5">
        <v>550891.31000000006</v>
      </c>
      <c r="Q619" s="6">
        <f t="shared" si="37"/>
        <v>1.1612160739965789</v>
      </c>
      <c r="R619" s="3">
        <v>0</v>
      </c>
      <c r="S619" s="3">
        <v>0</v>
      </c>
      <c r="T619" s="3">
        <v>0</v>
      </c>
      <c r="U619" s="3">
        <v>-4121.88</v>
      </c>
      <c r="V619" s="3">
        <v>-3233.96</v>
      </c>
      <c r="W619" s="3">
        <v>0</v>
      </c>
      <c r="X619" s="3">
        <v>0</v>
      </c>
      <c r="Y619" s="3">
        <v>0</v>
      </c>
      <c r="Z619" s="3">
        <v>-21205.26</v>
      </c>
      <c r="AA619" s="3">
        <v>-2762.99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11.09</v>
      </c>
      <c r="AL619" s="3">
        <v>0</v>
      </c>
      <c r="AM619" s="3">
        <v>0</v>
      </c>
      <c r="AN619" s="3">
        <v>0</v>
      </c>
      <c r="AO619" s="3">
        <v>0</v>
      </c>
      <c r="AP619" s="3">
        <v>444.07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12300.68</v>
      </c>
      <c r="AW619" s="3">
        <v>-18.54</v>
      </c>
      <c r="AX619" s="3">
        <v>0</v>
      </c>
      <c r="AY619" s="3">
        <v>10704.91</v>
      </c>
      <c r="AZ619" s="3">
        <v>11113.59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0</v>
      </c>
      <c r="BI619" s="3">
        <v>0</v>
      </c>
      <c r="BJ619" s="3">
        <v>0</v>
      </c>
      <c r="BK619" s="3">
        <v>26973.78</v>
      </c>
      <c r="BL619" s="3">
        <v>0</v>
      </c>
      <c r="BM619" s="3">
        <v>0</v>
      </c>
      <c r="BN619" s="3">
        <v>22799.74</v>
      </c>
      <c r="BO619" s="3">
        <v>24505.3</v>
      </c>
      <c r="BP619" s="3">
        <v>0</v>
      </c>
      <c r="BQ619" s="3">
        <v>0</v>
      </c>
      <c r="BR619" s="3">
        <v>0</v>
      </c>
      <c r="BS619" s="3">
        <v>0</v>
      </c>
      <c r="BT619" s="3">
        <v>0</v>
      </c>
      <c r="BU619" s="3">
        <v>2827.23</v>
      </c>
      <c r="BV619" s="3">
        <v>0</v>
      </c>
      <c r="BW619" s="3">
        <v>0</v>
      </c>
      <c r="BX619" s="3">
        <v>2827.23</v>
      </c>
      <c r="BY619" s="3">
        <v>2767.91</v>
      </c>
      <c r="BZ619" s="3">
        <v>0</v>
      </c>
      <c r="CA619" s="3">
        <v>0</v>
      </c>
      <c r="CB619" s="3">
        <v>0</v>
      </c>
      <c r="CC619" s="3">
        <v>0</v>
      </c>
      <c r="CD619" s="3">
        <v>0</v>
      </c>
      <c r="CE619" s="3">
        <v>0</v>
      </c>
      <c r="CF619" s="3">
        <v>0</v>
      </c>
      <c r="CG619" s="3">
        <v>0</v>
      </c>
      <c r="CH619" s="3">
        <v>0</v>
      </c>
      <c r="CI619" s="3">
        <v>0</v>
      </c>
      <c r="CJ619" s="3">
        <v>160160.38</v>
      </c>
      <c r="CK619" s="3">
        <v>0</v>
      </c>
      <c r="CL619" s="3">
        <v>0</v>
      </c>
      <c r="CM619" s="3">
        <v>118553.89</v>
      </c>
      <c r="CN619" s="3">
        <v>137109.70000000001</v>
      </c>
      <c r="CO619" s="3">
        <v>0</v>
      </c>
      <c r="CP619" s="3">
        <v>0</v>
      </c>
      <c r="CQ619" s="3">
        <v>0</v>
      </c>
      <c r="CR619" s="3">
        <v>0</v>
      </c>
      <c r="CS619" s="3">
        <v>0</v>
      </c>
      <c r="CT619" s="3">
        <v>169056.04</v>
      </c>
      <c r="CU619" s="3">
        <v>0</v>
      </c>
      <c r="CV619" s="3">
        <v>0</v>
      </c>
      <c r="CW619" s="3">
        <v>131964.72</v>
      </c>
      <c r="CX619" s="3">
        <v>149235.85</v>
      </c>
      <c r="CY619" s="3">
        <v>61544.08</v>
      </c>
      <c r="CZ619" s="3">
        <v>0</v>
      </c>
      <c r="DA619" s="3">
        <v>0</v>
      </c>
      <c r="DB619" s="3">
        <v>51214.13</v>
      </c>
      <c r="DC619" s="3">
        <v>55256.63</v>
      </c>
      <c r="DD619" s="3">
        <v>58031.14</v>
      </c>
      <c r="DE619" s="3">
        <v>0</v>
      </c>
      <c r="DF619" s="3">
        <v>0</v>
      </c>
      <c r="DG619" s="3">
        <v>58031.14</v>
      </c>
      <c r="DH619" s="3">
        <v>62041.75</v>
      </c>
      <c r="DI619" s="3">
        <v>104346.15</v>
      </c>
      <c r="DJ619" s="3">
        <v>0</v>
      </c>
      <c r="DK619" s="3">
        <v>0</v>
      </c>
      <c r="DL619" s="3">
        <v>91056.41</v>
      </c>
      <c r="DM619" s="3">
        <v>95128.51</v>
      </c>
      <c r="DN619" s="3">
        <v>0</v>
      </c>
      <c r="DO619" s="3">
        <v>0</v>
      </c>
      <c r="DP619" s="3">
        <v>0</v>
      </c>
      <c r="DQ619" s="3">
        <v>0</v>
      </c>
      <c r="DR619" s="3">
        <v>0</v>
      </c>
      <c r="DS619" s="3">
        <v>7185.08</v>
      </c>
      <c r="DT619" s="3">
        <v>-18.54</v>
      </c>
      <c r="DU619" s="3">
        <v>0</v>
      </c>
      <c r="DV619" s="3">
        <v>4467.2700000000004</v>
      </c>
      <c r="DW619" s="3">
        <v>5660.77</v>
      </c>
      <c r="DX619" s="3">
        <v>1519.58</v>
      </c>
      <c r="DY619" s="3">
        <v>0</v>
      </c>
      <c r="DZ619" s="3">
        <v>0</v>
      </c>
      <c r="EA619" s="3">
        <v>-2991.45</v>
      </c>
      <c r="EB619" s="3">
        <v>204.08</v>
      </c>
      <c r="EC619" s="3">
        <v>0</v>
      </c>
      <c r="ED619" s="3">
        <v>0</v>
      </c>
      <c r="EE619" s="3">
        <v>0</v>
      </c>
      <c r="EF619" s="3">
        <v>0</v>
      </c>
      <c r="EG619" s="3">
        <v>0</v>
      </c>
      <c r="EH619" s="3">
        <v>0</v>
      </c>
      <c r="EI619" s="3">
        <v>0</v>
      </c>
      <c r="EJ619" s="3">
        <v>0</v>
      </c>
      <c r="EK619" s="3">
        <v>0</v>
      </c>
      <c r="EL619" s="3">
        <v>0</v>
      </c>
      <c r="EM619" s="3">
        <v>18843.560000000001</v>
      </c>
      <c r="EN619" s="3">
        <v>-28.26</v>
      </c>
      <c r="EO619" s="3">
        <v>0</v>
      </c>
      <c r="EP619" s="3">
        <v>11108.11</v>
      </c>
      <c r="EQ619" s="3">
        <v>13409.01</v>
      </c>
      <c r="ER619" s="7">
        <v>1158441.74</v>
      </c>
      <c r="ES619" s="7">
        <v>-950.04</v>
      </c>
      <c r="ET619" s="7">
        <v>0</v>
      </c>
      <c r="EU619" s="7">
        <v>1088449.97</v>
      </c>
      <c r="EV619" s="7">
        <v>1111595.56</v>
      </c>
      <c r="EW619" s="8">
        <f t="shared" si="38"/>
        <v>1.0212647256538581</v>
      </c>
      <c r="EX619" s="3">
        <v>0</v>
      </c>
      <c r="EY619" s="3">
        <v>0</v>
      </c>
      <c r="EZ619" s="3">
        <v>0</v>
      </c>
      <c r="FA619" s="3">
        <v>0</v>
      </c>
      <c r="FB619" s="3">
        <v>0</v>
      </c>
      <c r="FC619" s="3">
        <v>164631.26999999999</v>
      </c>
      <c r="FD619" s="3">
        <v>-475.02</v>
      </c>
      <c r="FE619" s="3">
        <v>0</v>
      </c>
      <c r="FF619" s="3">
        <v>130666.28</v>
      </c>
      <c r="FG619" s="3">
        <v>123783.8</v>
      </c>
      <c r="FH619" s="3">
        <v>0</v>
      </c>
      <c r="FI619" s="3">
        <v>0</v>
      </c>
      <c r="FJ619" s="3">
        <v>0</v>
      </c>
      <c r="FK619" s="3">
        <v>0</v>
      </c>
      <c r="FL619" s="3">
        <v>-6390.83</v>
      </c>
      <c r="FM619" s="3">
        <v>0</v>
      </c>
      <c r="FN619" s="3">
        <v>0</v>
      </c>
      <c r="FO619" s="3">
        <v>0</v>
      </c>
      <c r="FP619" s="3">
        <v>0</v>
      </c>
      <c r="FQ619" s="3">
        <v>0</v>
      </c>
      <c r="FR619" s="3">
        <v>0</v>
      </c>
      <c r="FS619" s="3">
        <v>0</v>
      </c>
      <c r="FT619" s="3">
        <v>0</v>
      </c>
      <c r="FU619" s="3">
        <v>0</v>
      </c>
      <c r="FV619" s="3">
        <v>0</v>
      </c>
      <c r="FW619" s="3">
        <v>829179.2</v>
      </c>
      <c r="FX619" s="3">
        <v>0</v>
      </c>
      <c r="FY619" s="3">
        <v>0</v>
      </c>
      <c r="FZ619" s="3">
        <v>827113.04</v>
      </c>
      <c r="GA619" s="3">
        <v>871720.99</v>
      </c>
      <c r="GB619" s="3">
        <v>164631.26999999999</v>
      </c>
      <c r="GC619" s="3">
        <v>-475.02</v>
      </c>
      <c r="GD619" s="3">
        <v>0</v>
      </c>
      <c r="GE619" s="3">
        <v>130670.65</v>
      </c>
      <c r="GF619" s="3">
        <v>122481.60000000001</v>
      </c>
      <c r="GG619" s="3">
        <v>0</v>
      </c>
      <c r="GH619" s="3">
        <v>0</v>
      </c>
      <c r="GI619" s="3">
        <v>0</v>
      </c>
      <c r="GJ619" s="3">
        <v>0</v>
      </c>
      <c r="GK619" s="3">
        <v>0</v>
      </c>
      <c r="GL619" s="3">
        <v>0</v>
      </c>
      <c r="GM619" s="3">
        <v>0</v>
      </c>
      <c r="GN619" s="3">
        <v>0</v>
      </c>
      <c r="GO619" s="3">
        <v>0</v>
      </c>
      <c r="GP619" s="3">
        <v>0</v>
      </c>
      <c r="GQ619" s="9">
        <v>60112.84</v>
      </c>
      <c r="GR619" s="9">
        <v>0</v>
      </c>
      <c r="GS619" s="9">
        <v>0</v>
      </c>
      <c r="GT619" s="9">
        <v>60112.84</v>
      </c>
      <c r="GU619" s="9">
        <v>61165.66</v>
      </c>
      <c r="GV619" s="10">
        <f t="shared" si="39"/>
        <v>1.0175140618876102</v>
      </c>
      <c r="GW619" s="3">
        <v>0</v>
      </c>
      <c r="GX619" s="3">
        <v>0</v>
      </c>
      <c r="GY619" s="3">
        <v>0</v>
      </c>
      <c r="GZ619" s="3">
        <v>0</v>
      </c>
      <c r="HA619" s="3">
        <v>0</v>
      </c>
      <c r="HB619" s="3">
        <v>0</v>
      </c>
      <c r="HC619" s="3">
        <v>0</v>
      </c>
      <c r="HD619" s="3">
        <v>0</v>
      </c>
      <c r="HE619" s="3">
        <v>0</v>
      </c>
      <c r="HF619" s="3">
        <v>-199.84</v>
      </c>
      <c r="HG619" s="3">
        <v>0</v>
      </c>
      <c r="HH619" s="3">
        <v>0</v>
      </c>
      <c r="HI619" s="3">
        <v>0</v>
      </c>
      <c r="HJ619" s="3">
        <v>0</v>
      </c>
      <c r="HK619" s="3">
        <v>0</v>
      </c>
      <c r="HL619" s="3">
        <v>60112.84</v>
      </c>
      <c r="HM619" s="3">
        <v>0</v>
      </c>
      <c r="HN619" s="3">
        <v>0</v>
      </c>
      <c r="HO619" s="3">
        <v>60112.84</v>
      </c>
      <c r="HP619" s="3">
        <v>61365.5</v>
      </c>
      <c r="HQ619" s="3">
        <v>0</v>
      </c>
      <c r="HR619" s="3">
        <v>0</v>
      </c>
      <c r="HS619" s="3">
        <v>0</v>
      </c>
      <c r="HT619" s="3">
        <v>0</v>
      </c>
      <c r="HU619" s="3">
        <v>0</v>
      </c>
      <c r="HV619" s="3">
        <v>0</v>
      </c>
      <c r="HW619" s="3">
        <v>0</v>
      </c>
      <c r="HX619" s="3">
        <v>0</v>
      </c>
      <c r="HY619" s="3">
        <v>0</v>
      </c>
      <c r="HZ619" s="3">
        <v>0</v>
      </c>
    </row>
    <row r="620" spans="1:234" ht="15" customHeight="1" x14ac:dyDescent="0.25">
      <c r="A620" s="2" t="s">
        <v>417</v>
      </c>
      <c r="B620" s="2" t="s">
        <v>420</v>
      </c>
      <c r="C620" s="1"/>
      <c r="D620" s="2" t="s">
        <v>176</v>
      </c>
      <c r="E620" s="2" t="s">
        <v>244</v>
      </c>
      <c r="F620" s="3">
        <v>751389.16</v>
      </c>
      <c r="G620" s="3">
        <v>0</v>
      </c>
      <c r="H620" s="3">
        <v>0</v>
      </c>
      <c r="I620" s="3">
        <v>751389.16</v>
      </c>
      <c r="J620" s="3">
        <v>756815.07</v>
      </c>
      <c r="K620" s="4">
        <f t="shared" si="36"/>
        <v>1.0072211715165014</v>
      </c>
      <c r="L620" s="5">
        <v>210254.09</v>
      </c>
      <c r="M620" s="5">
        <v>0</v>
      </c>
      <c r="N620" s="5">
        <v>0</v>
      </c>
      <c r="O620" s="5">
        <v>210254.09</v>
      </c>
      <c r="P620" s="5">
        <v>218561.2</v>
      </c>
      <c r="Q620" s="6">
        <f t="shared" si="37"/>
        <v>1.0395098616155338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1700.64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100.68</v>
      </c>
      <c r="AL620" s="3">
        <v>0</v>
      </c>
      <c r="AM620" s="3">
        <v>0</v>
      </c>
      <c r="AN620" s="3">
        <v>0</v>
      </c>
      <c r="AO620" s="3">
        <v>0</v>
      </c>
      <c r="AP620" s="3">
        <v>3032.16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3886.79</v>
      </c>
      <c r="AW620" s="3">
        <v>0</v>
      </c>
      <c r="AX620" s="3">
        <v>0</v>
      </c>
      <c r="AY620" s="3">
        <v>3886.79</v>
      </c>
      <c r="AZ620" s="3">
        <v>3822.07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0</v>
      </c>
      <c r="BI620" s="3">
        <v>0</v>
      </c>
      <c r="BJ620" s="3">
        <v>0</v>
      </c>
      <c r="BK620" s="3">
        <v>9144.01</v>
      </c>
      <c r="BL620" s="3">
        <v>0</v>
      </c>
      <c r="BM620" s="3">
        <v>0</v>
      </c>
      <c r="BN620" s="3">
        <v>9144.01</v>
      </c>
      <c r="BO620" s="3">
        <v>9254.19</v>
      </c>
      <c r="BP620" s="3">
        <v>0</v>
      </c>
      <c r="BQ620" s="3">
        <v>0</v>
      </c>
      <c r="BR620" s="3">
        <v>0</v>
      </c>
      <c r="BS620" s="3">
        <v>0</v>
      </c>
      <c r="BT620" s="3">
        <v>0</v>
      </c>
      <c r="BU620" s="3">
        <v>0</v>
      </c>
      <c r="BV620" s="3">
        <v>0</v>
      </c>
      <c r="BW620" s="3">
        <v>0</v>
      </c>
      <c r="BX620" s="3">
        <v>0</v>
      </c>
      <c r="BY620" s="3">
        <v>0</v>
      </c>
      <c r="BZ620" s="3">
        <v>0</v>
      </c>
      <c r="CA620" s="3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0</v>
      </c>
      <c r="CG620" s="3">
        <v>0</v>
      </c>
      <c r="CH620" s="3">
        <v>0</v>
      </c>
      <c r="CI620" s="3">
        <v>0</v>
      </c>
      <c r="CJ620" s="3">
        <v>56954.47</v>
      </c>
      <c r="CK620" s="3">
        <v>0</v>
      </c>
      <c r="CL620" s="3">
        <v>0</v>
      </c>
      <c r="CM620" s="3">
        <v>56954.47</v>
      </c>
      <c r="CN620" s="3">
        <v>57177.3</v>
      </c>
      <c r="CO620" s="3">
        <v>0</v>
      </c>
      <c r="CP620" s="3">
        <v>0</v>
      </c>
      <c r="CQ620" s="3">
        <v>0</v>
      </c>
      <c r="CR620" s="3">
        <v>0</v>
      </c>
      <c r="CS620" s="3">
        <v>0</v>
      </c>
      <c r="CT620" s="3">
        <v>57311.82</v>
      </c>
      <c r="CU620" s="3">
        <v>0</v>
      </c>
      <c r="CV620" s="3">
        <v>0</v>
      </c>
      <c r="CW620" s="3">
        <v>57311.82</v>
      </c>
      <c r="CX620" s="3">
        <v>58661.81</v>
      </c>
      <c r="CY620" s="3">
        <v>20864.05</v>
      </c>
      <c r="CZ620" s="3">
        <v>0</v>
      </c>
      <c r="DA620" s="3">
        <v>0</v>
      </c>
      <c r="DB620" s="3">
        <v>20864.05</v>
      </c>
      <c r="DC620" s="3">
        <v>21149.65</v>
      </c>
      <c r="DD620" s="3">
        <v>17014.02</v>
      </c>
      <c r="DE620" s="3">
        <v>0</v>
      </c>
      <c r="DF620" s="3">
        <v>0</v>
      </c>
      <c r="DG620" s="3">
        <v>17014.02</v>
      </c>
      <c r="DH620" s="3">
        <v>18128.080000000002</v>
      </c>
      <c r="DI620" s="3">
        <v>35374.660000000003</v>
      </c>
      <c r="DJ620" s="3">
        <v>0</v>
      </c>
      <c r="DK620" s="3">
        <v>0</v>
      </c>
      <c r="DL620" s="3">
        <v>35374.660000000003</v>
      </c>
      <c r="DM620" s="3">
        <v>35764.93</v>
      </c>
      <c r="DN620" s="3">
        <v>0</v>
      </c>
      <c r="DO620" s="3">
        <v>0</v>
      </c>
      <c r="DP620" s="3">
        <v>0</v>
      </c>
      <c r="DQ620" s="3">
        <v>0</v>
      </c>
      <c r="DR620" s="3">
        <v>0</v>
      </c>
      <c r="DS620" s="3">
        <v>4202.9799999999996</v>
      </c>
      <c r="DT620" s="3">
        <v>0</v>
      </c>
      <c r="DU620" s="3">
        <v>0</v>
      </c>
      <c r="DV620" s="3">
        <v>4202.9799999999996</v>
      </c>
      <c r="DW620" s="3">
        <v>4250.3900000000003</v>
      </c>
      <c r="DX620" s="3">
        <v>515.28</v>
      </c>
      <c r="DY620" s="3">
        <v>0</v>
      </c>
      <c r="DZ620" s="3">
        <v>0</v>
      </c>
      <c r="EA620" s="3">
        <v>515.28</v>
      </c>
      <c r="EB620" s="3">
        <v>1215.19</v>
      </c>
      <c r="EC620" s="3">
        <v>0</v>
      </c>
      <c r="ED620" s="3">
        <v>0</v>
      </c>
      <c r="EE620" s="3">
        <v>0</v>
      </c>
      <c r="EF620" s="3">
        <v>0</v>
      </c>
      <c r="EG620" s="3">
        <v>0</v>
      </c>
      <c r="EH620" s="3">
        <v>0</v>
      </c>
      <c r="EI620" s="3">
        <v>0</v>
      </c>
      <c r="EJ620" s="3">
        <v>0</v>
      </c>
      <c r="EK620" s="3">
        <v>0</v>
      </c>
      <c r="EL620" s="3">
        <v>0</v>
      </c>
      <c r="EM620" s="3">
        <v>4986.01</v>
      </c>
      <c r="EN620" s="3">
        <v>0</v>
      </c>
      <c r="EO620" s="3">
        <v>0</v>
      </c>
      <c r="EP620" s="3">
        <v>4986.01</v>
      </c>
      <c r="EQ620" s="3">
        <v>4304.1099999999997</v>
      </c>
      <c r="ER620" s="7">
        <v>516965.99</v>
      </c>
      <c r="ES620" s="7">
        <v>0</v>
      </c>
      <c r="ET620" s="7">
        <v>0</v>
      </c>
      <c r="EU620" s="7">
        <v>516965.99</v>
      </c>
      <c r="EV620" s="7">
        <v>518431.81</v>
      </c>
      <c r="EW620" s="8">
        <f t="shared" si="38"/>
        <v>1.0028354283035137</v>
      </c>
      <c r="EX620" s="3">
        <v>0</v>
      </c>
      <c r="EY620" s="3">
        <v>0</v>
      </c>
      <c r="EZ620" s="3">
        <v>0</v>
      </c>
      <c r="FA620" s="3">
        <v>0</v>
      </c>
      <c r="FB620" s="3">
        <v>0</v>
      </c>
      <c r="FC620" s="3">
        <v>112851.77</v>
      </c>
      <c r="FD620" s="3">
        <v>0</v>
      </c>
      <c r="FE620" s="3">
        <v>0</v>
      </c>
      <c r="FF620" s="3">
        <v>112851.77</v>
      </c>
      <c r="FG620" s="3">
        <v>103247.25</v>
      </c>
      <c r="FH620" s="3">
        <v>0</v>
      </c>
      <c r="FI620" s="3">
        <v>0</v>
      </c>
      <c r="FJ620" s="3">
        <v>0</v>
      </c>
      <c r="FK620" s="3">
        <v>0</v>
      </c>
      <c r="FL620" s="3">
        <v>-4051.1</v>
      </c>
      <c r="FM620" s="3">
        <v>0</v>
      </c>
      <c r="FN620" s="3">
        <v>0</v>
      </c>
      <c r="FO620" s="3">
        <v>0</v>
      </c>
      <c r="FP620" s="3">
        <v>0</v>
      </c>
      <c r="FQ620" s="3">
        <v>0</v>
      </c>
      <c r="FR620" s="3">
        <v>0</v>
      </c>
      <c r="FS620" s="3">
        <v>0</v>
      </c>
      <c r="FT620" s="3">
        <v>0</v>
      </c>
      <c r="FU620" s="3">
        <v>0</v>
      </c>
      <c r="FV620" s="3">
        <v>0</v>
      </c>
      <c r="FW620" s="3">
        <v>291262.45</v>
      </c>
      <c r="FX620" s="3">
        <v>0</v>
      </c>
      <c r="FY620" s="3">
        <v>0</v>
      </c>
      <c r="FZ620" s="3">
        <v>291262.45</v>
      </c>
      <c r="GA620" s="3">
        <v>315352.27</v>
      </c>
      <c r="GB620" s="3">
        <v>112851.77</v>
      </c>
      <c r="GC620" s="3">
        <v>0</v>
      </c>
      <c r="GD620" s="3">
        <v>0</v>
      </c>
      <c r="GE620" s="3">
        <v>112851.77</v>
      </c>
      <c r="GF620" s="3">
        <v>103883.39</v>
      </c>
      <c r="GG620" s="3">
        <v>0</v>
      </c>
      <c r="GH620" s="3">
        <v>0</v>
      </c>
      <c r="GI620" s="3">
        <v>0</v>
      </c>
      <c r="GJ620" s="3">
        <v>0</v>
      </c>
      <c r="GK620" s="3">
        <v>0</v>
      </c>
      <c r="GL620" s="3">
        <v>0</v>
      </c>
      <c r="GM620" s="3">
        <v>0</v>
      </c>
      <c r="GN620" s="3">
        <v>0</v>
      </c>
      <c r="GO620" s="3">
        <v>0</v>
      </c>
      <c r="GP620" s="3">
        <v>0</v>
      </c>
      <c r="GQ620" s="9">
        <v>24169.08</v>
      </c>
      <c r="GR620" s="9">
        <v>0</v>
      </c>
      <c r="GS620" s="9">
        <v>0</v>
      </c>
      <c r="GT620" s="9">
        <v>24169.08</v>
      </c>
      <c r="GU620" s="9">
        <v>19822.060000000001</v>
      </c>
      <c r="GV620" s="10">
        <f t="shared" si="39"/>
        <v>0.82014127140958615</v>
      </c>
      <c r="GW620" s="3">
        <v>0</v>
      </c>
      <c r="GX620" s="3">
        <v>0</v>
      </c>
      <c r="GY620" s="3">
        <v>0</v>
      </c>
      <c r="GZ620" s="3">
        <v>0</v>
      </c>
      <c r="HA620" s="3">
        <v>0</v>
      </c>
      <c r="HB620" s="3">
        <v>0</v>
      </c>
      <c r="HC620" s="3">
        <v>0</v>
      </c>
      <c r="HD620" s="3">
        <v>0</v>
      </c>
      <c r="HE620" s="3">
        <v>0</v>
      </c>
      <c r="HF620" s="3">
        <v>-415.64</v>
      </c>
      <c r="HG620" s="3">
        <v>0</v>
      </c>
      <c r="HH620" s="3">
        <v>0</v>
      </c>
      <c r="HI620" s="3">
        <v>0</v>
      </c>
      <c r="HJ620" s="3">
        <v>0</v>
      </c>
      <c r="HK620" s="3">
        <v>0</v>
      </c>
      <c r="HL620" s="3">
        <v>24169.08</v>
      </c>
      <c r="HM620" s="3">
        <v>0</v>
      </c>
      <c r="HN620" s="3">
        <v>0</v>
      </c>
      <c r="HO620" s="3">
        <v>24169.08</v>
      </c>
      <c r="HP620" s="3">
        <v>20237.7</v>
      </c>
      <c r="HQ620" s="3">
        <v>0</v>
      </c>
      <c r="HR620" s="3">
        <v>0</v>
      </c>
      <c r="HS620" s="3">
        <v>0</v>
      </c>
      <c r="HT620" s="3">
        <v>0</v>
      </c>
      <c r="HU620" s="3">
        <v>0</v>
      </c>
      <c r="HV620" s="3">
        <v>0</v>
      </c>
      <c r="HW620" s="3">
        <v>0</v>
      </c>
      <c r="HX620" s="3">
        <v>0</v>
      </c>
      <c r="HY620" s="3">
        <v>0</v>
      </c>
      <c r="HZ620" s="3">
        <v>0</v>
      </c>
    </row>
    <row r="621" spans="1:234" ht="15" customHeight="1" x14ac:dyDescent="0.25">
      <c r="A621" s="2" t="s">
        <v>417</v>
      </c>
      <c r="B621" s="2" t="s">
        <v>421</v>
      </c>
      <c r="C621" s="1"/>
      <c r="D621" s="2" t="s">
        <v>176</v>
      </c>
      <c r="E621" s="2" t="s">
        <v>244</v>
      </c>
      <c r="F621" s="3">
        <v>9674176.9600000009</v>
      </c>
      <c r="G621" s="3">
        <v>-30718.31</v>
      </c>
      <c r="H621" s="3">
        <v>0</v>
      </c>
      <c r="I621" s="3">
        <v>9567170.5600000005</v>
      </c>
      <c r="J621" s="3">
        <v>9433956.0199999996</v>
      </c>
      <c r="K621" s="4">
        <f t="shared" si="36"/>
        <v>0.98607586860038154</v>
      </c>
      <c r="L621" s="5">
        <v>3766664.72</v>
      </c>
      <c r="M621" s="5">
        <v>-100.62</v>
      </c>
      <c r="N621" s="5">
        <v>0</v>
      </c>
      <c r="O621" s="5">
        <v>3727253.42</v>
      </c>
      <c r="P621" s="5">
        <v>3507039.55</v>
      </c>
      <c r="Q621" s="6">
        <f t="shared" si="37"/>
        <v>0.94091792395484608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24678.31</v>
      </c>
      <c r="AB621" s="3">
        <v>49029.99</v>
      </c>
      <c r="AC621" s="3">
        <v>-31.65</v>
      </c>
      <c r="AD621" s="3">
        <v>0</v>
      </c>
      <c r="AE621" s="3">
        <v>48933.94</v>
      </c>
      <c r="AF621" s="3">
        <v>46930.18</v>
      </c>
      <c r="AG621" s="3">
        <v>0</v>
      </c>
      <c r="AH621" s="3">
        <v>0</v>
      </c>
      <c r="AI621" s="3">
        <v>0</v>
      </c>
      <c r="AJ621" s="3">
        <v>0</v>
      </c>
      <c r="AK621" s="3">
        <v>423.81</v>
      </c>
      <c r="AL621" s="3">
        <v>0</v>
      </c>
      <c r="AM621" s="3">
        <v>0</v>
      </c>
      <c r="AN621" s="3">
        <v>0</v>
      </c>
      <c r="AO621" s="3">
        <v>0</v>
      </c>
      <c r="AP621" s="3">
        <v>11639.87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39080.76</v>
      </c>
      <c r="AW621" s="3">
        <v>-14.88</v>
      </c>
      <c r="AX621" s="3">
        <v>0</v>
      </c>
      <c r="AY621" s="3">
        <v>39035.83</v>
      </c>
      <c r="AZ621" s="3">
        <v>36655.910000000003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100623.75</v>
      </c>
      <c r="BG621" s="3">
        <v>0</v>
      </c>
      <c r="BH621" s="3">
        <v>0</v>
      </c>
      <c r="BI621" s="3">
        <v>100623.75</v>
      </c>
      <c r="BJ621" s="3">
        <v>70764.11</v>
      </c>
      <c r="BK621" s="3">
        <v>126142.76</v>
      </c>
      <c r="BL621" s="3">
        <v>0</v>
      </c>
      <c r="BM621" s="3">
        <v>0</v>
      </c>
      <c r="BN621" s="3">
        <v>126041.41</v>
      </c>
      <c r="BO621" s="3">
        <v>119354.72</v>
      </c>
      <c r="BP621" s="3">
        <v>0</v>
      </c>
      <c r="BQ621" s="3">
        <v>0</v>
      </c>
      <c r="BR621" s="3">
        <v>0</v>
      </c>
      <c r="BS621" s="3">
        <v>0</v>
      </c>
      <c r="BT621" s="3">
        <v>0</v>
      </c>
      <c r="BU621" s="3">
        <v>12275.58</v>
      </c>
      <c r="BV621" s="3">
        <v>0</v>
      </c>
      <c r="BW621" s="3">
        <v>0</v>
      </c>
      <c r="BX621" s="3">
        <v>12275.58</v>
      </c>
      <c r="BY621" s="3">
        <v>11435.55</v>
      </c>
      <c r="BZ621" s="3">
        <v>0</v>
      </c>
      <c r="CA621" s="3">
        <v>0</v>
      </c>
      <c r="CB621" s="3">
        <v>0</v>
      </c>
      <c r="CC621" s="3">
        <v>0</v>
      </c>
      <c r="CD621" s="3">
        <v>0</v>
      </c>
      <c r="CE621" s="3">
        <v>656807.24</v>
      </c>
      <c r="CF621" s="3">
        <v>0</v>
      </c>
      <c r="CG621" s="3">
        <v>0</v>
      </c>
      <c r="CH621" s="3">
        <v>656807.24</v>
      </c>
      <c r="CI621" s="3">
        <v>605097.11</v>
      </c>
      <c r="CJ621" s="3">
        <v>761055.57</v>
      </c>
      <c r="CK621" s="3">
        <v>0</v>
      </c>
      <c r="CL621" s="3">
        <v>0</v>
      </c>
      <c r="CM621" s="3">
        <v>723571.29</v>
      </c>
      <c r="CN621" s="3">
        <v>686800.16</v>
      </c>
      <c r="CO621" s="3">
        <v>0</v>
      </c>
      <c r="CP621" s="3">
        <v>0</v>
      </c>
      <c r="CQ621" s="3">
        <v>0</v>
      </c>
      <c r="CR621" s="3">
        <v>0</v>
      </c>
      <c r="CS621" s="3">
        <v>0</v>
      </c>
      <c r="CT621" s="3">
        <v>790615.99</v>
      </c>
      <c r="CU621" s="3">
        <v>0</v>
      </c>
      <c r="CV621" s="3">
        <v>0</v>
      </c>
      <c r="CW621" s="3">
        <v>789986.99</v>
      </c>
      <c r="CX621" s="3">
        <v>748362.19</v>
      </c>
      <c r="CY621" s="3">
        <v>285579.28000000003</v>
      </c>
      <c r="CZ621" s="3">
        <v>0</v>
      </c>
      <c r="DA621" s="3">
        <v>0</v>
      </c>
      <c r="DB621" s="3">
        <v>285350.33</v>
      </c>
      <c r="DC621" s="3">
        <v>268171.15999999997</v>
      </c>
      <c r="DD621" s="3">
        <v>259340.74</v>
      </c>
      <c r="DE621" s="3">
        <v>0</v>
      </c>
      <c r="DF621" s="3">
        <v>0</v>
      </c>
      <c r="DG621" s="3">
        <v>259120.84</v>
      </c>
      <c r="DH621" s="3">
        <v>243086.64</v>
      </c>
      <c r="DI621" s="3">
        <v>487991.34</v>
      </c>
      <c r="DJ621" s="3">
        <v>0</v>
      </c>
      <c r="DK621" s="3">
        <v>0</v>
      </c>
      <c r="DL621" s="3">
        <v>487603.09</v>
      </c>
      <c r="DM621" s="3">
        <v>461707.44</v>
      </c>
      <c r="DN621" s="3">
        <v>0</v>
      </c>
      <c r="DO621" s="3">
        <v>0</v>
      </c>
      <c r="DP621" s="3">
        <v>0</v>
      </c>
      <c r="DQ621" s="3">
        <v>0</v>
      </c>
      <c r="DR621" s="3">
        <v>0</v>
      </c>
      <c r="DS621" s="3">
        <v>22876.81</v>
      </c>
      <c r="DT621" s="3">
        <v>-14.88</v>
      </c>
      <c r="DU621" s="3">
        <v>0</v>
      </c>
      <c r="DV621" s="3">
        <v>22831.88</v>
      </c>
      <c r="DW621" s="3">
        <v>22096.95</v>
      </c>
      <c r="DX621" s="3">
        <v>71067.34</v>
      </c>
      <c r="DY621" s="3">
        <v>0</v>
      </c>
      <c r="DZ621" s="3">
        <v>0</v>
      </c>
      <c r="EA621" s="3">
        <v>71013.039999999994</v>
      </c>
      <c r="EB621" s="3">
        <v>69468.17</v>
      </c>
      <c r="EC621" s="3">
        <v>0</v>
      </c>
      <c r="ED621" s="3">
        <v>0</v>
      </c>
      <c r="EE621" s="3">
        <v>0</v>
      </c>
      <c r="EF621" s="3">
        <v>0</v>
      </c>
      <c r="EG621" s="3">
        <v>0</v>
      </c>
      <c r="EH621" s="3">
        <v>0</v>
      </c>
      <c r="EI621" s="3">
        <v>0</v>
      </c>
      <c r="EJ621" s="3">
        <v>0</v>
      </c>
      <c r="EK621" s="3">
        <v>0</v>
      </c>
      <c r="EL621" s="3">
        <v>0</v>
      </c>
      <c r="EM621" s="3">
        <v>104177.57</v>
      </c>
      <c r="EN621" s="3">
        <v>-39.21</v>
      </c>
      <c r="EO621" s="3">
        <v>0</v>
      </c>
      <c r="EP621" s="3">
        <v>104058.21</v>
      </c>
      <c r="EQ621" s="3">
        <v>80367.27</v>
      </c>
      <c r="ER621" s="7">
        <v>5443508.21</v>
      </c>
      <c r="ES621" s="7">
        <v>-26831.65</v>
      </c>
      <c r="ET621" s="7">
        <v>0</v>
      </c>
      <c r="EU621" s="7">
        <v>5385989.5599999996</v>
      </c>
      <c r="EV621" s="7">
        <v>5477943.3600000003</v>
      </c>
      <c r="EW621" s="8">
        <f t="shared" si="38"/>
        <v>1.0170727772446704</v>
      </c>
      <c r="EX621" s="3">
        <v>312869.93</v>
      </c>
      <c r="EY621" s="3">
        <v>-2570.4299999999998</v>
      </c>
      <c r="EZ621" s="3">
        <v>0</v>
      </c>
      <c r="FA621" s="3">
        <v>302630.42</v>
      </c>
      <c r="FB621" s="3">
        <v>329382.19</v>
      </c>
      <c r="FC621" s="3">
        <v>605723.63</v>
      </c>
      <c r="FD621" s="3">
        <v>-7472.83</v>
      </c>
      <c r="FE621" s="3">
        <v>0</v>
      </c>
      <c r="FF621" s="3">
        <v>596834.85</v>
      </c>
      <c r="FG621" s="3">
        <v>539271.35</v>
      </c>
      <c r="FH621" s="3">
        <v>0</v>
      </c>
      <c r="FI621" s="3">
        <v>0</v>
      </c>
      <c r="FJ621" s="3">
        <v>0</v>
      </c>
      <c r="FK621" s="3">
        <v>0</v>
      </c>
      <c r="FL621" s="3">
        <v>0</v>
      </c>
      <c r="FM621" s="3">
        <v>0</v>
      </c>
      <c r="FN621" s="3">
        <v>0</v>
      </c>
      <c r="FO621" s="3">
        <v>0</v>
      </c>
      <c r="FP621" s="3">
        <v>0</v>
      </c>
      <c r="FQ621" s="3">
        <v>0</v>
      </c>
      <c r="FR621" s="3">
        <v>606498.48</v>
      </c>
      <c r="FS621" s="3">
        <v>-8911.36</v>
      </c>
      <c r="FT621" s="3">
        <v>0</v>
      </c>
      <c r="FU621" s="3">
        <v>584767.23</v>
      </c>
      <c r="FV621" s="3">
        <v>549095.86</v>
      </c>
      <c r="FW621" s="3">
        <v>3173238.78</v>
      </c>
      <c r="FX621" s="3">
        <v>-404.2</v>
      </c>
      <c r="FY621" s="3">
        <v>0</v>
      </c>
      <c r="FZ621" s="3">
        <v>3170347.23</v>
      </c>
      <c r="GA621" s="3">
        <v>3340954.07</v>
      </c>
      <c r="GB621" s="3">
        <v>745177.39</v>
      </c>
      <c r="GC621" s="3">
        <v>-7472.83</v>
      </c>
      <c r="GD621" s="3">
        <v>0</v>
      </c>
      <c r="GE621" s="3">
        <v>731409.83</v>
      </c>
      <c r="GF621" s="3">
        <v>719239.89</v>
      </c>
      <c r="GG621" s="3">
        <v>0</v>
      </c>
      <c r="GH621" s="3">
        <v>0</v>
      </c>
      <c r="GI621" s="3">
        <v>0</v>
      </c>
      <c r="GJ621" s="3">
        <v>0</v>
      </c>
      <c r="GK621" s="3">
        <v>0</v>
      </c>
      <c r="GL621" s="3">
        <v>0</v>
      </c>
      <c r="GM621" s="3">
        <v>0</v>
      </c>
      <c r="GN621" s="3">
        <v>0</v>
      </c>
      <c r="GO621" s="3">
        <v>0</v>
      </c>
      <c r="GP621" s="3">
        <v>0</v>
      </c>
      <c r="GQ621" s="9">
        <v>464004.03</v>
      </c>
      <c r="GR621" s="9">
        <v>-3786.04</v>
      </c>
      <c r="GS621" s="9">
        <v>0</v>
      </c>
      <c r="GT621" s="9">
        <v>453927.58</v>
      </c>
      <c r="GU621" s="9">
        <v>448973.11</v>
      </c>
      <c r="GV621" s="10">
        <f t="shared" si="39"/>
        <v>0.98908532942633709</v>
      </c>
      <c r="GW621" s="3">
        <v>0</v>
      </c>
      <c r="GX621" s="3">
        <v>0</v>
      </c>
      <c r="GY621" s="3">
        <v>0</v>
      </c>
      <c r="GZ621" s="3">
        <v>0</v>
      </c>
      <c r="HA621" s="3">
        <v>0</v>
      </c>
      <c r="HB621" s="3">
        <v>0</v>
      </c>
      <c r="HC621" s="3">
        <v>0</v>
      </c>
      <c r="HD621" s="3">
        <v>0</v>
      </c>
      <c r="HE621" s="3">
        <v>0</v>
      </c>
      <c r="HF621" s="3">
        <v>23091.63</v>
      </c>
      <c r="HG621" s="3">
        <v>266740.25</v>
      </c>
      <c r="HH621" s="3">
        <v>-2692.49</v>
      </c>
      <c r="HI621" s="3">
        <v>0</v>
      </c>
      <c r="HJ621" s="3">
        <v>258657.61</v>
      </c>
      <c r="HK621" s="3">
        <v>248617.85</v>
      </c>
      <c r="HL621" s="3">
        <v>197263.78</v>
      </c>
      <c r="HM621" s="3">
        <v>-1093.55</v>
      </c>
      <c r="HN621" s="3">
        <v>0</v>
      </c>
      <c r="HO621" s="3">
        <v>195269.97</v>
      </c>
      <c r="HP621" s="3">
        <v>177263.63</v>
      </c>
      <c r="HQ621" s="3">
        <v>0</v>
      </c>
      <c r="HR621" s="3">
        <v>0</v>
      </c>
      <c r="HS621" s="3">
        <v>0</v>
      </c>
      <c r="HT621" s="3">
        <v>0</v>
      </c>
      <c r="HU621" s="3">
        <v>0</v>
      </c>
      <c r="HV621" s="3">
        <v>0</v>
      </c>
      <c r="HW621" s="3">
        <v>0</v>
      </c>
      <c r="HX621" s="3">
        <v>0</v>
      </c>
      <c r="HY621" s="3">
        <v>0</v>
      </c>
      <c r="HZ621" s="3">
        <v>0</v>
      </c>
    </row>
    <row r="622" spans="1:234" ht="15" customHeight="1" x14ac:dyDescent="0.25">
      <c r="A622" s="2" t="s">
        <v>417</v>
      </c>
      <c r="B622" s="2" t="s">
        <v>422</v>
      </c>
      <c r="C622" s="1"/>
      <c r="D622" s="2" t="s">
        <v>69</v>
      </c>
      <c r="E622" s="2" t="s">
        <v>217</v>
      </c>
      <c r="F622" s="3">
        <v>1408944.61</v>
      </c>
      <c r="G622" s="3">
        <v>-158.36000000000001</v>
      </c>
      <c r="H622" s="3">
        <v>0</v>
      </c>
      <c r="I622" s="3">
        <v>1408754.69</v>
      </c>
      <c r="J622" s="3">
        <v>1441152</v>
      </c>
      <c r="K622" s="4">
        <f t="shared" si="36"/>
        <v>1.0229971266324587</v>
      </c>
      <c r="L622" s="5">
        <v>574312.06000000006</v>
      </c>
      <c r="M622" s="5">
        <v>0</v>
      </c>
      <c r="N622" s="5">
        <v>0</v>
      </c>
      <c r="O622" s="5">
        <v>574280.5</v>
      </c>
      <c r="P622" s="5">
        <v>588144.88</v>
      </c>
      <c r="Q622" s="6">
        <f t="shared" si="37"/>
        <v>1.0241421744252155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8021.28</v>
      </c>
      <c r="AB622" s="3">
        <v>8987.0300000000007</v>
      </c>
      <c r="AC622" s="3">
        <v>0</v>
      </c>
      <c r="AD622" s="3">
        <v>0</v>
      </c>
      <c r="AE622" s="3">
        <v>8987.0300000000007</v>
      </c>
      <c r="AF622" s="3">
        <v>9764.3700000000008</v>
      </c>
      <c r="AG622" s="3">
        <v>0</v>
      </c>
      <c r="AH622" s="3">
        <v>0</v>
      </c>
      <c r="AI622" s="3">
        <v>0</v>
      </c>
      <c r="AJ622" s="3">
        <v>0</v>
      </c>
      <c r="AK622" s="3">
        <v>65.73</v>
      </c>
      <c r="AL622" s="3">
        <v>0</v>
      </c>
      <c r="AM622" s="3">
        <v>0</v>
      </c>
      <c r="AN622" s="3">
        <v>0</v>
      </c>
      <c r="AO622" s="3">
        <v>0</v>
      </c>
      <c r="AP622" s="3">
        <v>1977.22</v>
      </c>
      <c r="AQ622" s="3">
        <v>5253.99</v>
      </c>
      <c r="AR622" s="3">
        <v>0</v>
      </c>
      <c r="AS622" s="3">
        <v>0</v>
      </c>
      <c r="AT622" s="3">
        <v>5253.99</v>
      </c>
      <c r="AU622" s="3">
        <v>6105.65</v>
      </c>
      <c r="AV622" s="3">
        <v>1743.85</v>
      </c>
      <c r="AW622" s="3">
        <v>0</v>
      </c>
      <c r="AX622" s="3">
        <v>0</v>
      </c>
      <c r="AY622" s="3">
        <v>1743.85</v>
      </c>
      <c r="AZ622" s="3">
        <v>1202.7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0</v>
      </c>
      <c r="BI622" s="3">
        <v>0</v>
      </c>
      <c r="BJ622" s="3">
        <v>0</v>
      </c>
      <c r="BK622" s="3">
        <v>16536.990000000002</v>
      </c>
      <c r="BL622" s="3">
        <v>0</v>
      </c>
      <c r="BM622" s="3">
        <v>0</v>
      </c>
      <c r="BN622" s="3">
        <v>16536.990000000002</v>
      </c>
      <c r="BO622" s="3">
        <v>16621</v>
      </c>
      <c r="BP622" s="3">
        <v>0</v>
      </c>
      <c r="BQ622" s="3">
        <v>0</v>
      </c>
      <c r="BR622" s="3">
        <v>0</v>
      </c>
      <c r="BS622" s="3">
        <v>0</v>
      </c>
      <c r="BT622" s="3">
        <v>0</v>
      </c>
      <c r="BU622" s="3">
        <v>2179.3200000000002</v>
      </c>
      <c r="BV622" s="3">
        <v>0</v>
      </c>
      <c r="BW622" s="3">
        <v>0</v>
      </c>
      <c r="BX622" s="3">
        <v>2179.3200000000002</v>
      </c>
      <c r="BY622" s="3">
        <v>635.16999999999996</v>
      </c>
      <c r="BZ622" s="3">
        <v>0</v>
      </c>
      <c r="CA622" s="3">
        <v>0</v>
      </c>
      <c r="CB622" s="3">
        <v>0</v>
      </c>
      <c r="CC622" s="3">
        <v>0</v>
      </c>
      <c r="CD622" s="3">
        <v>0</v>
      </c>
      <c r="CE622" s="3">
        <v>183860.99</v>
      </c>
      <c r="CF622" s="3">
        <v>0</v>
      </c>
      <c r="CG622" s="3">
        <v>0</v>
      </c>
      <c r="CH622" s="3">
        <v>183860.99</v>
      </c>
      <c r="CI622" s="3">
        <v>184188.75</v>
      </c>
      <c r="CJ622" s="3">
        <v>97591.57</v>
      </c>
      <c r="CK622" s="3">
        <v>0</v>
      </c>
      <c r="CL622" s="3">
        <v>0</v>
      </c>
      <c r="CM622" s="3">
        <v>97560.01</v>
      </c>
      <c r="CN622" s="3">
        <v>98646.59</v>
      </c>
      <c r="CO622" s="3">
        <v>0</v>
      </c>
      <c r="CP622" s="3">
        <v>0</v>
      </c>
      <c r="CQ622" s="3">
        <v>0</v>
      </c>
      <c r="CR622" s="3">
        <v>0</v>
      </c>
      <c r="CS622" s="3">
        <v>0</v>
      </c>
      <c r="CT622" s="3">
        <v>103647.76</v>
      </c>
      <c r="CU622" s="3">
        <v>0</v>
      </c>
      <c r="CV622" s="3">
        <v>0</v>
      </c>
      <c r="CW622" s="3">
        <v>103647.76</v>
      </c>
      <c r="CX622" s="3">
        <v>105136.69</v>
      </c>
      <c r="CY622" s="3">
        <v>37732.19</v>
      </c>
      <c r="CZ622" s="3">
        <v>0</v>
      </c>
      <c r="DA622" s="3">
        <v>0</v>
      </c>
      <c r="DB622" s="3">
        <v>37732.19</v>
      </c>
      <c r="DC622" s="3">
        <v>37707.24</v>
      </c>
      <c r="DD622" s="3">
        <v>36179.47</v>
      </c>
      <c r="DE622" s="3">
        <v>0</v>
      </c>
      <c r="DF622" s="3">
        <v>0</v>
      </c>
      <c r="DG622" s="3">
        <v>36179.47</v>
      </c>
      <c r="DH622" s="3">
        <v>36570.410000000003</v>
      </c>
      <c r="DI622" s="3">
        <v>63974.6</v>
      </c>
      <c r="DJ622" s="3">
        <v>0</v>
      </c>
      <c r="DK622" s="3">
        <v>0</v>
      </c>
      <c r="DL622" s="3">
        <v>63974.6</v>
      </c>
      <c r="DM622" s="3">
        <v>64165.47</v>
      </c>
      <c r="DN622" s="3">
        <v>0</v>
      </c>
      <c r="DO622" s="3">
        <v>0</v>
      </c>
      <c r="DP622" s="3">
        <v>0</v>
      </c>
      <c r="DQ622" s="3">
        <v>0</v>
      </c>
      <c r="DR622" s="3">
        <v>0</v>
      </c>
      <c r="DS622" s="3">
        <v>4520.16</v>
      </c>
      <c r="DT622" s="3">
        <v>0</v>
      </c>
      <c r="DU622" s="3">
        <v>0</v>
      </c>
      <c r="DV622" s="3">
        <v>4520.16</v>
      </c>
      <c r="DW622" s="3">
        <v>4873</v>
      </c>
      <c r="DX622" s="3">
        <v>931.91</v>
      </c>
      <c r="DY622" s="3">
        <v>0</v>
      </c>
      <c r="DZ622" s="3">
        <v>0</v>
      </c>
      <c r="EA622" s="3">
        <v>931.91</v>
      </c>
      <c r="EB622" s="3">
        <v>2272.8000000000002</v>
      </c>
      <c r="EC622" s="3">
        <v>0</v>
      </c>
      <c r="ED622" s="3">
        <v>0</v>
      </c>
      <c r="EE622" s="3">
        <v>0</v>
      </c>
      <c r="EF622" s="3">
        <v>0</v>
      </c>
      <c r="EG622" s="3">
        <v>0</v>
      </c>
      <c r="EH622" s="3">
        <v>0</v>
      </c>
      <c r="EI622" s="3">
        <v>0</v>
      </c>
      <c r="EJ622" s="3">
        <v>0</v>
      </c>
      <c r="EK622" s="3">
        <v>0</v>
      </c>
      <c r="EL622" s="3">
        <v>0</v>
      </c>
      <c r="EM622" s="3">
        <v>11172.23</v>
      </c>
      <c r="EN622" s="3">
        <v>0</v>
      </c>
      <c r="EO622" s="3">
        <v>0</v>
      </c>
      <c r="EP622" s="3">
        <v>11172.23</v>
      </c>
      <c r="EQ622" s="3">
        <v>10190.81</v>
      </c>
      <c r="ER622" s="7">
        <v>792369.73</v>
      </c>
      <c r="ES622" s="7">
        <v>-158.36000000000001</v>
      </c>
      <c r="ET622" s="7">
        <v>0</v>
      </c>
      <c r="EU622" s="7">
        <v>792211.37</v>
      </c>
      <c r="EV622" s="7">
        <v>808232.95999999996</v>
      </c>
      <c r="EW622" s="8">
        <f t="shared" si="38"/>
        <v>1.0202238829265982</v>
      </c>
      <c r="EX622" s="3">
        <v>67523.31</v>
      </c>
      <c r="EY622" s="3">
        <v>0</v>
      </c>
      <c r="EZ622" s="3">
        <v>0</v>
      </c>
      <c r="FA622" s="3">
        <v>67523.31</v>
      </c>
      <c r="FB622" s="3">
        <v>80026.67</v>
      </c>
      <c r="FC622" s="3">
        <v>21731.599999999999</v>
      </c>
      <c r="FD622" s="3">
        <v>-79.180000000000007</v>
      </c>
      <c r="FE622" s="3">
        <v>0</v>
      </c>
      <c r="FF622" s="3">
        <v>21652.42</v>
      </c>
      <c r="FG622" s="3">
        <v>12892.89</v>
      </c>
      <c r="FH622" s="3">
        <v>0</v>
      </c>
      <c r="FI622" s="3">
        <v>0</v>
      </c>
      <c r="FJ622" s="3">
        <v>0</v>
      </c>
      <c r="FK622" s="3">
        <v>0</v>
      </c>
      <c r="FL622" s="3">
        <v>-585.12</v>
      </c>
      <c r="FM622" s="3">
        <v>0</v>
      </c>
      <c r="FN622" s="3">
        <v>0</v>
      </c>
      <c r="FO622" s="3">
        <v>0</v>
      </c>
      <c r="FP622" s="3">
        <v>0</v>
      </c>
      <c r="FQ622" s="3">
        <v>0</v>
      </c>
      <c r="FR622" s="3">
        <v>122329.42</v>
      </c>
      <c r="FS622" s="3">
        <v>0</v>
      </c>
      <c r="FT622" s="3">
        <v>0</v>
      </c>
      <c r="FU622" s="3">
        <v>122329.42</v>
      </c>
      <c r="FV622" s="3">
        <v>124711.77</v>
      </c>
      <c r="FW622" s="3">
        <v>526815.62</v>
      </c>
      <c r="FX622" s="3">
        <v>0</v>
      </c>
      <c r="FY622" s="3">
        <v>0</v>
      </c>
      <c r="FZ622" s="3">
        <v>526815.62</v>
      </c>
      <c r="GA622" s="3">
        <v>534049.66</v>
      </c>
      <c r="GB622" s="3">
        <v>53969.78</v>
      </c>
      <c r="GC622" s="3">
        <v>-79.180000000000007</v>
      </c>
      <c r="GD622" s="3">
        <v>0</v>
      </c>
      <c r="GE622" s="3">
        <v>53890.6</v>
      </c>
      <c r="GF622" s="3">
        <v>57137.09</v>
      </c>
      <c r="GG622" s="3">
        <v>0</v>
      </c>
      <c r="GH622" s="3">
        <v>0</v>
      </c>
      <c r="GI622" s="3">
        <v>0</v>
      </c>
      <c r="GJ622" s="3">
        <v>0</v>
      </c>
      <c r="GK622" s="3">
        <v>0</v>
      </c>
      <c r="GL622" s="3">
        <v>0</v>
      </c>
      <c r="GM622" s="3">
        <v>0</v>
      </c>
      <c r="GN622" s="3">
        <v>0</v>
      </c>
      <c r="GO622" s="3">
        <v>0</v>
      </c>
      <c r="GP622" s="3">
        <v>0</v>
      </c>
      <c r="GQ622" s="9">
        <v>42262.82</v>
      </c>
      <c r="GR622" s="9">
        <v>0</v>
      </c>
      <c r="GS622" s="9">
        <v>0</v>
      </c>
      <c r="GT622" s="9">
        <v>42262.82</v>
      </c>
      <c r="GU622" s="9">
        <v>44774.16</v>
      </c>
      <c r="GV622" s="10">
        <f t="shared" si="39"/>
        <v>1.0594219694757709</v>
      </c>
      <c r="GW622" s="3">
        <v>0</v>
      </c>
      <c r="GX622" s="3">
        <v>0</v>
      </c>
      <c r="GY622" s="3">
        <v>0</v>
      </c>
      <c r="GZ622" s="3">
        <v>0</v>
      </c>
      <c r="HA622" s="3">
        <v>0</v>
      </c>
      <c r="HB622" s="3">
        <v>0</v>
      </c>
      <c r="HC622" s="3">
        <v>0</v>
      </c>
      <c r="HD622" s="3">
        <v>0</v>
      </c>
      <c r="HE622" s="3">
        <v>0</v>
      </c>
      <c r="HF622" s="3">
        <v>-630.77</v>
      </c>
      <c r="HG622" s="3">
        <v>37786.769999999997</v>
      </c>
      <c r="HH622" s="3">
        <v>0</v>
      </c>
      <c r="HI622" s="3">
        <v>0</v>
      </c>
      <c r="HJ622" s="3">
        <v>37786.769999999997</v>
      </c>
      <c r="HK622" s="3">
        <v>43122.51</v>
      </c>
      <c r="HL622" s="3">
        <v>4476.05</v>
      </c>
      <c r="HM622" s="3">
        <v>0</v>
      </c>
      <c r="HN622" s="3">
        <v>0</v>
      </c>
      <c r="HO622" s="3">
        <v>4476.05</v>
      </c>
      <c r="HP622" s="3">
        <v>2282.42</v>
      </c>
      <c r="HQ622" s="3">
        <v>0</v>
      </c>
      <c r="HR622" s="3">
        <v>0</v>
      </c>
      <c r="HS622" s="3">
        <v>0</v>
      </c>
      <c r="HT622" s="3">
        <v>0</v>
      </c>
      <c r="HU622" s="3">
        <v>0</v>
      </c>
      <c r="HV622" s="3">
        <v>0</v>
      </c>
      <c r="HW622" s="3">
        <v>0</v>
      </c>
      <c r="HX622" s="3">
        <v>0</v>
      </c>
      <c r="HY622" s="3">
        <v>0</v>
      </c>
      <c r="HZ622" s="3">
        <v>0</v>
      </c>
    </row>
    <row r="623" spans="1:234" ht="15" customHeight="1" x14ac:dyDescent="0.25">
      <c r="A623" s="2" t="s">
        <v>417</v>
      </c>
      <c r="B623" s="2" t="s">
        <v>347</v>
      </c>
      <c r="C623" s="1"/>
      <c r="D623" s="2" t="s">
        <v>69</v>
      </c>
      <c r="E623" s="2" t="s">
        <v>217</v>
      </c>
      <c r="F623" s="3">
        <v>805580.24</v>
      </c>
      <c r="G623" s="3">
        <v>-6219.05</v>
      </c>
      <c r="H623" s="3">
        <v>0</v>
      </c>
      <c r="I623" s="3">
        <v>796893.45</v>
      </c>
      <c r="J623" s="3">
        <v>722541.32</v>
      </c>
      <c r="K623" s="4">
        <f t="shared" si="36"/>
        <v>0.90669752650119029</v>
      </c>
      <c r="L623" s="5">
        <v>296224.28000000003</v>
      </c>
      <c r="M623" s="5">
        <v>0</v>
      </c>
      <c r="N623" s="5">
        <v>0</v>
      </c>
      <c r="O623" s="5">
        <v>293756.53999999998</v>
      </c>
      <c r="P623" s="5">
        <v>267332.61</v>
      </c>
      <c r="Q623" s="6">
        <f t="shared" si="37"/>
        <v>0.91004819841628037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182.2</v>
      </c>
      <c r="AB623" s="3">
        <v>12387.51</v>
      </c>
      <c r="AC623" s="3">
        <v>0</v>
      </c>
      <c r="AD623" s="3">
        <v>0</v>
      </c>
      <c r="AE623" s="3">
        <v>12387.51</v>
      </c>
      <c r="AF623" s="3">
        <v>11299.97</v>
      </c>
      <c r="AG623" s="3">
        <v>0</v>
      </c>
      <c r="AH623" s="3">
        <v>0</v>
      </c>
      <c r="AI623" s="3">
        <v>0</v>
      </c>
      <c r="AJ623" s="3">
        <v>0</v>
      </c>
      <c r="AK623" s="3">
        <v>3.44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7226.36</v>
      </c>
      <c r="AR623" s="3">
        <v>0</v>
      </c>
      <c r="AS623" s="3">
        <v>0</v>
      </c>
      <c r="AT623" s="3">
        <v>7226.36</v>
      </c>
      <c r="AU623" s="3">
        <v>7325.72</v>
      </c>
      <c r="AV623" s="3">
        <v>2407.85</v>
      </c>
      <c r="AW623" s="3">
        <v>0</v>
      </c>
      <c r="AX623" s="3">
        <v>0</v>
      </c>
      <c r="AY623" s="3">
        <v>2407.85</v>
      </c>
      <c r="AZ623" s="3">
        <v>1714.93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11507.16</v>
      </c>
      <c r="BL623" s="3">
        <v>0</v>
      </c>
      <c r="BM623" s="3">
        <v>0</v>
      </c>
      <c r="BN623" s="3">
        <v>11507.16</v>
      </c>
      <c r="BO623" s="3">
        <v>10426.040000000001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1513.74</v>
      </c>
      <c r="BV623" s="3">
        <v>0</v>
      </c>
      <c r="BW623" s="3">
        <v>0</v>
      </c>
      <c r="BX623" s="3">
        <v>1513.74</v>
      </c>
      <c r="BY623" s="3">
        <v>1286.96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70284.66</v>
      </c>
      <c r="CK623" s="3">
        <v>0</v>
      </c>
      <c r="CL623" s="3">
        <v>0</v>
      </c>
      <c r="CM623" s="3">
        <v>67816.92</v>
      </c>
      <c r="CN623" s="3">
        <v>61328.98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72122.34</v>
      </c>
      <c r="CU623" s="3">
        <v>0</v>
      </c>
      <c r="CV623" s="3">
        <v>0</v>
      </c>
      <c r="CW623" s="3">
        <v>72122.34</v>
      </c>
      <c r="CX623" s="3">
        <v>65476.13</v>
      </c>
      <c r="CY623" s="3">
        <v>26255.88</v>
      </c>
      <c r="CZ623" s="3">
        <v>0</v>
      </c>
      <c r="DA623" s="3">
        <v>0</v>
      </c>
      <c r="DB623" s="3">
        <v>26255.88</v>
      </c>
      <c r="DC623" s="3">
        <v>23828.45</v>
      </c>
      <c r="DD623" s="3">
        <v>22798.799999999999</v>
      </c>
      <c r="DE623" s="3">
        <v>0</v>
      </c>
      <c r="DF623" s="3">
        <v>0</v>
      </c>
      <c r="DG623" s="3">
        <v>22798.799999999999</v>
      </c>
      <c r="DH623" s="3">
        <v>20673.54</v>
      </c>
      <c r="DI623" s="3">
        <v>44516.1</v>
      </c>
      <c r="DJ623" s="3">
        <v>0</v>
      </c>
      <c r="DK623" s="3">
        <v>0</v>
      </c>
      <c r="DL623" s="3">
        <v>44516.1</v>
      </c>
      <c r="DM623" s="3">
        <v>40407.35</v>
      </c>
      <c r="DN623" s="3">
        <v>0</v>
      </c>
      <c r="DO623" s="3">
        <v>0</v>
      </c>
      <c r="DP623" s="3">
        <v>0</v>
      </c>
      <c r="DQ623" s="3">
        <v>0</v>
      </c>
      <c r="DR623" s="3">
        <v>0</v>
      </c>
      <c r="DS623" s="3">
        <v>6448.41</v>
      </c>
      <c r="DT623" s="3">
        <v>0</v>
      </c>
      <c r="DU623" s="3">
        <v>0</v>
      </c>
      <c r="DV623" s="3">
        <v>6448.41</v>
      </c>
      <c r="DW623" s="3">
        <v>5944.69</v>
      </c>
      <c r="DX623" s="3">
        <v>648.12</v>
      </c>
      <c r="DY623" s="3">
        <v>0</v>
      </c>
      <c r="DZ623" s="3">
        <v>0</v>
      </c>
      <c r="EA623" s="3">
        <v>648.12</v>
      </c>
      <c r="EB623" s="3">
        <v>626.74</v>
      </c>
      <c r="EC623" s="3">
        <v>0</v>
      </c>
      <c r="ED623" s="3">
        <v>0</v>
      </c>
      <c r="EE623" s="3">
        <v>0</v>
      </c>
      <c r="EF623" s="3">
        <v>0</v>
      </c>
      <c r="EG623" s="3">
        <v>0</v>
      </c>
      <c r="EH623" s="3">
        <v>0</v>
      </c>
      <c r="EI623" s="3">
        <v>0</v>
      </c>
      <c r="EJ623" s="3">
        <v>0</v>
      </c>
      <c r="EK623" s="3">
        <v>0</v>
      </c>
      <c r="EL623" s="3">
        <v>0</v>
      </c>
      <c r="EM623" s="3">
        <v>18107.349999999999</v>
      </c>
      <c r="EN623" s="3">
        <v>0</v>
      </c>
      <c r="EO623" s="3">
        <v>0</v>
      </c>
      <c r="EP623" s="3">
        <v>18107.349999999999</v>
      </c>
      <c r="EQ623" s="3">
        <v>16807.47</v>
      </c>
      <c r="ER623" s="7">
        <v>500485.04</v>
      </c>
      <c r="ES623" s="7">
        <v>-6099.69</v>
      </c>
      <c r="ET623" s="7">
        <v>0</v>
      </c>
      <c r="EU623" s="7">
        <v>494385.35</v>
      </c>
      <c r="EV623" s="7">
        <v>447647.74</v>
      </c>
      <c r="EW623" s="8">
        <f t="shared" si="38"/>
        <v>0.90546319788804419</v>
      </c>
      <c r="EX623" s="3">
        <v>34424.199999999997</v>
      </c>
      <c r="EY623" s="3">
        <v>-716.34</v>
      </c>
      <c r="EZ623" s="3">
        <v>0</v>
      </c>
      <c r="FA623" s="3">
        <v>33707.86</v>
      </c>
      <c r="FB623" s="3">
        <v>35800.33</v>
      </c>
      <c r="FC623" s="3">
        <v>13104.51</v>
      </c>
      <c r="FD623" s="3">
        <v>-1449.94</v>
      </c>
      <c r="FE623" s="3">
        <v>0</v>
      </c>
      <c r="FF623" s="3">
        <v>11654.57</v>
      </c>
      <c r="FG623" s="3">
        <v>8487.35</v>
      </c>
      <c r="FH623" s="3">
        <v>0</v>
      </c>
      <c r="FI623" s="3">
        <v>0</v>
      </c>
      <c r="FJ623" s="3">
        <v>0</v>
      </c>
      <c r="FK623" s="3">
        <v>0</v>
      </c>
      <c r="FL623" s="3">
        <v>0</v>
      </c>
      <c r="FM623" s="3">
        <v>0</v>
      </c>
      <c r="FN623" s="3">
        <v>0</v>
      </c>
      <c r="FO623" s="3">
        <v>0</v>
      </c>
      <c r="FP623" s="3">
        <v>0</v>
      </c>
      <c r="FQ623" s="3">
        <v>0</v>
      </c>
      <c r="FR623" s="3">
        <v>54660.480000000003</v>
      </c>
      <c r="FS623" s="3">
        <v>-2483.4699999999998</v>
      </c>
      <c r="FT623" s="3">
        <v>0</v>
      </c>
      <c r="FU623" s="3">
        <v>52177.01</v>
      </c>
      <c r="FV623" s="3">
        <v>50587.7</v>
      </c>
      <c r="FW623" s="3">
        <v>366533.61</v>
      </c>
      <c r="FX623" s="3">
        <v>0</v>
      </c>
      <c r="FY623" s="3">
        <v>0</v>
      </c>
      <c r="FZ623" s="3">
        <v>366533.61</v>
      </c>
      <c r="GA623" s="3">
        <v>322450.96999999997</v>
      </c>
      <c r="GB623" s="3">
        <v>31762.240000000002</v>
      </c>
      <c r="GC623" s="3">
        <v>-1449.94</v>
      </c>
      <c r="GD623" s="3">
        <v>0</v>
      </c>
      <c r="GE623" s="3">
        <v>30312.3</v>
      </c>
      <c r="GF623" s="3">
        <v>30321.39</v>
      </c>
      <c r="GG623" s="3">
        <v>0</v>
      </c>
      <c r="GH623" s="3">
        <v>0</v>
      </c>
      <c r="GI623" s="3">
        <v>0</v>
      </c>
      <c r="GJ623" s="3">
        <v>0</v>
      </c>
      <c r="GK623" s="3">
        <v>0</v>
      </c>
      <c r="GL623" s="3">
        <v>0</v>
      </c>
      <c r="GM623" s="3">
        <v>0</v>
      </c>
      <c r="GN623" s="3">
        <v>0</v>
      </c>
      <c r="GO623" s="3">
        <v>0</v>
      </c>
      <c r="GP623" s="3">
        <v>0</v>
      </c>
      <c r="GQ623" s="9">
        <v>8870.92</v>
      </c>
      <c r="GR623" s="9">
        <v>-119.36</v>
      </c>
      <c r="GS623" s="9">
        <v>0</v>
      </c>
      <c r="GT623" s="9">
        <v>8751.56</v>
      </c>
      <c r="GU623" s="9">
        <v>7560.97</v>
      </c>
      <c r="GV623" s="10">
        <f t="shared" si="39"/>
        <v>0.86395682598302481</v>
      </c>
      <c r="GW623" s="3">
        <v>0</v>
      </c>
      <c r="GX623" s="3">
        <v>0</v>
      </c>
      <c r="GY623" s="3">
        <v>0</v>
      </c>
      <c r="GZ623" s="3">
        <v>0</v>
      </c>
      <c r="HA623" s="3">
        <v>0</v>
      </c>
      <c r="HB623" s="3">
        <v>0</v>
      </c>
      <c r="HC623" s="3">
        <v>0</v>
      </c>
      <c r="HD623" s="3">
        <v>0</v>
      </c>
      <c r="HE623" s="3">
        <v>0</v>
      </c>
      <c r="HF623" s="3">
        <v>-186.99</v>
      </c>
      <c r="HG623" s="3">
        <v>6543.36</v>
      </c>
      <c r="HH623" s="3">
        <v>0</v>
      </c>
      <c r="HI623" s="3">
        <v>0</v>
      </c>
      <c r="HJ623" s="3">
        <v>6543.36</v>
      </c>
      <c r="HK623" s="3">
        <v>6034.1</v>
      </c>
      <c r="HL623" s="3">
        <v>2327.56</v>
      </c>
      <c r="HM623" s="3">
        <v>-119.36</v>
      </c>
      <c r="HN623" s="3">
        <v>0</v>
      </c>
      <c r="HO623" s="3">
        <v>2208.1999999999998</v>
      </c>
      <c r="HP623" s="3">
        <v>1713.86</v>
      </c>
      <c r="HQ623" s="3">
        <v>0</v>
      </c>
      <c r="HR623" s="3">
        <v>0</v>
      </c>
      <c r="HS623" s="3">
        <v>0</v>
      </c>
      <c r="HT623" s="3">
        <v>0</v>
      </c>
      <c r="HU623" s="3">
        <v>0</v>
      </c>
      <c r="HV623" s="3">
        <v>0</v>
      </c>
      <c r="HW623" s="3">
        <v>0</v>
      </c>
      <c r="HX623" s="3">
        <v>0</v>
      </c>
      <c r="HY623" s="3">
        <v>0</v>
      </c>
      <c r="HZ623" s="3">
        <v>0</v>
      </c>
    </row>
    <row r="624" spans="1:234" ht="15" customHeight="1" x14ac:dyDescent="0.25">
      <c r="A624" s="2" t="s">
        <v>417</v>
      </c>
      <c r="B624" s="2" t="s">
        <v>423</v>
      </c>
      <c r="C624" s="1"/>
      <c r="D624" s="2" t="s">
        <v>69</v>
      </c>
      <c r="E624" s="2" t="s">
        <v>217</v>
      </c>
      <c r="F624" s="3">
        <v>632902.88</v>
      </c>
      <c r="G624" s="3">
        <v>-99.73</v>
      </c>
      <c r="H624" s="3">
        <v>0</v>
      </c>
      <c r="I624" s="3">
        <v>624861.36</v>
      </c>
      <c r="J624" s="3">
        <v>594282.21</v>
      </c>
      <c r="K624" s="4">
        <f t="shared" si="36"/>
        <v>0.95106250448899576</v>
      </c>
      <c r="L624" s="5">
        <v>219358.07999999999</v>
      </c>
      <c r="M624" s="5">
        <v>0</v>
      </c>
      <c r="N624" s="5">
        <v>0</v>
      </c>
      <c r="O624" s="5">
        <v>211416.29</v>
      </c>
      <c r="P624" s="5">
        <v>201148.44</v>
      </c>
      <c r="Q624" s="6">
        <f t="shared" si="37"/>
        <v>0.9514330234439361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949.41</v>
      </c>
      <c r="AB624" s="3">
        <v>10680.6</v>
      </c>
      <c r="AC624" s="3">
        <v>0</v>
      </c>
      <c r="AD624" s="3">
        <v>0</v>
      </c>
      <c r="AE624" s="3">
        <v>10680.6</v>
      </c>
      <c r="AF624" s="3">
        <v>10106.120000000001</v>
      </c>
      <c r="AG624" s="3">
        <v>0</v>
      </c>
      <c r="AH624" s="3">
        <v>0</v>
      </c>
      <c r="AI624" s="3">
        <v>0</v>
      </c>
      <c r="AJ624" s="3">
        <v>0</v>
      </c>
      <c r="AK624" s="3">
        <v>4.9400000000000004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8504.67</v>
      </c>
      <c r="AR624" s="3">
        <v>0</v>
      </c>
      <c r="AS624" s="3">
        <v>0</v>
      </c>
      <c r="AT624" s="3">
        <v>8504.67</v>
      </c>
      <c r="AU624" s="3">
        <v>8463.75</v>
      </c>
      <c r="AV624" s="3">
        <v>2079</v>
      </c>
      <c r="AW624" s="3">
        <v>0</v>
      </c>
      <c r="AX624" s="3">
        <v>0</v>
      </c>
      <c r="AY624" s="3">
        <v>2079</v>
      </c>
      <c r="AZ624" s="3">
        <v>1611.7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0</v>
      </c>
      <c r="BI624" s="3">
        <v>0</v>
      </c>
      <c r="BJ624" s="3">
        <v>0</v>
      </c>
      <c r="BK624" s="3">
        <v>8322.2999999999993</v>
      </c>
      <c r="BL624" s="3">
        <v>0</v>
      </c>
      <c r="BM624" s="3">
        <v>0</v>
      </c>
      <c r="BN624" s="3">
        <v>8322.2999999999993</v>
      </c>
      <c r="BO624" s="3">
        <v>7873.32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2239.5</v>
      </c>
      <c r="BV624" s="3">
        <v>0</v>
      </c>
      <c r="BW624" s="3">
        <v>0</v>
      </c>
      <c r="BX624" s="3">
        <v>2239.5</v>
      </c>
      <c r="BY624" s="3">
        <v>2206.1999999999998</v>
      </c>
      <c r="BZ624" s="3">
        <v>0</v>
      </c>
      <c r="CA624" s="3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</v>
      </c>
      <c r="CG624" s="3">
        <v>0</v>
      </c>
      <c r="CH624" s="3">
        <v>0</v>
      </c>
      <c r="CI624" s="3">
        <v>0</v>
      </c>
      <c r="CJ624" s="3">
        <v>49113.66</v>
      </c>
      <c r="CK624" s="3">
        <v>0</v>
      </c>
      <c r="CL624" s="3">
        <v>0</v>
      </c>
      <c r="CM624" s="3">
        <v>41171.870000000003</v>
      </c>
      <c r="CN624" s="3">
        <v>39195.21</v>
      </c>
      <c r="CO624" s="3">
        <v>0</v>
      </c>
      <c r="CP624" s="3">
        <v>0</v>
      </c>
      <c r="CQ624" s="3">
        <v>0</v>
      </c>
      <c r="CR624" s="3">
        <v>0</v>
      </c>
      <c r="CS624" s="3">
        <v>0</v>
      </c>
      <c r="CT624" s="3">
        <v>52161.36</v>
      </c>
      <c r="CU624" s="3">
        <v>0</v>
      </c>
      <c r="CV624" s="3">
        <v>0</v>
      </c>
      <c r="CW624" s="3">
        <v>52161.36</v>
      </c>
      <c r="CX624" s="3">
        <v>50053.1</v>
      </c>
      <c r="CY624" s="3">
        <v>18989.16</v>
      </c>
      <c r="CZ624" s="3">
        <v>0</v>
      </c>
      <c r="DA624" s="3">
        <v>0</v>
      </c>
      <c r="DB624" s="3">
        <v>18989.16</v>
      </c>
      <c r="DC624" s="3">
        <v>18091.07</v>
      </c>
      <c r="DD624" s="3">
        <v>18207.72</v>
      </c>
      <c r="DE624" s="3">
        <v>0</v>
      </c>
      <c r="DF624" s="3">
        <v>0</v>
      </c>
      <c r="DG624" s="3">
        <v>18207.72</v>
      </c>
      <c r="DH624" s="3">
        <v>17320.419999999998</v>
      </c>
      <c r="DI624" s="3">
        <v>32195.52</v>
      </c>
      <c r="DJ624" s="3">
        <v>0</v>
      </c>
      <c r="DK624" s="3">
        <v>0</v>
      </c>
      <c r="DL624" s="3">
        <v>32195.52</v>
      </c>
      <c r="DM624" s="3">
        <v>30225.79</v>
      </c>
      <c r="DN624" s="3">
        <v>0</v>
      </c>
      <c r="DO624" s="3">
        <v>0</v>
      </c>
      <c r="DP624" s="3">
        <v>0</v>
      </c>
      <c r="DQ624" s="3">
        <v>0</v>
      </c>
      <c r="DR624" s="3">
        <v>0</v>
      </c>
      <c r="DS624" s="3">
        <v>8754.1200000000008</v>
      </c>
      <c r="DT624" s="3">
        <v>0</v>
      </c>
      <c r="DU624" s="3">
        <v>0</v>
      </c>
      <c r="DV624" s="3">
        <v>8754.1200000000008</v>
      </c>
      <c r="DW624" s="3">
        <v>8477.76</v>
      </c>
      <c r="DX624" s="3">
        <v>468.96</v>
      </c>
      <c r="DY624" s="3">
        <v>0</v>
      </c>
      <c r="DZ624" s="3">
        <v>0</v>
      </c>
      <c r="EA624" s="3">
        <v>468.96</v>
      </c>
      <c r="EB624" s="3">
        <v>566.61</v>
      </c>
      <c r="EC624" s="3">
        <v>0</v>
      </c>
      <c r="ED624" s="3">
        <v>0</v>
      </c>
      <c r="EE624" s="3">
        <v>0</v>
      </c>
      <c r="EF624" s="3">
        <v>0</v>
      </c>
      <c r="EG624" s="3">
        <v>0</v>
      </c>
      <c r="EH624" s="3">
        <v>0</v>
      </c>
      <c r="EI624" s="3">
        <v>0</v>
      </c>
      <c r="EJ624" s="3">
        <v>0</v>
      </c>
      <c r="EK624" s="3">
        <v>0</v>
      </c>
      <c r="EL624" s="3">
        <v>0</v>
      </c>
      <c r="EM624" s="3">
        <v>7641.51</v>
      </c>
      <c r="EN624" s="3">
        <v>0</v>
      </c>
      <c r="EO624" s="3">
        <v>0</v>
      </c>
      <c r="EP624" s="3">
        <v>7641.51</v>
      </c>
      <c r="EQ624" s="3">
        <v>6003.04</v>
      </c>
      <c r="ER624" s="7">
        <v>389658.2</v>
      </c>
      <c r="ES624" s="7">
        <v>-99.73</v>
      </c>
      <c r="ET624" s="7">
        <v>0</v>
      </c>
      <c r="EU624" s="7">
        <v>389558.47</v>
      </c>
      <c r="EV624" s="7">
        <v>371884.03</v>
      </c>
      <c r="EW624" s="8">
        <f t="shared" si="38"/>
        <v>0.954629557919765</v>
      </c>
      <c r="EX624" s="3">
        <v>41507.730000000003</v>
      </c>
      <c r="EY624" s="3">
        <v>-22.33</v>
      </c>
      <c r="EZ624" s="3">
        <v>0</v>
      </c>
      <c r="FA624" s="3">
        <v>41485.4</v>
      </c>
      <c r="FB624" s="3">
        <v>42769.72</v>
      </c>
      <c r="FC624" s="3">
        <v>13355.46</v>
      </c>
      <c r="FD624" s="3">
        <v>0</v>
      </c>
      <c r="FE624" s="3">
        <v>0</v>
      </c>
      <c r="FF624" s="3">
        <v>13355.46</v>
      </c>
      <c r="FG624" s="3">
        <v>8541.77</v>
      </c>
      <c r="FH624" s="3">
        <v>0</v>
      </c>
      <c r="FI624" s="3">
        <v>0</v>
      </c>
      <c r="FJ624" s="3">
        <v>0</v>
      </c>
      <c r="FK624" s="3">
        <v>0</v>
      </c>
      <c r="FL624" s="3">
        <v>0</v>
      </c>
      <c r="FM624" s="3">
        <v>0</v>
      </c>
      <c r="FN624" s="3">
        <v>0</v>
      </c>
      <c r="FO624" s="3">
        <v>0</v>
      </c>
      <c r="FP624" s="3">
        <v>0</v>
      </c>
      <c r="FQ624" s="3">
        <v>0</v>
      </c>
      <c r="FR624" s="3">
        <v>88878.62</v>
      </c>
      <c r="FS624" s="3">
        <v>-77.400000000000006</v>
      </c>
      <c r="FT624" s="3">
        <v>0</v>
      </c>
      <c r="FU624" s="3">
        <v>88801.22</v>
      </c>
      <c r="FV624" s="3">
        <v>86519.43</v>
      </c>
      <c r="FW624" s="3">
        <v>216689.64</v>
      </c>
      <c r="FX624" s="3">
        <v>0</v>
      </c>
      <c r="FY624" s="3">
        <v>0</v>
      </c>
      <c r="FZ624" s="3">
        <v>216689.64</v>
      </c>
      <c r="GA624" s="3">
        <v>204768.99</v>
      </c>
      <c r="GB624" s="3">
        <v>29226.75</v>
      </c>
      <c r="GC624" s="3">
        <v>0</v>
      </c>
      <c r="GD624" s="3">
        <v>0</v>
      </c>
      <c r="GE624" s="3">
        <v>29226.75</v>
      </c>
      <c r="GF624" s="3">
        <v>29284.12</v>
      </c>
      <c r="GG624" s="3">
        <v>0</v>
      </c>
      <c r="GH624" s="3">
        <v>0</v>
      </c>
      <c r="GI624" s="3">
        <v>0</v>
      </c>
      <c r="GJ624" s="3">
        <v>0</v>
      </c>
      <c r="GK624" s="3">
        <v>0</v>
      </c>
      <c r="GL624" s="3">
        <v>0</v>
      </c>
      <c r="GM624" s="3">
        <v>0</v>
      </c>
      <c r="GN624" s="3">
        <v>0</v>
      </c>
      <c r="GO624" s="3">
        <v>0</v>
      </c>
      <c r="GP624" s="3">
        <v>0</v>
      </c>
      <c r="GQ624" s="9">
        <v>23886.6</v>
      </c>
      <c r="GR624" s="9">
        <v>0</v>
      </c>
      <c r="GS624" s="9">
        <v>0</v>
      </c>
      <c r="GT624" s="9">
        <v>23886.6</v>
      </c>
      <c r="GU624" s="9">
        <v>21249.74</v>
      </c>
      <c r="GV624" s="10">
        <f t="shared" si="39"/>
        <v>0.88960923697805472</v>
      </c>
      <c r="GW624" s="3">
        <v>0</v>
      </c>
      <c r="GX624" s="3">
        <v>0</v>
      </c>
      <c r="GY624" s="3">
        <v>0</v>
      </c>
      <c r="GZ624" s="3">
        <v>0</v>
      </c>
      <c r="HA624" s="3">
        <v>0</v>
      </c>
      <c r="HB624" s="3">
        <v>0</v>
      </c>
      <c r="HC624" s="3">
        <v>0</v>
      </c>
      <c r="HD624" s="3">
        <v>0</v>
      </c>
      <c r="HE624" s="3">
        <v>0</v>
      </c>
      <c r="HF624" s="3">
        <v>-1348.2</v>
      </c>
      <c r="HG624" s="3">
        <v>21648.6</v>
      </c>
      <c r="HH624" s="3">
        <v>0</v>
      </c>
      <c r="HI624" s="3">
        <v>0</v>
      </c>
      <c r="HJ624" s="3">
        <v>21648.6</v>
      </c>
      <c r="HK624" s="3">
        <v>21076.1</v>
      </c>
      <c r="HL624" s="3">
        <v>2238</v>
      </c>
      <c r="HM624" s="3">
        <v>0</v>
      </c>
      <c r="HN624" s="3">
        <v>0</v>
      </c>
      <c r="HO624" s="3">
        <v>2238</v>
      </c>
      <c r="HP624" s="3">
        <v>1521.84</v>
      </c>
      <c r="HQ624" s="3">
        <v>0</v>
      </c>
      <c r="HR624" s="3">
        <v>0</v>
      </c>
      <c r="HS624" s="3">
        <v>0</v>
      </c>
      <c r="HT624" s="3">
        <v>0</v>
      </c>
      <c r="HU624" s="3">
        <v>0</v>
      </c>
      <c r="HV624" s="3">
        <v>0</v>
      </c>
      <c r="HW624" s="3">
        <v>0</v>
      </c>
      <c r="HX624" s="3">
        <v>0</v>
      </c>
      <c r="HY624" s="3">
        <v>0</v>
      </c>
      <c r="HZ624" s="3">
        <v>0</v>
      </c>
    </row>
    <row r="625" spans="1:234" ht="15" customHeight="1" x14ac:dyDescent="0.25">
      <c r="A625" s="2" t="s">
        <v>417</v>
      </c>
      <c r="B625" s="2" t="s">
        <v>424</v>
      </c>
      <c r="C625" s="1"/>
      <c r="D625" s="2" t="s">
        <v>69</v>
      </c>
      <c r="E625" s="2" t="s">
        <v>217</v>
      </c>
      <c r="F625" s="3">
        <v>2718494.02</v>
      </c>
      <c r="G625" s="3">
        <v>-4498.42</v>
      </c>
      <c r="H625" s="3">
        <v>0</v>
      </c>
      <c r="I625" s="3">
        <v>2645856.37</v>
      </c>
      <c r="J625" s="3">
        <v>2318509.5699999998</v>
      </c>
      <c r="K625" s="4">
        <f t="shared" si="36"/>
        <v>0.87627945200970969</v>
      </c>
      <c r="L625" s="5">
        <v>869634.45</v>
      </c>
      <c r="M625" s="5">
        <v>192.56</v>
      </c>
      <c r="N625" s="5">
        <v>0</v>
      </c>
      <c r="O625" s="5">
        <v>869506.6</v>
      </c>
      <c r="P625" s="5">
        <v>767068.34</v>
      </c>
      <c r="Q625" s="6">
        <f t="shared" si="37"/>
        <v>0.88218805929707722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5541.34</v>
      </c>
      <c r="AB625" s="3">
        <v>18866.95</v>
      </c>
      <c r="AC625" s="3">
        <v>65.72</v>
      </c>
      <c r="AD625" s="3">
        <v>0</v>
      </c>
      <c r="AE625" s="3">
        <v>18932.669999999998</v>
      </c>
      <c r="AF625" s="3">
        <v>16965.64</v>
      </c>
      <c r="AG625" s="3">
        <v>0</v>
      </c>
      <c r="AH625" s="3">
        <v>0</v>
      </c>
      <c r="AI625" s="3">
        <v>0</v>
      </c>
      <c r="AJ625" s="3">
        <v>0</v>
      </c>
      <c r="AK625" s="3">
        <v>122.19</v>
      </c>
      <c r="AL625" s="3">
        <v>0</v>
      </c>
      <c r="AM625" s="3">
        <v>0</v>
      </c>
      <c r="AN625" s="3">
        <v>0</v>
      </c>
      <c r="AO625" s="3">
        <v>0</v>
      </c>
      <c r="AP625" s="3">
        <v>3564.56</v>
      </c>
      <c r="AQ625" s="3">
        <v>21139.42</v>
      </c>
      <c r="AR625" s="3">
        <v>18.84</v>
      </c>
      <c r="AS625" s="3">
        <v>0</v>
      </c>
      <c r="AT625" s="3">
        <v>21158.26</v>
      </c>
      <c r="AU625" s="3">
        <v>19245.419999999998</v>
      </c>
      <c r="AV625" s="3">
        <v>3620.78</v>
      </c>
      <c r="AW625" s="3">
        <v>30.52</v>
      </c>
      <c r="AX625" s="3">
        <v>0</v>
      </c>
      <c r="AY625" s="3">
        <v>3651.3</v>
      </c>
      <c r="AZ625" s="3">
        <v>2317.36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0</v>
      </c>
      <c r="BI625" s="3">
        <v>0</v>
      </c>
      <c r="BJ625" s="3">
        <v>0</v>
      </c>
      <c r="BK625" s="3">
        <v>36169.99</v>
      </c>
      <c r="BL625" s="3">
        <v>0</v>
      </c>
      <c r="BM625" s="3">
        <v>0</v>
      </c>
      <c r="BN625" s="3">
        <v>36169.99</v>
      </c>
      <c r="BO625" s="3">
        <v>31715.64</v>
      </c>
      <c r="BP625" s="3">
        <v>0</v>
      </c>
      <c r="BQ625" s="3">
        <v>0</v>
      </c>
      <c r="BR625" s="3">
        <v>0</v>
      </c>
      <c r="BS625" s="3">
        <v>0</v>
      </c>
      <c r="BT625" s="3">
        <v>0</v>
      </c>
      <c r="BU625" s="3">
        <v>7999.95</v>
      </c>
      <c r="BV625" s="3">
        <v>0</v>
      </c>
      <c r="BW625" s="3">
        <v>0</v>
      </c>
      <c r="BX625" s="3">
        <v>7999.95</v>
      </c>
      <c r="BY625" s="3">
        <v>6973.23</v>
      </c>
      <c r="BZ625" s="3">
        <v>0</v>
      </c>
      <c r="CA625" s="3">
        <v>0</v>
      </c>
      <c r="CB625" s="3">
        <v>0</v>
      </c>
      <c r="CC625" s="3">
        <v>0</v>
      </c>
      <c r="CD625" s="3">
        <v>0</v>
      </c>
      <c r="CE625" s="3">
        <v>0</v>
      </c>
      <c r="CF625" s="3">
        <v>0</v>
      </c>
      <c r="CG625" s="3">
        <v>0</v>
      </c>
      <c r="CH625" s="3">
        <v>0</v>
      </c>
      <c r="CI625" s="3">
        <v>0</v>
      </c>
      <c r="CJ625" s="3">
        <v>215897.5</v>
      </c>
      <c r="CK625" s="3">
        <v>0</v>
      </c>
      <c r="CL625" s="3">
        <v>0</v>
      </c>
      <c r="CM625" s="3">
        <v>215577.09</v>
      </c>
      <c r="CN625" s="3">
        <v>189111.97</v>
      </c>
      <c r="CO625" s="3">
        <v>0</v>
      </c>
      <c r="CP625" s="3">
        <v>0</v>
      </c>
      <c r="CQ625" s="3">
        <v>0</v>
      </c>
      <c r="CR625" s="3">
        <v>0</v>
      </c>
      <c r="CS625" s="3">
        <v>0</v>
      </c>
      <c r="CT625" s="3">
        <v>226698.76</v>
      </c>
      <c r="CU625" s="3">
        <v>0</v>
      </c>
      <c r="CV625" s="3">
        <v>0</v>
      </c>
      <c r="CW625" s="3">
        <v>226698.76</v>
      </c>
      <c r="CX625" s="3">
        <v>199662.62</v>
      </c>
      <c r="CY625" s="3">
        <v>82528.39</v>
      </c>
      <c r="CZ625" s="3">
        <v>0</v>
      </c>
      <c r="DA625" s="3">
        <v>0</v>
      </c>
      <c r="DB625" s="3">
        <v>82528.39</v>
      </c>
      <c r="DC625" s="3">
        <v>72355.34</v>
      </c>
      <c r="DD625" s="3">
        <v>76688.149999999994</v>
      </c>
      <c r="DE625" s="3">
        <v>0</v>
      </c>
      <c r="DF625" s="3">
        <v>0</v>
      </c>
      <c r="DG625" s="3">
        <v>76688.149999999994</v>
      </c>
      <c r="DH625" s="3">
        <v>67617.509999999995</v>
      </c>
      <c r="DI625" s="3">
        <v>139925.37</v>
      </c>
      <c r="DJ625" s="3">
        <v>0</v>
      </c>
      <c r="DK625" s="3">
        <v>0</v>
      </c>
      <c r="DL625" s="3">
        <v>139925.37</v>
      </c>
      <c r="DM625" s="3">
        <v>122758.39</v>
      </c>
      <c r="DN625" s="3">
        <v>0</v>
      </c>
      <c r="DO625" s="3">
        <v>0</v>
      </c>
      <c r="DP625" s="3">
        <v>0</v>
      </c>
      <c r="DQ625" s="3">
        <v>0</v>
      </c>
      <c r="DR625" s="3">
        <v>0</v>
      </c>
      <c r="DS625" s="3">
        <v>24586.52</v>
      </c>
      <c r="DT625" s="3">
        <v>30.52</v>
      </c>
      <c r="DU625" s="3">
        <v>0</v>
      </c>
      <c r="DV625" s="3">
        <v>24617.040000000001</v>
      </c>
      <c r="DW625" s="3">
        <v>21413.79</v>
      </c>
      <c r="DX625" s="3">
        <v>2037.98</v>
      </c>
      <c r="DY625" s="3">
        <v>0</v>
      </c>
      <c r="DZ625" s="3">
        <v>0</v>
      </c>
      <c r="EA625" s="3">
        <v>2037.98</v>
      </c>
      <c r="EB625" s="3">
        <v>3063.53</v>
      </c>
      <c r="EC625" s="3">
        <v>0</v>
      </c>
      <c r="ED625" s="3">
        <v>0</v>
      </c>
      <c r="EE625" s="3">
        <v>0</v>
      </c>
      <c r="EF625" s="3">
        <v>0</v>
      </c>
      <c r="EG625" s="3">
        <v>0</v>
      </c>
      <c r="EH625" s="3">
        <v>0</v>
      </c>
      <c r="EI625" s="3">
        <v>0</v>
      </c>
      <c r="EJ625" s="3">
        <v>0</v>
      </c>
      <c r="EK625" s="3">
        <v>0</v>
      </c>
      <c r="EL625" s="3">
        <v>0</v>
      </c>
      <c r="EM625" s="3">
        <v>13474.69</v>
      </c>
      <c r="EN625" s="3">
        <v>46.96</v>
      </c>
      <c r="EO625" s="3">
        <v>0</v>
      </c>
      <c r="EP625" s="3">
        <v>13521.65</v>
      </c>
      <c r="EQ625" s="3">
        <v>4639.8100000000004</v>
      </c>
      <c r="ER625" s="7">
        <v>1684657.18</v>
      </c>
      <c r="ES625" s="7">
        <v>-4690.9799999999996</v>
      </c>
      <c r="ET625" s="7">
        <v>0</v>
      </c>
      <c r="EU625" s="7">
        <v>1617770.3</v>
      </c>
      <c r="EV625" s="7">
        <v>1403474.98</v>
      </c>
      <c r="EW625" s="8">
        <f t="shared" si="38"/>
        <v>0.86753662123726705</v>
      </c>
      <c r="EX625" s="3">
        <v>184876.08</v>
      </c>
      <c r="EY625" s="3">
        <v>-595.94000000000005</v>
      </c>
      <c r="EZ625" s="3">
        <v>0</v>
      </c>
      <c r="FA625" s="3">
        <v>178716.45</v>
      </c>
      <c r="FB625" s="3">
        <v>180124.04</v>
      </c>
      <c r="FC625" s="3">
        <v>63891.13</v>
      </c>
      <c r="FD625" s="3">
        <v>-1014.5</v>
      </c>
      <c r="FE625" s="3">
        <v>0</v>
      </c>
      <c r="FF625" s="3">
        <v>62876.63</v>
      </c>
      <c r="FG625" s="3">
        <v>32975.82</v>
      </c>
      <c r="FH625" s="3">
        <v>0</v>
      </c>
      <c r="FI625" s="3">
        <v>0</v>
      </c>
      <c r="FJ625" s="3">
        <v>0</v>
      </c>
      <c r="FK625" s="3">
        <v>0</v>
      </c>
      <c r="FL625" s="3">
        <v>-414.49</v>
      </c>
      <c r="FM625" s="3">
        <v>0</v>
      </c>
      <c r="FN625" s="3">
        <v>0</v>
      </c>
      <c r="FO625" s="3">
        <v>0</v>
      </c>
      <c r="FP625" s="3">
        <v>0</v>
      </c>
      <c r="FQ625" s="3">
        <v>0</v>
      </c>
      <c r="FR625" s="3">
        <v>344879.53</v>
      </c>
      <c r="FS625" s="3">
        <v>-2066.04</v>
      </c>
      <c r="FT625" s="3">
        <v>0</v>
      </c>
      <c r="FU625" s="3">
        <v>334821.17</v>
      </c>
      <c r="FV625" s="3">
        <v>294572.77</v>
      </c>
      <c r="FW625" s="3">
        <v>941721.53</v>
      </c>
      <c r="FX625" s="3">
        <v>0</v>
      </c>
      <c r="FY625" s="3">
        <v>0</v>
      </c>
      <c r="FZ625" s="3">
        <v>896335.13</v>
      </c>
      <c r="GA625" s="3">
        <v>767407.17</v>
      </c>
      <c r="GB625" s="3">
        <v>149288.91</v>
      </c>
      <c r="GC625" s="3">
        <v>-1014.5</v>
      </c>
      <c r="GD625" s="3">
        <v>0</v>
      </c>
      <c r="GE625" s="3">
        <v>145020.92000000001</v>
      </c>
      <c r="GF625" s="3">
        <v>128809.67</v>
      </c>
      <c r="GG625" s="3">
        <v>0</v>
      </c>
      <c r="GH625" s="3">
        <v>0</v>
      </c>
      <c r="GI625" s="3">
        <v>0</v>
      </c>
      <c r="GJ625" s="3">
        <v>0</v>
      </c>
      <c r="GK625" s="3">
        <v>0</v>
      </c>
      <c r="GL625" s="3">
        <v>0</v>
      </c>
      <c r="GM625" s="3">
        <v>0</v>
      </c>
      <c r="GN625" s="3">
        <v>0</v>
      </c>
      <c r="GO625" s="3">
        <v>0</v>
      </c>
      <c r="GP625" s="3">
        <v>0</v>
      </c>
      <c r="GQ625" s="9">
        <v>164202.39000000001</v>
      </c>
      <c r="GR625" s="9">
        <v>0</v>
      </c>
      <c r="GS625" s="9">
        <v>0</v>
      </c>
      <c r="GT625" s="9">
        <v>158579.47</v>
      </c>
      <c r="GU625" s="9">
        <v>147966.25</v>
      </c>
      <c r="GV625" s="10">
        <f t="shared" si="39"/>
        <v>0.93307317775749909</v>
      </c>
      <c r="GW625" s="3">
        <v>0</v>
      </c>
      <c r="GX625" s="3">
        <v>0</v>
      </c>
      <c r="GY625" s="3">
        <v>0</v>
      </c>
      <c r="GZ625" s="3">
        <v>0</v>
      </c>
      <c r="HA625" s="3">
        <v>0</v>
      </c>
      <c r="HB625" s="3">
        <v>0</v>
      </c>
      <c r="HC625" s="3">
        <v>0</v>
      </c>
      <c r="HD625" s="3">
        <v>0</v>
      </c>
      <c r="HE625" s="3">
        <v>0</v>
      </c>
      <c r="HF625" s="3">
        <v>-1237.18</v>
      </c>
      <c r="HG625" s="3">
        <v>145974.44</v>
      </c>
      <c r="HH625" s="3">
        <v>0</v>
      </c>
      <c r="HI625" s="3">
        <v>0</v>
      </c>
      <c r="HJ625" s="3">
        <v>140351.51999999999</v>
      </c>
      <c r="HK625" s="3">
        <v>139946.68</v>
      </c>
      <c r="HL625" s="3">
        <v>18227.95</v>
      </c>
      <c r="HM625" s="3">
        <v>0</v>
      </c>
      <c r="HN625" s="3">
        <v>0</v>
      </c>
      <c r="HO625" s="3">
        <v>18227.95</v>
      </c>
      <c r="HP625" s="3">
        <v>9256.75</v>
      </c>
      <c r="HQ625" s="3">
        <v>0</v>
      </c>
      <c r="HR625" s="3">
        <v>0</v>
      </c>
      <c r="HS625" s="3">
        <v>0</v>
      </c>
      <c r="HT625" s="3">
        <v>0</v>
      </c>
      <c r="HU625" s="3">
        <v>0</v>
      </c>
      <c r="HV625" s="3">
        <v>0</v>
      </c>
      <c r="HW625" s="3">
        <v>0</v>
      </c>
      <c r="HX625" s="3">
        <v>0</v>
      </c>
      <c r="HY625" s="3">
        <v>0</v>
      </c>
      <c r="HZ625" s="3">
        <v>0</v>
      </c>
    </row>
    <row r="626" spans="1:234" ht="15" customHeight="1" x14ac:dyDescent="0.25">
      <c r="A626" s="2" t="s">
        <v>417</v>
      </c>
      <c r="B626" s="2" t="s">
        <v>425</v>
      </c>
      <c r="C626" s="1"/>
      <c r="D626" s="2" t="s">
        <v>69</v>
      </c>
      <c r="E626" s="2" t="s">
        <v>217</v>
      </c>
      <c r="F626" s="3">
        <v>1767837.27</v>
      </c>
      <c r="G626" s="3">
        <v>-6616.19</v>
      </c>
      <c r="H626" s="3">
        <v>0</v>
      </c>
      <c r="I626" s="3">
        <v>1759046.81</v>
      </c>
      <c r="J626" s="3">
        <v>1705794.21</v>
      </c>
      <c r="K626" s="4">
        <f t="shared" si="36"/>
        <v>0.96972644519903362</v>
      </c>
      <c r="L626" s="5">
        <v>605394.47</v>
      </c>
      <c r="M626" s="5">
        <v>-348.72</v>
      </c>
      <c r="N626" s="5">
        <v>0</v>
      </c>
      <c r="O626" s="5">
        <v>602215.76</v>
      </c>
      <c r="P626" s="5">
        <v>586307.67000000004</v>
      </c>
      <c r="Q626" s="6">
        <f t="shared" si="37"/>
        <v>0.97358406893901284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9039.41</v>
      </c>
      <c r="AB626" s="3">
        <v>16362.12</v>
      </c>
      <c r="AC626" s="3">
        <v>-80.22</v>
      </c>
      <c r="AD626" s="3">
        <v>0</v>
      </c>
      <c r="AE626" s="3">
        <v>16281.9</v>
      </c>
      <c r="AF626" s="3">
        <v>13144.34</v>
      </c>
      <c r="AG626" s="3">
        <v>0</v>
      </c>
      <c r="AH626" s="3">
        <v>0</v>
      </c>
      <c r="AI626" s="3">
        <v>0</v>
      </c>
      <c r="AJ626" s="3">
        <v>0</v>
      </c>
      <c r="AK626" s="3">
        <v>111.21</v>
      </c>
      <c r="AL626" s="3">
        <v>0</v>
      </c>
      <c r="AM626" s="3">
        <v>0</v>
      </c>
      <c r="AN626" s="3">
        <v>0</v>
      </c>
      <c r="AO626" s="3">
        <v>0</v>
      </c>
      <c r="AP626" s="3">
        <v>3927.82</v>
      </c>
      <c r="AQ626" s="3">
        <v>9683.3799999999992</v>
      </c>
      <c r="AR626" s="3">
        <v>-23.13</v>
      </c>
      <c r="AS626" s="3">
        <v>0</v>
      </c>
      <c r="AT626" s="3">
        <v>9660.25</v>
      </c>
      <c r="AU626" s="3">
        <v>9531.85</v>
      </c>
      <c r="AV626" s="3">
        <v>3303.4</v>
      </c>
      <c r="AW626" s="3">
        <v>-37.53</v>
      </c>
      <c r="AX626" s="3">
        <v>0</v>
      </c>
      <c r="AY626" s="3">
        <v>3265.87</v>
      </c>
      <c r="AZ626" s="3">
        <v>2418.2399999999998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0</v>
      </c>
      <c r="BI626" s="3">
        <v>0</v>
      </c>
      <c r="BJ626" s="3">
        <v>0</v>
      </c>
      <c r="BK626" s="3">
        <v>24706.2</v>
      </c>
      <c r="BL626" s="3">
        <v>0</v>
      </c>
      <c r="BM626" s="3">
        <v>0</v>
      </c>
      <c r="BN626" s="3">
        <v>24706.2</v>
      </c>
      <c r="BO626" s="3">
        <v>23235.54</v>
      </c>
      <c r="BP626" s="3">
        <v>0</v>
      </c>
      <c r="BQ626" s="3">
        <v>0</v>
      </c>
      <c r="BR626" s="3">
        <v>0</v>
      </c>
      <c r="BS626" s="3">
        <v>0</v>
      </c>
      <c r="BT626" s="3">
        <v>0</v>
      </c>
      <c r="BU626" s="3">
        <v>0</v>
      </c>
      <c r="BV626" s="3">
        <v>0</v>
      </c>
      <c r="BW626" s="3">
        <v>0</v>
      </c>
      <c r="BX626" s="3">
        <v>0</v>
      </c>
      <c r="BY626" s="3">
        <v>0</v>
      </c>
      <c r="BZ626" s="3">
        <v>0</v>
      </c>
      <c r="CA626" s="3">
        <v>0</v>
      </c>
      <c r="CB626" s="3">
        <v>0</v>
      </c>
      <c r="CC626" s="3">
        <v>0</v>
      </c>
      <c r="CD626" s="3">
        <v>0</v>
      </c>
      <c r="CE626" s="3">
        <v>0</v>
      </c>
      <c r="CF626" s="3">
        <v>0</v>
      </c>
      <c r="CG626" s="3">
        <v>0</v>
      </c>
      <c r="CH626" s="3">
        <v>0</v>
      </c>
      <c r="CI626" s="3">
        <v>0</v>
      </c>
      <c r="CJ626" s="3">
        <v>151371.54</v>
      </c>
      <c r="CK626" s="3">
        <v>0</v>
      </c>
      <c r="CL626" s="3">
        <v>0</v>
      </c>
      <c r="CM626" s="3">
        <v>148541.54999999999</v>
      </c>
      <c r="CN626" s="3">
        <v>142543.26999999999</v>
      </c>
      <c r="CO626" s="3">
        <v>0</v>
      </c>
      <c r="CP626" s="3">
        <v>0</v>
      </c>
      <c r="CQ626" s="3">
        <v>0</v>
      </c>
      <c r="CR626" s="3">
        <v>0</v>
      </c>
      <c r="CS626" s="3">
        <v>0</v>
      </c>
      <c r="CT626" s="3">
        <v>154849.68</v>
      </c>
      <c r="CU626" s="3">
        <v>0</v>
      </c>
      <c r="CV626" s="3">
        <v>0</v>
      </c>
      <c r="CW626" s="3">
        <v>154849.68</v>
      </c>
      <c r="CX626" s="3">
        <v>151209.87</v>
      </c>
      <c r="CY626" s="3">
        <v>56372.34</v>
      </c>
      <c r="CZ626" s="3">
        <v>0</v>
      </c>
      <c r="DA626" s="3">
        <v>0</v>
      </c>
      <c r="DB626" s="3">
        <v>56372.34</v>
      </c>
      <c r="DC626" s="3">
        <v>53959.79</v>
      </c>
      <c r="DD626" s="3">
        <v>48482.82</v>
      </c>
      <c r="DE626" s="3">
        <v>0</v>
      </c>
      <c r="DF626" s="3">
        <v>0</v>
      </c>
      <c r="DG626" s="3">
        <v>48482.82</v>
      </c>
      <c r="DH626" s="3">
        <v>46965.52</v>
      </c>
      <c r="DI626" s="3">
        <v>95577.66</v>
      </c>
      <c r="DJ626" s="3">
        <v>0</v>
      </c>
      <c r="DK626" s="3">
        <v>0</v>
      </c>
      <c r="DL626" s="3">
        <v>95577.66</v>
      </c>
      <c r="DM626" s="3">
        <v>88990.27</v>
      </c>
      <c r="DN626" s="3">
        <v>0</v>
      </c>
      <c r="DO626" s="3">
        <v>0</v>
      </c>
      <c r="DP626" s="3">
        <v>0</v>
      </c>
      <c r="DQ626" s="3">
        <v>0</v>
      </c>
      <c r="DR626" s="3">
        <v>0</v>
      </c>
      <c r="DS626" s="3">
        <v>8596.66</v>
      </c>
      <c r="DT626" s="3">
        <v>-37.53</v>
      </c>
      <c r="DU626" s="3">
        <v>0</v>
      </c>
      <c r="DV626" s="3">
        <v>8559.1299999999992</v>
      </c>
      <c r="DW626" s="3">
        <v>6441.47</v>
      </c>
      <c r="DX626" s="3">
        <v>1391.88</v>
      </c>
      <c r="DY626" s="3">
        <v>0</v>
      </c>
      <c r="DZ626" s="3">
        <v>0</v>
      </c>
      <c r="EA626" s="3">
        <v>1391.88</v>
      </c>
      <c r="EB626" s="3">
        <v>1648.75</v>
      </c>
      <c r="EC626" s="3">
        <v>0</v>
      </c>
      <c r="ED626" s="3">
        <v>0</v>
      </c>
      <c r="EE626" s="3">
        <v>0</v>
      </c>
      <c r="EF626" s="3">
        <v>0</v>
      </c>
      <c r="EG626" s="3">
        <v>0</v>
      </c>
      <c r="EH626" s="3">
        <v>0</v>
      </c>
      <c r="EI626" s="3">
        <v>0</v>
      </c>
      <c r="EJ626" s="3">
        <v>0</v>
      </c>
      <c r="EK626" s="3">
        <v>0</v>
      </c>
      <c r="EL626" s="3">
        <v>0</v>
      </c>
      <c r="EM626" s="3">
        <v>34696.79</v>
      </c>
      <c r="EN626" s="3">
        <v>-170.31</v>
      </c>
      <c r="EO626" s="3">
        <v>0</v>
      </c>
      <c r="EP626" s="3">
        <v>34526.480000000003</v>
      </c>
      <c r="EQ626" s="3">
        <v>33140.32</v>
      </c>
      <c r="ER626" s="7">
        <v>1078149.3999999999</v>
      </c>
      <c r="ES626" s="7">
        <v>-6267.47</v>
      </c>
      <c r="ET626" s="7">
        <v>0</v>
      </c>
      <c r="EU626" s="7">
        <v>1072537.6499999999</v>
      </c>
      <c r="EV626" s="7">
        <v>1030267.34</v>
      </c>
      <c r="EW626" s="8">
        <f t="shared" si="38"/>
        <v>0.96058850707944854</v>
      </c>
      <c r="EX626" s="3">
        <v>100096.49</v>
      </c>
      <c r="EY626" s="3">
        <v>-115.17</v>
      </c>
      <c r="EZ626" s="3">
        <v>0</v>
      </c>
      <c r="FA626" s="3">
        <v>100164.02</v>
      </c>
      <c r="FB626" s="3">
        <v>108289.74</v>
      </c>
      <c r="FC626" s="3">
        <v>53330.62</v>
      </c>
      <c r="FD626" s="3">
        <v>-2876.5</v>
      </c>
      <c r="FE626" s="3">
        <v>0</v>
      </c>
      <c r="FF626" s="3">
        <v>50454.12</v>
      </c>
      <c r="FG626" s="3">
        <v>37849.47</v>
      </c>
      <c r="FH626" s="3">
        <v>0</v>
      </c>
      <c r="FI626" s="3">
        <v>0</v>
      </c>
      <c r="FJ626" s="3">
        <v>0</v>
      </c>
      <c r="FK626" s="3">
        <v>0</v>
      </c>
      <c r="FL626" s="3">
        <v>-1138.0899999999999</v>
      </c>
      <c r="FM626" s="3">
        <v>0</v>
      </c>
      <c r="FN626" s="3">
        <v>0</v>
      </c>
      <c r="FO626" s="3">
        <v>0</v>
      </c>
      <c r="FP626" s="3">
        <v>0</v>
      </c>
      <c r="FQ626" s="3">
        <v>0</v>
      </c>
      <c r="FR626" s="3">
        <v>179899.04</v>
      </c>
      <c r="FS626" s="3">
        <v>-399.3</v>
      </c>
      <c r="FT626" s="3">
        <v>0</v>
      </c>
      <c r="FU626" s="3">
        <v>180133.14</v>
      </c>
      <c r="FV626" s="3">
        <v>172752.95</v>
      </c>
      <c r="FW626" s="3">
        <v>643286.84</v>
      </c>
      <c r="FX626" s="3">
        <v>0</v>
      </c>
      <c r="FY626" s="3">
        <v>0</v>
      </c>
      <c r="FZ626" s="3">
        <v>643126.46</v>
      </c>
      <c r="GA626" s="3">
        <v>614552.48</v>
      </c>
      <c r="GB626" s="3">
        <v>101536.41</v>
      </c>
      <c r="GC626" s="3">
        <v>-2876.5</v>
      </c>
      <c r="GD626" s="3">
        <v>0</v>
      </c>
      <c r="GE626" s="3">
        <v>98659.91</v>
      </c>
      <c r="GF626" s="3">
        <v>97960.79</v>
      </c>
      <c r="GG626" s="3">
        <v>0</v>
      </c>
      <c r="GH626" s="3">
        <v>0</v>
      </c>
      <c r="GI626" s="3">
        <v>0</v>
      </c>
      <c r="GJ626" s="3">
        <v>0</v>
      </c>
      <c r="GK626" s="3">
        <v>0</v>
      </c>
      <c r="GL626" s="3">
        <v>0</v>
      </c>
      <c r="GM626" s="3">
        <v>0</v>
      </c>
      <c r="GN626" s="3">
        <v>0</v>
      </c>
      <c r="GO626" s="3">
        <v>0</v>
      </c>
      <c r="GP626" s="3">
        <v>0</v>
      </c>
      <c r="GQ626" s="9">
        <v>84293.4</v>
      </c>
      <c r="GR626" s="9">
        <v>0</v>
      </c>
      <c r="GS626" s="9">
        <v>0</v>
      </c>
      <c r="GT626" s="9">
        <v>84293.4</v>
      </c>
      <c r="GU626" s="9">
        <v>89219.199999999997</v>
      </c>
      <c r="GV626" s="10">
        <f t="shared" si="39"/>
        <v>1.0584363663110041</v>
      </c>
      <c r="GW626" s="3">
        <v>0</v>
      </c>
      <c r="GX626" s="3">
        <v>0</v>
      </c>
      <c r="GY626" s="3">
        <v>0</v>
      </c>
      <c r="GZ626" s="3">
        <v>0</v>
      </c>
      <c r="HA626" s="3">
        <v>0</v>
      </c>
      <c r="HB626" s="3">
        <v>0</v>
      </c>
      <c r="HC626" s="3">
        <v>0</v>
      </c>
      <c r="HD626" s="3">
        <v>0</v>
      </c>
      <c r="HE626" s="3">
        <v>0</v>
      </c>
      <c r="HF626" s="3">
        <v>-2898.14</v>
      </c>
      <c r="HG626" s="3">
        <v>68042.63</v>
      </c>
      <c r="HH626" s="3">
        <v>0</v>
      </c>
      <c r="HI626" s="3">
        <v>0</v>
      </c>
      <c r="HJ626" s="3">
        <v>68042.63</v>
      </c>
      <c r="HK626" s="3">
        <v>79461.81</v>
      </c>
      <c r="HL626" s="3">
        <v>16250.77</v>
      </c>
      <c r="HM626" s="3">
        <v>0</v>
      </c>
      <c r="HN626" s="3">
        <v>0</v>
      </c>
      <c r="HO626" s="3">
        <v>16250.77</v>
      </c>
      <c r="HP626" s="3">
        <v>12655.53</v>
      </c>
      <c r="HQ626" s="3">
        <v>0</v>
      </c>
      <c r="HR626" s="3">
        <v>0</v>
      </c>
      <c r="HS626" s="3">
        <v>0</v>
      </c>
      <c r="HT626" s="3">
        <v>0</v>
      </c>
      <c r="HU626" s="3">
        <v>0</v>
      </c>
      <c r="HV626" s="3">
        <v>0</v>
      </c>
      <c r="HW626" s="3">
        <v>0</v>
      </c>
      <c r="HX626" s="3">
        <v>0</v>
      </c>
      <c r="HY626" s="3">
        <v>0</v>
      </c>
      <c r="HZ626" s="3">
        <v>0</v>
      </c>
    </row>
    <row r="627" spans="1:234" ht="15" customHeight="1" x14ac:dyDescent="0.25">
      <c r="A627" s="2" t="s">
        <v>417</v>
      </c>
      <c r="B627" s="2" t="s">
        <v>426</v>
      </c>
      <c r="C627" s="1"/>
      <c r="D627" s="2" t="s">
        <v>86</v>
      </c>
      <c r="E627" s="2" t="s">
        <v>87</v>
      </c>
      <c r="F627" s="3">
        <v>0</v>
      </c>
      <c r="G627" s="3">
        <v>0</v>
      </c>
      <c r="H627" s="3">
        <v>0</v>
      </c>
      <c r="I627" s="3">
        <v>0</v>
      </c>
      <c r="J627" s="3">
        <v>-2.1316282072802999E-14</v>
      </c>
      <c r="K627" s="4" t="e">
        <f t="shared" si="36"/>
        <v>#DIV/0!</v>
      </c>
      <c r="L627" s="5">
        <v>0</v>
      </c>
      <c r="M627" s="5">
        <v>0</v>
      </c>
      <c r="N627" s="5">
        <v>0</v>
      </c>
      <c r="O627" s="5">
        <v>0</v>
      </c>
      <c r="P627" s="5">
        <v>-2.1000000000000401</v>
      </c>
      <c r="Q627" s="6" t="e">
        <f t="shared" si="37"/>
        <v>#DIV/0!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73.36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0</v>
      </c>
      <c r="BI627" s="3">
        <v>0</v>
      </c>
      <c r="BJ627" s="3">
        <v>0</v>
      </c>
      <c r="BK627" s="3">
        <v>0</v>
      </c>
      <c r="BL627" s="3">
        <v>0</v>
      </c>
      <c r="BM627" s="3">
        <v>0</v>
      </c>
      <c r="BN627" s="3">
        <v>0</v>
      </c>
      <c r="BO627" s="3">
        <v>12.72</v>
      </c>
      <c r="BP627" s="3">
        <v>0</v>
      </c>
      <c r="BQ627" s="3">
        <v>0</v>
      </c>
      <c r="BR627" s="3">
        <v>0</v>
      </c>
      <c r="BS627" s="3">
        <v>0</v>
      </c>
      <c r="BT627" s="3">
        <v>0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>
        <v>0</v>
      </c>
      <c r="CD627" s="3">
        <v>0</v>
      </c>
      <c r="CE627" s="3">
        <v>0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0</v>
      </c>
      <c r="CN627" s="3">
        <v>162.72</v>
      </c>
      <c r="CO627" s="3">
        <v>0</v>
      </c>
      <c r="CP627" s="3">
        <v>0</v>
      </c>
      <c r="CQ627" s="3">
        <v>0</v>
      </c>
      <c r="CR627" s="3">
        <v>0</v>
      </c>
      <c r="CS627" s="3">
        <v>0</v>
      </c>
      <c r="CT627" s="3">
        <v>0</v>
      </c>
      <c r="CU627" s="3">
        <v>0</v>
      </c>
      <c r="CV627" s="3">
        <v>0</v>
      </c>
      <c r="CW627" s="3">
        <v>0</v>
      </c>
      <c r="CX627" s="3">
        <v>-437.6</v>
      </c>
      <c r="CY627" s="3">
        <v>0</v>
      </c>
      <c r="CZ627" s="3">
        <v>0</v>
      </c>
      <c r="DA627" s="3">
        <v>0</v>
      </c>
      <c r="DB627" s="3">
        <v>0</v>
      </c>
      <c r="DC627" s="3">
        <v>50.7</v>
      </c>
      <c r="DD627" s="3">
        <v>0</v>
      </c>
      <c r="DE627" s="3">
        <v>0</v>
      </c>
      <c r="DF627" s="3">
        <v>0</v>
      </c>
      <c r="DG627" s="3">
        <v>0</v>
      </c>
      <c r="DH627" s="3">
        <v>41.82</v>
      </c>
      <c r="DI627" s="3">
        <v>0</v>
      </c>
      <c r="DJ627" s="3">
        <v>0</v>
      </c>
      <c r="DK627" s="3">
        <v>0</v>
      </c>
      <c r="DL627" s="3">
        <v>0</v>
      </c>
      <c r="DM627" s="3">
        <v>14.08</v>
      </c>
      <c r="DN627" s="3">
        <v>0</v>
      </c>
      <c r="DO627" s="3">
        <v>0</v>
      </c>
      <c r="DP627" s="3">
        <v>0</v>
      </c>
      <c r="DQ627" s="3">
        <v>0</v>
      </c>
      <c r="DR627" s="3">
        <v>0</v>
      </c>
      <c r="DS627" s="3">
        <v>0</v>
      </c>
      <c r="DT627" s="3">
        <v>0</v>
      </c>
      <c r="DU627" s="3">
        <v>0</v>
      </c>
      <c r="DV627" s="3">
        <v>0</v>
      </c>
      <c r="DW627" s="3">
        <v>0</v>
      </c>
      <c r="DX627" s="3">
        <v>0</v>
      </c>
      <c r="DY627" s="3">
        <v>0</v>
      </c>
      <c r="DZ627" s="3">
        <v>0</v>
      </c>
      <c r="EA627" s="3">
        <v>0</v>
      </c>
      <c r="EB627" s="3">
        <v>0.28000000000000003</v>
      </c>
      <c r="EC627" s="3">
        <v>0</v>
      </c>
      <c r="ED627" s="3">
        <v>0</v>
      </c>
      <c r="EE627" s="3">
        <v>0</v>
      </c>
      <c r="EF627" s="3">
        <v>0</v>
      </c>
      <c r="EG627" s="3">
        <v>0</v>
      </c>
      <c r="EH627" s="3">
        <v>0</v>
      </c>
      <c r="EI627" s="3">
        <v>0</v>
      </c>
      <c r="EJ627" s="3">
        <v>0</v>
      </c>
      <c r="EK627" s="3">
        <v>0</v>
      </c>
      <c r="EL627" s="3">
        <v>0</v>
      </c>
      <c r="EM627" s="3">
        <v>0</v>
      </c>
      <c r="EN627" s="3">
        <v>0</v>
      </c>
      <c r="EO627" s="3">
        <v>0</v>
      </c>
      <c r="EP627" s="3">
        <v>0</v>
      </c>
      <c r="EQ627" s="3">
        <v>79.819999999999993</v>
      </c>
      <c r="ER627" s="7">
        <v>0</v>
      </c>
      <c r="ES627" s="7">
        <v>0</v>
      </c>
      <c r="ET627" s="7">
        <v>0</v>
      </c>
      <c r="EU627" s="7">
        <v>0</v>
      </c>
      <c r="EV627" s="7">
        <v>2.1000000000000201</v>
      </c>
      <c r="EW627" s="8" t="e">
        <f t="shared" si="38"/>
        <v>#DIV/0!</v>
      </c>
      <c r="EX627" s="3">
        <v>0</v>
      </c>
      <c r="EY627" s="3">
        <v>0</v>
      </c>
      <c r="EZ627" s="3">
        <v>0</v>
      </c>
      <c r="FA627" s="3">
        <v>0</v>
      </c>
      <c r="FB627" s="3">
        <v>-78.290000000000006</v>
      </c>
      <c r="FC627" s="3">
        <v>0</v>
      </c>
      <c r="FD627" s="3">
        <v>0</v>
      </c>
      <c r="FE627" s="3">
        <v>0</v>
      </c>
      <c r="FF627" s="3">
        <v>0</v>
      </c>
      <c r="FG627" s="3">
        <v>23.65</v>
      </c>
      <c r="FH627" s="3">
        <v>0</v>
      </c>
      <c r="FI627" s="3">
        <v>0</v>
      </c>
      <c r="FJ627" s="3">
        <v>0</v>
      </c>
      <c r="FK627" s="3">
        <v>0</v>
      </c>
      <c r="FL627" s="3">
        <v>0</v>
      </c>
      <c r="FM627" s="3">
        <v>0</v>
      </c>
      <c r="FN627" s="3">
        <v>0</v>
      </c>
      <c r="FO627" s="3">
        <v>0</v>
      </c>
      <c r="FP627" s="3">
        <v>0</v>
      </c>
      <c r="FQ627" s="3">
        <v>0</v>
      </c>
      <c r="FR627" s="3">
        <v>0</v>
      </c>
      <c r="FS627" s="3">
        <v>0</v>
      </c>
      <c r="FT627" s="3">
        <v>0</v>
      </c>
      <c r="FU627" s="3">
        <v>0</v>
      </c>
      <c r="FV627" s="3">
        <v>-253.06</v>
      </c>
      <c r="FW627" s="3">
        <v>0</v>
      </c>
      <c r="FX627" s="3">
        <v>0</v>
      </c>
      <c r="FY627" s="3">
        <v>0</v>
      </c>
      <c r="FZ627" s="3">
        <v>0</v>
      </c>
      <c r="GA627" s="3">
        <v>291.66000000000003</v>
      </c>
      <c r="GB627" s="3">
        <v>0</v>
      </c>
      <c r="GC627" s="3">
        <v>0</v>
      </c>
      <c r="GD627" s="3">
        <v>0</v>
      </c>
      <c r="GE627" s="3">
        <v>0</v>
      </c>
      <c r="GF627" s="3">
        <v>18.14</v>
      </c>
      <c r="GG627" s="3">
        <v>0</v>
      </c>
      <c r="GH627" s="3">
        <v>0</v>
      </c>
      <c r="GI627" s="3">
        <v>0</v>
      </c>
      <c r="GJ627" s="3">
        <v>0</v>
      </c>
      <c r="GK627" s="3">
        <v>0</v>
      </c>
      <c r="GL627" s="3">
        <v>0</v>
      </c>
      <c r="GM627" s="3">
        <v>0</v>
      </c>
      <c r="GN627" s="3">
        <v>0</v>
      </c>
      <c r="GO627" s="3">
        <v>0</v>
      </c>
      <c r="GP627" s="3">
        <v>0</v>
      </c>
      <c r="GQ627" s="9">
        <v>0</v>
      </c>
      <c r="GR627" s="9">
        <v>0</v>
      </c>
      <c r="GS627" s="9">
        <v>0</v>
      </c>
      <c r="GT627" s="9">
        <v>0</v>
      </c>
      <c r="GU627" s="9">
        <v>0</v>
      </c>
      <c r="GV627" s="10" t="e">
        <f t="shared" si="39"/>
        <v>#DIV/0!</v>
      </c>
      <c r="GW627" s="3">
        <v>0</v>
      </c>
      <c r="GX627" s="3">
        <v>0</v>
      </c>
      <c r="GY627" s="3">
        <v>0</v>
      </c>
      <c r="GZ627" s="3">
        <v>0</v>
      </c>
      <c r="HA627" s="3">
        <v>0</v>
      </c>
      <c r="HB627" s="3">
        <v>0</v>
      </c>
      <c r="HC627" s="3">
        <v>0</v>
      </c>
      <c r="HD627" s="3">
        <v>0</v>
      </c>
      <c r="HE627" s="3">
        <v>0</v>
      </c>
      <c r="HF627" s="3">
        <v>0</v>
      </c>
      <c r="HG627" s="3">
        <v>0</v>
      </c>
      <c r="HH627" s="3">
        <v>0</v>
      </c>
      <c r="HI627" s="3">
        <v>0</v>
      </c>
      <c r="HJ627" s="3">
        <v>0</v>
      </c>
      <c r="HK627" s="3">
        <v>0</v>
      </c>
      <c r="HL627" s="3">
        <v>0</v>
      </c>
      <c r="HM627" s="3">
        <v>0</v>
      </c>
      <c r="HN627" s="3">
        <v>0</v>
      </c>
      <c r="HO627" s="3">
        <v>0</v>
      </c>
      <c r="HP627" s="3">
        <v>0</v>
      </c>
      <c r="HQ627" s="3">
        <v>0</v>
      </c>
      <c r="HR627" s="3">
        <v>0</v>
      </c>
      <c r="HS627" s="3">
        <v>0</v>
      </c>
      <c r="HT627" s="3">
        <v>0</v>
      </c>
      <c r="HU627" s="3">
        <v>0</v>
      </c>
      <c r="HV627" s="3">
        <v>0</v>
      </c>
      <c r="HW627" s="3">
        <v>0</v>
      </c>
      <c r="HX627" s="3">
        <v>0</v>
      </c>
      <c r="HY627" s="3">
        <v>0</v>
      </c>
      <c r="HZ627" s="3">
        <v>0</v>
      </c>
    </row>
    <row r="628" spans="1:234" ht="15" customHeight="1" x14ac:dyDescent="0.25">
      <c r="A628" s="2" t="s">
        <v>417</v>
      </c>
      <c r="B628" s="2" t="s">
        <v>427</v>
      </c>
      <c r="C628" s="1"/>
      <c r="D628" s="2" t="s">
        <v>69</v>
      </c>
      <c r="E628" s="2" t="s">
        <v>217</v>
      </c>
      <c r="F628" s="3">
        <v>1165836.81</v>
      </c>
      <c r="G628" s="3">
        <v>-353.2</v>
      </c>
      <c r="H628" s="3">
        <v>0</v>
      </c>
      <c r="I628" s="3">
        <v>1160065.71</v>
      </c>
      <c r="J628" s="3">
        <v>999422.85</v>
      </c>
      <c r="K628" s="4">
        <f t="shared" si="36"/>
        <v>0.86152262012813052</v>
      </c>
      <c r="L628" s="5">
        <v>339238.37</v>
      </c>
      <c r="M628" s="5">
        <v>0</v>
      </c>
      <c r="N628" s="5">
        <v>0</v>
      </c>
      <c r="O628" s="5">
        <v>333820.46999999997</v>
      </c>
      <c r="P628" s="5">
        <v>290786.03999999998</v>
      </c>
      <c r="Q628" s="6">
        <f t="shared" si="37"/>
        <v>0.87108510751302937</v>
      </c>
      <c r="R628" s="3">
        <v>0</v>
      </c>
      <c r="S628" s="3">
        <v>0</v>
      </c>
      <c r="T628" s="3">
        <v>0</v>
      </c>
      <c r="U628" s="3">
        <v>0</v>
      </c>
      <c r="V628" s="3">
        <v>26.4</v>
      </c>
      <c r="W628" s="3">
        <v>0</v>
      </c>
      <c r="X628" s="3">
        <v>0</v>
      </c>
      <c r="Y628" s="3">
        <v>0</v>
      </c>
      <c r="Z628" s="3">
        <v>0</v>
      </c>
      <c r="AA628" s="3">
        <v>3561.08</v>
      </c>
      <c r="AB628" s="3">
        <v>8009.17</v>
      </c>
      <c r="AC628" s="3">
        <v>0</v>
      </c>
      <c r="AD628" s="3">
        <v>0</v>
      </c>
      <c r="AE628" s="3">
        <v>8009.17</v>
      </c>
      <c r="AF628" s="3">
        <v>7654.04</v>
      </c>
      <c r="AG628" s="3">
        <v>0</v>
      </c>
      <c r="AH628" s="3">
        <v>0</v>
      </c>
      <c r="AI628" s="3">
        <v>0</v>
      </c>
      <c r="AJ628" s="3">
        <v>0</v>
      </c>
      <c r="AK628" s="3">
        <v>25.92</v>
      </c>
      <c r="AL628" s="3">
        <v>0</v>
      </c>
      <c r="AM628" s="3">
        <v>0</v>
      </c>
      <c r="AN628" s="3">
        <v>0</v>
      </c>
      <c r="AO628" s="3">
        <v>0</v>
      </c>
      <c r="AP628" s="3">
        <v>668.48</v>
      </c>
      <c r="AQ628" s="3">
        <v>4888.24</v>
      </c>
      <c r="AR628" s="3">
        <v>0</v>
      </c>
      <c r="AS628" s="3">
        <v>0</v>
      </c>
      <c r="AT628" s="3">
        <v>4888.24</v>
      </c>
      <c r="AU628" s="3">
        <v>5027.33</v>
      </c>
      <c r="AV628" s="3">
        <v>1366.25</v>
      </c>
      <c r="AW628" s="3">
        <v>0</v>
      </c>
      <c r="AX628" s="3">
        <v>0</v>
      </c>
      <c r="AY628" s="3">
        <v>1366.25</v>
      </c>
      <c r="AZ628" s="3">
        <v>788.12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0</v>
      </c>
      <c r="BI628" s="3">
        <v>0</v>
      </c>
      <c r="BJ628" s="3">
        <v>0</v>
      </c>
      <c r="BK628" s="3">
        <v>14512.86</v>
      </c>
      <c r="BL628" s="3">
        <v>0</v>
      </c>
      <c r="BM628" s="3">
        <v>0</v>
      </c>
      <c r="BN628" s="3">
        <v>14512.86</v>
      </c>
      <c r="BO628" s="3">
        <v>12333.85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>
        <v>0</v>
      </c>
      <c r="CD628" s="3">
        <v>0</v>
      </c>
      <c r="CE628" s="3">
        <v>0</v>
      </c>
      <c r="CF628" s="3">
        <v>0</v>
      </c>
      <c r="CG628" s="3">
        <v>0</v>
      </c>
      <c r="CH628" s="3">
        <v>0</v>
      </c>
      <c r="CI628" s="3">
        <v>0</v>
      </c>
      <c r="CJ628" s="3">
        <v>85646.88</v>
      </c>
      <c r="CK628" s="3">
        <v>0</v>
      </c>
      <c r="CL628" s="3">
        <v>0</v>
      </c>
      <c r="CM628" s="3">
        <v>80228.98</v>
      </c>
      <c r="CN628" s="3">
        <v>68550.98</v>
      </c>
      <c r="CO628" s="3">
        <v>0</v>
      </c>
      <c r="CP628" s="3">
        <v>0</v>
      </c>
      <c r="CQ628" s="3">
        <v>0</v>
      </c>
      <c r="CR628" s="3">
        <v>0</v>
      </c>
      <c r="CS628" s="3">
        <v>0</v>
      </c>
      <c r="CT628" s="3">
        <v>90961.8</v>
      </c>
      <c r="CU628" s="3">
        <v>0</v>
      </c>
      <c r="CV628" s="3">
        <v>0</v>
      </c>
      <c r="CW628" s="3">
        <v>90961.8</v>
      </c>
      <c r="CX628" s="3">
        <v>79160.149999999994</v>
      </c>
      <c r="CY628" s="3">
        <v>33114.239999999998</v>
      </c>
      <c r="CZ628" s="3">
        <v>0</v>
      </c>
      <c r="DA628" s="3">
        <v>0</v>
      </c>
      <c r="DB628" s="3">
        <v>33114.239999999998</v>
      </c>
      <c r="DC628" s="3">
        <v>28455.919999999998</v>
      </c>
      <c r="DD628" s="3">
        <v>31751.4</v>
      </c>
      <c r="DE628" s="3">
        <v>0</v>
      </c>
      <c r="DF628" s="3">
        <v>0</v>
      </c>
      <c r="DG628" s="3">
        <v>31751.4</v>
      </c>
      <c r="DH628" s="3">
        <v>27272.61</v>
      </c>
      <c r="DI628" s="3">
        <v>56144.52</v>
      </c>
      <c r="DJ628" s="3">
        <v>0</v>
      </c>
      <c r="DK628" s="3">
        <v>0</v>
      </c>
      <c r="DL628" s="3">
        <v>56144.52</v>
      </c>
      <c r="DM628" s="3">
        <v>47451.88</v>
      </c>
      <c r="DN628" s="3">
        <v>0</v>
      </c>
      <c r="DO628" s="3">
        <v>0</v>
      </c>
      <c r="DP628" s="3">
        <v>0</v>
      </c>
      <c r="DQ628" s="3">
        <v>0</v>
      </c>
      <c r="DR628" s="3">
        <v>0</v>
      </c>
      <c r="DS628" s="3">
        <v>4051.71</v>
      </c>
      <c r="DT628" s="3">
        <v>0</v>
      </c>
      <c r="DU628" s="3">
        <v>0</v>
      </c>
      <c r="DV628" s="3">
        <v>4051.71</v>
      </c>
      <c r="DW628" s="3">
        <v>3857.63</v>
      </c>
      <c r="DX628" s="3">
        <v>3066.15</v>
      </c>
      <c r="DY628" s="3">
        <v>0</v>
      </c>
      <c r="DZ628" s="3">
        <v>0</v>
      </c>
      <c r="EA628" s="3">
        <v>3066.15</v>
      </c>
      <c r="EB628" s="3">
        <v>3514.05</v>
      </c>
      <c r="EC628" s="3">
        <v>0</v>
      </c>
      <c r="ED628" s="3">
        <v>0</v>
      </c>
      <c r="EE628" s="3">
        <v>0</v>
      </c>
      <c r="EF628" s="3">
        <v>0</v>
      </c>
      <c r="EG628" s="3">
        <v>0</v>
      </c>
      <c r="EH628" s="3">
        <v>0</v>
      </c>
      <c r="EI628" s="3">
        <v>0</v>
      </c>
      <c r="EJ628" s="3">
        <v>0</v>
      </c>
      <c r="EK628" s="3">
        <v>0</v>
      </c>
      <c r="EL628" s="3">
        <v>0</v>
      </c>
      <c r="EM628" s="3">
        <v>5725.15</v>
      </c>
      <c r="EN628" s="3">
        <v>0</v>
      </c>
      <c r="EO628" s="3">
        <v>0</v>
      </c>
      <c r="EP628" s="3">
        <v>5725.15</v>
      </c>
      <c r="EQ628" s="3">
        <v>2437.6</v>
      </c>
      <c r="ER628" s="7">
        <v>761819.9</v>
      </c>
      <c r="ES628" s="7">
        <v>-353.2</v>
      </c>
      <c r="ET628" s="7">
        <v>0</v>
      </c>
      <c r="EU628" s="7">
        <v>761466.7</v>
      </c>
      <c r="EV628" s="7">
        <v>661291.24</v>
      </c>
      <c r="EW628" s="8">
        <f t="shared" si="38"/>
        <v>0.8684440698457333</v>
      </c>
      <c r="EX628" s="3">
        <v>71735.61</v>
      </c>
      <c r="EY628" s="3">
        <v>0</v>
      </c>
      <c r="EZ628" s="3">
        <v>0</v>
      </c>
      <c r="FA628" s="3">
        <v>71735.61</v>
      </c>
      <c r="FB628" s="3">
        <v>58135.4</v>
      </c>
      <c r="FC628" s="3">
        <v>26659.56</v>
      </c>
      <c r="FD628" s="3">
        <v>-176.6</v>
      </c>
      <c r="FE628" s="3">
        <v>0</v>
      </c>
      <c r="FF628" s="3">
        <v>26482.959999999999</v>
      </c>
      <c r="FG628" s="3">
        <v>11526.25</v>
      </c>
      <c r="FH628" s="3">
        <v>0</v>
      </c>
      <c r="FI628" s="3">
        <v>0</v>
      </c>
      <c r="FJ628" s="3">
        <v>0</v>
      </c>
      <c r="FK628" s="3">
        <v>0</v>
      </c>
      <c r="FL628" s="3">
        <v>0</v>
      </c>
      <c r="FM628" s="3">
        <v>0</v>
      </c>
      <c r="FN628" s="3">
        <v>0</v>
      </c>
      <c r="FO628" s="3">
        <v>0</v>
      </c>
      <c r="FP628" s="3">
        <v>0</v>
      </c>
      <c r="FQ628" s="3">
        <v>0</v>
      </c>
      <c r="FR628" s="3">
        <v>144404.82</v>
      </c>
      <c r="FS628" s="3">
        <v>0</v>
      </c>
      <c r="FT628" s="3">
        <v>0</v>
      </c>
      <c r="FU628" s="3">
        <v>144404.82</v>
      </c>
      <c r="FV628" s="3">
        <v>106026.84</v>
      </c>
      <c r="FW628" s="3">
        <v>462277.47</v>
      </c>
      <c r="FX628" s="3">
        <v>0</v>
      </c>
      <c r="FY628" s="3">
        <v>0</v>
      </c>
      <c r="FZ628" s="3">
        <v>462277.47</v>
      </c>
      <c r="GA628" s="3">
        <v>442755.4</v>
      </c>
      <c r="GB628" s="3">
        <v>56742.44</v>
      </c>
      <c r="GC628" s="3">
        <v>-176.6</v>
      </c>
      <c r="GD628" s="3">
        <v>0</v>
      </c>
      <c r="GE628" s="3">
        <v>56565.84</v>
      </c>
      <c r="GF628" s="3">
        <v>42847.35</v>
      </c>
      <c r="GG628" s="3">
        <v>0</v>
      </c>
      <c r="GH628" s="3">
        <v>0</v>
      </c>
      <c r="GI628" s="3">
        <v>0</v>
      </c>
      <c r="GJ628" s="3">
        <v>0</v>
      </c>
      <c r="GK628" s="3">
        <v>0</v>
      </c>
      <c r="GL628" s="3">
        <v>0</v>
      </c>
      <c r="GM628" s="3">
        <v>0</v>
      </c>
      <c r="GN628" s="3">
        <v>0</v>
      </c>
      <c r="GO628" s="3">
        <v>0</v>
      </c>
      <c r="GP628" s="3">
        <v>0</v>
      </c>
      <c r="GQ628" s="9">
        <v>64778.54</v>
      </c>
      <c r="GR628" s="9">
        <v>0</v>
      </c>
      <c r="GS628" s="9">
        <v>0</v>
      </c>
      <c r="GT628" s="9">
        <v>64778.54</v>
      </c>
      <c r="GU628" s="9">
        <v>47345.57</v>
      </c>
      <c r="GV628" s="10">
        <f t="shared" si="39"/>
        <v>0.73088356112996677</v>
      </c>
      <c r="GW628" s="3">
        <v>0</v>
      </c>
      <c r="GX628" s="3">
        <v>0</v>
      </c>
      <c r="GY628" s="3">
        <v>0</v>
      </c>
      <c r="GZ628" s="3">
        <v>0</v>
      </c>
      <c r="HA628" s="3">
        <v>0</v>
      </c>
      <c r="HB628" s="3">
        <v>0</v>
      </c>
      <c r="HC628" s="3">
        <v>0</v>
      </c>
      <c r="HD628" s="3">
        <v>0</v>
      </c>
      <c r="HE628" s="3">
        <v>0</v>
      </c>
      <c r="HF628" s="3">
        <v>-929.4</v>
      </c>
      <c r="HG628" s="3">
        <v>55826.29</v>
      </c>
      <c r="HH628" s="3">
        <v>0</v>
      </c>
      <c r="HI628" s="3">
        <v>0</v>
      </c>
      <c r="HJ628" s="3">
        <v>55826.29</v>
      </c>
      <c r="HK628" s="3">
        <v>43260.76</v>
      </c>
      <c r="HL628" s="3">
        <v>8952.25</v>
      </c>
      <c r="HM628" s="3">
        <v>0</v>
      </c>
      <c r="HN628" s="3">
        <v>0</v>
      </c>
      <c r="HO628" s="3">
        <v>8952.25</v>
      </c>
      <c r="HP628" s="3">
        <v>5014.21</v>
      </c>
      <c r="HQ628" s="3">
        <v>0</v>
      </c>
      <c r="HR628" s="3">
        <v>0</v>
      </c>
      <c r="HS628" s="3">
        <v>0</v>
      </c>
      <c r="HT628" s="3">
        <v>0</v>
      </c>
      <c r="HU628" s="3">
        <v>0</v>
      </c>
      <c r="HV628" s="3">
        <v>0</v>
      </c>
      <c r="HW628" s="3">
        <v>0</v>
      </c>
      <c r="HX628" s="3">
        <v>0</v>
      </c>
      <c r="HY628" s="3">
        <v>0</v>
      </c>
      <c r="HZ628" s="3">
        <v>0</v>
      </c>
    </row>
    <row r="629" spans="1:234" ht="15" customHeight="1" x14ac:dyDescent="0.25">
      <c r="A629" s="2" t="s">
        <v>417</v>
      </c>
      <c r="B629" s="2" t="s">
        <v>428</v>
      </c>
      <c r="C629" s="1"/>
      <c r="D629" s="2" t="s">
        <v>69</v>
      </c>
      <c r="E629" s="2" t="s">
        <v>217</v>
      </c>
      <c r="F629" s="3">
        <v>1725177.46</v>
      </c>
      <c r="G629" s="3">
        <v>-4185.7</v>
      </c>
      <c r="H629" s="3">
        <v>0</v>
      </c>
      <c r="I629" s="3">
        <v>1708408.52</v>
      </c>
      <c r="J629" s="3">
        <v>1630677.69</v>
      </c>
      <c r="K629" s="4">
        <f t="shared" si="36"/>
        <v>0.95450102882886578</v>
      </c>
      <c r="L629" s="5">
        <v>527408.37</v>
      </c>
      <c r="M629" s="5">
        <v>-48.27</v>
      </c>
      <c r="N629" s="5">
        <v>0</v>
      </c>
      <c r="O629" s="5">
        <v>521449.02</v>
      </c>
      <c r="P629" s="5">
        <v>490735.3</v>
      </c>
      <c r="Q629" s="6">
        <f t="shared" si="37"/>
        <v>0.941099285218716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2899.11</v>
      </c>
      <c r="AB629" s="3">
        <v>14069.56</v>
      </c>
      <c r="AC629" s="3">
        <v>-16.41</v>
      </c>
      <c r="AD629" s="3">
        <v>0</v>
      </c>
      <c r="AE629" s="3">
        <v>14053.15</v>
      </c>
      <c r="AF629" s="3">
        <v>13556.93</v>
      </c>
      <c r="AG629" s="3">
        <v>0</v>
      </c>
      <c r="AH629" s="3">
        <v>0</v>
      </c>
      <c r="AI629" s="3">
        <v>0</v>
      </c>
      <c r="AJ629" s="3">
        <v>0</v>
      </c>
      <c r="AK629" s="3">
        <v>82.17</v>
      </c>
      <c r="AL629" s="3">
        <v>0</v>
      </c>
      <c r="AM629" s="3">
        <v>0</v>
      </c>
      <c r="AN629" s="3">
        <v>0</v>
      </c>
      <c r="AO629" s="3">
        <v>0</v>
      </c>
      <c r="AP629" s="3">
        <v>2370.85</v>
      </c>
      <c r="AQ629" s="3">
        <v>7846.74</v>
      </c>
      <c r="AR629" s="3">
        <v>-4.71</v>
      </c>
      <c r="AS629" s="3">
        <v>0</v>
      </c>
      <c r="AT629" s="3">
        <v>7842.03</v>
      </c>
      <c r="AU629" s="3">
        <v>8240.4699999999993</v>
      </c>
      <c r="AV629" s="3">
        <v>2775.31</v>
      </c>
      <c r="AW629" s="3">
        <v>-7.74</v>
      </c>
      <c r="AX629" s="3">
        <v>0</v>
      </c>
      <c r="AY629" s="3">
        <v>2767.57</v>
      </c>
      <c r="AZ629" s="3">
        <v>1984.99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45020.34</v>
      </c>
      <c r="BG629" s="3">
        <v>0</v>
      </c>
      <c r="BH629" s="3">
        <v>0</v>
      </c>
      <c r="BI629" s="3">
        <v>45020.34</v>
      </c>
      <c r="BJ629" s="3">
        <v>33185.040000000001</v>
      </c>
      <c r="BK629" s="3">
        <v>20331.18</v>
      </c>
      <c r="BL629" s="3">
        <v>0</v>
      </c>
      <c r="BM629" s="3">
        <v>0</v>
      </c>
      <c r="BN629" s="3">
        <v>20331.18</v>
      </c>
      <c r="BO629" s="3">
        <v>19280.96</v>
      </c>
      <c r="BP629" s="3">
        <v>0</v>
      </c>
      <c r="BQ629" s="3">
        <v>0</v>
      </c>
      <c r="BR629" s="3">
        <v>0</v>
      </c>
      <c r="BS629" s="3">
        <v>0</v>
      </c>
      <c r="BT629" s="3">
        <v>0</v>
      </c>
      <c r="BU629" s="3">
        <v>6583.77</v>
      </c>
      <c r="BV629" s="3">
        <v>0</v>
      </c>
      <c r="BW629" s="3">
        <v>0</v>
      </c>
      <c r="BX629" s="3">
        <v>6583.77</v>
      </c>
      <c r="BY629" s="3">
        <v>6331.73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127021.03</v>
      </c>
      <c r="CK629" s="3">
        <v>0</v>
      </c>
      <c r="CL629" s="3">
        <v>0</v>
      </c>
      <c r="CM629" s="3">
        <v>121109.95</v>
      </c>
      <c r="CN629" s="3">
        <v>115029.3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127412.05</v>
      </c>
      <c r="CU629" s="3">
        <v>0</v>
      </c>
      <c r="CV629" s="3">
        <v>0</v>
      </c>
      <c r="CW629" s="3">
        <v>127412.05</v>
      </c>
      <c r="CX629" s="3">
        <v>121696.88</v>
      </c>
      <c r="CY629" s="3">
        <v>46383.76</v>
      </c>
      <c r="CZ629" s="3">
        <v>0</v>
      </c>
      <c r="DA629" s="3">
        <v>0</v>
      </c>
      <c r="DB629" s="3">
        <v>46383.76</v>
      </c>
      <c r="DC629" s="3">
        <v>44032.59</v>
      </c>
      <c r="DD629" s="3">
        <v>37425.980000000003</v>
      </c>
      <c r="DE629" s="3">
        <v>0</v>
      </c>
      <c r="DF629" s="3">
        <v>0</v>
      </c>
      <c r="DG629" s="3">
        <v>37425.980000000003</v>
      </c>
      <c r="DH629" s="3">
        <v>35824.01</v>
      </c>
      <c r="DI629" s="3">
        <v>78642.66</v>
      </c>
      <c r="DJ629" s="3">
        <v>0</v>
      </c>
      <c r="DK629" s="3">
        <v>0</v>
      </c>
      <c r="DL629" s="3">
        <v>78642.66</v>
      </c>
      <c r="DM629" s="3">
        <v>74697.47</v>
      </c>
      <c r="DN629" s="3">
        <v>0</v>
      </c>
      <c r="DO629" s="3">
        <v>0</v>
      </c>
      <c r="DP629" s="3">
        <v>0</v>
      </c>
      <c r="DQ629" s="3">
        <v>0</v>
      </c>
      <c r="DR629" s="3">
        <v>0</v>
      </c>
      <c r="DS629" s="3">
        <v>3844.85</v>
      </c>
      <c r="DT629" s="3">
        <v>-7.74</v>
      </c>
      <c r="DU629" s="3">
        <v>0</v>
      </c>
      <c r="DV629" s="3">
        <v>3837.11</v>
      </c>
      <c r="DW629" s="3">
        <v>3705.6</v>
      </c>
      <c r="DX629" s="3">
        <v>0</v>
      </c>
      <c r="DY629" s="3">
        <v>0</v>
      </c>
      <c r="DZ629" s="3">
        <v>0</v>
      </c>
      <c r="EA629" s="3">
        <v>0</v>
      </c>
      <c r="EB629" s="3">
        <v>818.78</v>
      </c>
      <c r="EC629" s="3">
        <v>0</v>
      </c>
      <c r="ED629" s="3">
        <v>0</v>
      </c>
      <c r="EE629" s="3">
        <v>0</v>
      </c>
      <c r="EF629" s="3">
        <v>0</v>
      </c>
      <c r="EG629" s="3">
        <v>0</v>
      </c>
      <c r="EH629" s="3">
        <v>0</v>
      </c>
      <c r="EI629" s="3">
        <v>0</v>
      </c>
      <c r="EJ629" s="3">
        <v>0</v>
      </c>
      <c r="EK629" s="3">
        <v>0</v>
      </c>
      <c r="EL629" s="3">
        <v>0</v>
      </c>
      <c r="EM629" s="3">
        <v>10051.14</v>
      </c>
      <c r="EN629" s="3">
        <v>-11.67</v>
      </c>
      <c r="EO629" s="3">
        <v>0</v>
      </c>
      <c r="EP629" s="3">
        <v>10039.469999999999</v>
      </c>
      <c r="EQ629" s="3">
        <v>6998.42</v>
      </c>
      <c r="ER629" s="7">
        <v>1118856.25</v>
      </c>
      <c r="ES629" s="7">
        <v>-4137.43</v>
      </c>
      <c r="ET629" s="7">
        <v>0</v>
      </c>
      <c r="EU629" s="7">
        <v>1108975.67</v>
      </c>
      <c r="EV629" s="7">
        <v>1068012.81</v>
      </c>
      <c r="EW629" s="8">
        <f t="shared" si="38"/>
        <v>0.96306243580618878</v>
      </c>
      <c r="EX629" s="3">
        <v>116038.51</v>
      </c>
      <c r="EY629" s="3">
        <v>-660.72</v>
      </c>
      <c r="EZ629" s="3">
        <v>0</v>
      </c>
      <c r="FA629" s="3">
        <v>112976.75</v>
      </c>
      <c r="FB629" s="3">
        <v>129603.34</v>
      </c>
      <c r="FC629" s="3">
        <v>41048.49</v>
      </c>
      <c r="FD629" s="3">
        <v>-593.04999999999995</v>
      </c>
      <c r="FE629" s="3">
        <v>0</v>
      </c>
      <c r="FF629" s="3">
        <v>40455.440000000002</v>
      </c>
      <c r="FG629" s="3">
        <v>23102.84</v>
      </c>
      <c r="FH629" s="3">
        <v>0</v>
      </c>
      <c r="FI629" s="3">
        <v>0</v>
      </c>
      <c r="FJ629" s="3">
        <v>0</v>
      </c>
      <c r="FK629" s="3">
        <v>0</v>
      </c>
      <c r="FL629" s="3">
        <v>0</v>
      </c>
      <c r="FM629" s="3">
        <v>0</v>
      </c>
      <c r="FN629" s="3">
        <v>0</v>
      </c>
      <c r="FO629" s="3">
        <v>0</v>
      </c>
      <c r="FP629" s="3">
        <v>0</v>
      </c>
      <c r="FQ629" s="3">
        <v>0</v>
      </c>
      <c r="FR629" s="3">
        <v>223258.67</v>
      </c>
      <c r="FS629" s="3">
        <v>-2290.61</v>
      </c>
      <c r="FT629" s="3">
        <v>0</v>
      </c>
      <c r="FU629" s="3">
        <v>219645.52</v>
      </c>
      <c r="FV629" s="3">
        <v>209244.5</v>
      </c>
      <c r="FW629" s="3">
        <v>645807.69999999995</v>
      </c>
      <c r="FX629" s="3">
        <v>0</v>
      </c>
      <c r="FY629" s="3">
        <v>0</v>
      </c>
      <c r="FZ629" s="3">
        <v>645807.69999999995</v>
      </c>
      <c r="GA629" s="3">
        <v>612650.72</v>
      </c>
      <c r="GB629" s="3">
        <v>92702.88</v>
      </c>
      <c r="GC629" s="3">
        <v>-593.04999999999995</v>
      </c>
      <c r="GD629" s="3">
        <v>0</v>
      </c>
      <c r="GE629" s="3">
        <v>90090.26</v>
      </c>
      <c r="GF629" s="3">
        <v>93411.41</v>
      </c>
      <c r="GG629" s="3">
        <v>0</v>
      </c>
      <c r="GH629" s="3">
        <v>0</v>
      </c>
      <c r="GI629" s="3">
        <v>0</v>
      </c>
      <c r="GJ629" s="3">
        <v>0</v>
      </c>
      <c r="GK629" s="3">
        <v>0</v>
      </c>
      <c r="GL629" s="3">
        <v>0</v>
      </c>
      <c r="GM629" s="3">
        <v>0</v>
      </c>
      <c r="GN629" s="3">
        <v>0</v>
      </c>
      <c r="GO629" s="3">
        <v>0</v>
      </c>
      <c r="GP629" s="3">
        <v>0</v>
      </c>
      <c r="GQ629" s="9">
        <v>78912.84</v>
      </c>
      <c r="GR629" s="9">
        <v>0</v>
      </c>
      <c r="GS629" s="9">
        <v>0</v>
      </c>
      <c r="GT629" s="9">
        <v>77983.83</v>
      </c>
      <c r="GU629" s="9">
        <v>71929.58</v>
      </c>
      <c r="GV629" s="10">
        <f t="shared" si="39"/>
        <v>0.922365315989225</v>
      </c>
      <c r="GW629" s="3">
        <v>0</v>
      </c>
      <c r="GX629" s="3">
        <v>0</v>
      </c>
      <c r="GY629" s="3">
        <v>0</v>
      </c>
      <c r="GZ629" s="3">
        <v>0</v>
      </c>
      <c r="HA629" s="3">
        <v>0</v>
      </c>
      <c r="HB629" s="3">
        <v>0</v>
      </c>
      <c r="HC629" s="3">
        <v>0</v>
      </c>
      <c r="HD629" s="3">
        <v>0</v>
      </c>
      <c r="HE629" s="3">
        <v>0</v>
      </c>
      <c r="HF629" s="3">
        <v>-967.05</v>
      </c>
      <c r="HG629" s="3">
        <v>70408.14</v>
      </c>
      <c r="HH629" s="3">
        <v>0</v>
      </c>
      <c r="HI629" s="3">
        <v>0</v>
      </c>
      <c r="HJ629" s="3">
        <v>69479.13</v>
      </c>
      <c r="HK629" s="3">
        <v>66540.479999999996</v>
      </c>
      <c r="HL629" s="3">
        <v>8504.7000000000007</v>
      </c>
      <c r="HM629" s="3">
        <v>0</v>
      </c>
      <c r="HN629" s="3">
        <v>0</v>
      </c>
      <c r="HO629" s="3">
        <v>8504.7000000000007</v>
      </c>
      <c r="HP629" s="3">
        <v>6356.15</v>
      </c>
      <c r="HQ629" s="3">
        <v>0</v>
      </c>
      <c r="HR629" s="3">
        <v>0</v>
      </c>
      <c r="HS629" s="3">
        <v>0</v>
      </c>
      <c r="HT629" s="3">
        <v>0</v>
      </c>
      <c r="HU629" s="3">
        <v>0</v>
      </c>
      <c r="HV629" s="3">
        <v>0</v>
      </c>
      <c r="HW629" s="3">
        <v>0</v>
      </c>
      <c r="HX629" s="3">
        <v>0</v>
      </c>
      <c r="HY629" s="3">
        <v>0</v>
      </c>
      <c r="HZ629" s="3">
        <v>0</v>
      </c>
    </row>
    <row r="630" spans="1:234" ht="15" customHeight="1" x14ac:dyDescent="0.25">
      <c r="A630" s="2" t="s">
        <v>429</v>
      </c>
      <c r="B630" s="2" t="s">
        <v>66</v>
      </c>
      <c r="C630" s="1"/>
      <c r="D630" s="2" t="s">
        <v>69</v>
      </c>
      <c r="E630" s="2" t="s">
        <v>211</v>
      </c>
      <c r="F630" s="3">
        <v>213673.99</v>
      </c>
      <c r="G630" s="3">
        <v>-21.33</v>
      </c>
      <c r="H630" s="3">
        <v>0</v>
      </c>
      <c r="I630" s="3">
        <v>213652.66</v>
      </c>
      <c r="J630" s="3">
        <v>193188.92</v>
      </c>
      <c r="K630" s="4">
        <f t="shared" si="36"/>
        <v>0.90421958706247796</v>
      </c>
      <c r="L630" s="5">
        <v>156523.84</v>
      </c>
      <c r="M630" s="5">
        <v>-21.33</v>
      </c>
      <c r="N630" s="5">
        <v>0</v>
      </c>
      <c r="O630" s="5">
        <v>156502.51</v>
      </c>
      <c r="P630" s="5">
        <v>135110.76999999999</v>
      </c>
      <c r="Q630" s="6">
        <f t="shared" si="37"/>
        <v>0.86331375771545127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336.82</v>
      </c>
      <c r="AB630" s="3">
        <v>4566.3</v>
      </c>
      <c r="AC630" s="3">
        <v>-7.23</v>
      </c>
      <c r="AD630" s="3">
        <v>0</v>
      </c>
      <c r="AE630" s="3">
        <v>4559.07</v>
      </c>
      <c r="AF630" s="3">
        <v>3618.64</v>
      </c>
      <c r="AG630" s="3">
        <v>0</v>
      </c>
      <c r="AH630" s="3">
        <v>0</v>
      </c>
      <c r="AI630" s="3">
        <v>0</v>
      </c>
      <c r="AJ630" s="3">
        <v>0</v>
      </c>
      <c r="AK630" s="3">
        <v>34.770000000000003</v>
      </c>
      <c r="AL630" s="3">
        <v>0</v>
      </c>
      <c r="AM630" s="3">
        <v>0</v>
      </c>
      <c r="AN630" s="3">
        <v>0</v>
      </c>
      <c r="AO630" s="3">
        <v>0</v>
      </c>
      <c r="AP630" s="3">
        <v>1003.98</v>
      </c>
      <c r="AQ630" s="3">
        <v>7223.25</v>
      </c>
      <c r="AR630" s="3">
        <v>-2.1</v>
      </c>
      <c r="AS630" s="3">
        <v>0</v>
      </c>
      <c r="AT630" s="3">
        <v>7221.15</v>
      </c>
      <c r="AU630" s="3">
        <v>6673.98</v>
      </c>
      <c r="AV630" s="3">
        <v>1521.82</v>
      </c>
      <c r="AW630" s="3">
        <v>-3.42</v>
      </c>
      <c r="AX630" s="3">
        <v>0</v>
      </c>
      <c r="AY630" s="3">
        <v>1518.4</v>
      </c>
      <c r="AZ630" s="3">
        <v>964.62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0</v>
      </c>
      <c r="BI630" s="3">
        <v>0</v>
      </c>
      <c r="BJ630" s="3">
        <v>0</v>
      </c>
      <c r="BK630" s="3">
        <v>5877.12</v>
      </c>
      <c r="BL630" s="3">
        <v>0</v>
      </c>
      <c r="BM630" s="3">
        <v>0</v>
      </c>
      <c r="BN630" s="3">
        <v>5877.12</v>
      </c>
      <c r="BO630" s="3">
        <v>5010.28</v>
      </c>
      <c r="BP630" s="3">
        <v>0</v>
      </c>
      <c r="BQ630" s="3">
        <v>0</v>
      </c>
      <c r="BR630" s="3">
        <v>0</v>
      </c>
      <c r="BS630" s="3">
        <v>0</v>
      </c>
      <c r="BT630" s="3">
        <v>0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>
        <v>0</v>
      </c>
      <c r="CD630" s="3">
        <v>0</v>
      </c>
      <c r="CE630" s="3">
        <v>0</v>
      </c>
      <c r="CF630" s="3">
        <v>0</v>
      </c>
      <c r="CG630" s="3">
        <v>0</v>
      </c>
      <c r="CH630" s="3">
        <v>0</v>
      </c>
      <c r="CI630" s="3">
        <v>0</v>
      </c>
      <c r="CJ630" s="3">
        <v>40031.4</v>
      </c>
      <c r="CK630" s="3">
        <v>0</v>
      </c>
      <c r="CL630" s="3">
        <v>0</v>
      </c>
      <c r="CM630" s="3">
        <v>40031.4</v>
      </c>
      <c r="CN630" s="3">
        <v>34674.49</v>
      </c>
      <c r="CO630" s="3">
        <v>0</v>
      </c>
      <c r="CP630" s="3">
        <v>0</v>
      </c>
      <c r="CQ630" s="3">
        <v>0</v>
      </c>
      <c r="CR630" s="3">
        <v>0</v>
      </c>
      <c r="CS630" s="3">
        <v>0</v>
      </c>
      <c r="CT630" s="3">
        <v>36834.839999999997</v>
      </c>
      <c r="CU630" s="3">
        <v>0</v>
      </c>
      <c r="CV630" s="3">
        <v>0</v>
      </c>
      <c r="CW630" s="3">
        <v>36834.839999999997</v>
      </c>
      <c r="CX630" s="3">
        <v>31496.44</v>
      </c>
      <c r="CY630" s="3">
        <v>13409.46</v>
      </c>
      <c r="CZ630" s="3">
        <v>0</v>
      </c>
      <c r="DA630" s="3">
        <v>0</v>
      </c>
      <c r="DB630" s="3">
        <v>13409.46</v>
      </c>
      <c r="DC630" s="3">
        <v>11421.76</v>
      </c>
      <c r="DD630" s="3">
        <v>7508.94</v>
      </c>
      <c r="DE630" s="3">
        <v>0</v>
      </c>
      <c r="DF630" s="3">
        <v>0</v>
      </c>
      <c r="DG630" s="3">
        <v>7508.94</v>
      </c>
      <c r="DH630" s="3">
        <v>6075.47</v>
      </c>
      <c r="DI630" s="3">
        <v>22735.56</v>
      </c>
      <c r="DJ630" s="3">
        <v>0</v>
      </c>
      <c r="DK630" s="3">
        <v>0</v>
      </c>
      <c r="DL630" s="3">
        <v>22735.56</v>
      </c>
      <c r="DM630" s="3">
        <v>19434.490000000002</v>
      </c>
      <c r="DN630" s="3">
        <v>0</v>
      </c>
      <c r="DO630" s="3">
        <v>0</v>
      </c>
      <c r="DP630" s="3">
        <v>0</v>
      </c>
      <c r="DQ630" s="3">
        <v>0</v>
      </c>
      <c r="DR630" s="3">
        <v>0</v>
      </c>
      <c r="DS630" s="3">
        <v>7905.54</v>
      </c>
      <c r="DT630" s="3">
        <v>-3.42</v>
      </c>
      <c r="DU630" s="3">
        <v>0</v>
      </c>
      <c r="DV630" s="3">
        <v>7902.12</v>
      </c>
      <c r="DW630" s="3">
        <v>6992.87</v>
      </c>
      <c r="DX630" s="3">
        <v>3311.04</v>
      </c>
      <c r="DY630" s="3">
        <v>0</v>
      </c>
      <c r="DZ630" s="3">
        <v>0</v>
      </c>
      <c r="EA630" s="3">
        <v>3311.04</v>
      </c>
      <c r="EB630" s="3">
        <v>2796.62</v>
      </c>
      <c r="EC630" s="3">
        <v>0</v>
      </c>
      <c r="ED630" s="3">
        <v>0</v>
      </c>
      <c r="EE630" s="3">
        <v>0</v>
      </c>
      <c r="EF630" s="3">
        <v>0</v>
      </c>
      <c r="EG630" s="3">
        <v>0</v>
      </c>
      <c r="EH630" s="3">
        <v>0</v>
      </c>
      <c r="EI630" s="3">
        <v>0</v>
      </c>
      <c r="EJ630" s="3">
        <v>0</v>
      </c>
      <c r="EK630" s="3">
        <v>0</v>
      </c>
      <c r="EL630" s="3">
        <v>0</v>
      </c>
      <c r="EM630" s="3">
        <v>5598.57</v>
      </c>
      <c r="EN630" s="3">
        <v>-5.16</v>
      </c>
      <c r="EO630" s="3">
        <v>0</v>
      </c>
      <c r="EP630" s="3">
        <v>5593.41</v>
      </c>
      <c r="EQ630" s="3">
        <v>4575.54</v>
      </c>
      <c r="ER630" s="7">
        <v>49748.55</v>
      </c>
      <c r="ES630" s="7">
        <v>0</v>
      </c>
      <c r="ET630" s="7">
        <v>0</v>
      </c>
      <c r="EU630" s="7">
        <v>49748.55</v>
      </c>
      <c r="EV630" s="7">
        <v>51321.279999999999</v>
      </c>
      <c r="EW630" s="8">
        <f t="shared" si="38"/>
        <v>1.0316135847175445</v>
      </c>
      <c r="EX630" s="3">
        <v>21645.78</v>
      </c>
      <c r="EY630" s="3">
        <v>0</v>
      </c>
      <c r="EZ630" s="3">
        <v>0</v>
      </c>
      <c r="FA630" s="3">
        <v>21645.78</v>
      </c>
      <c r="FB630" s="3">
        <v>20175.32</v>
      </c>
      <c r="FC630" s="3">
        <v>8648.34</v>
      </c>
      <c r="FD630" s="3">
        <v>0</v>
      </c>
      <c r="FE630" s="3">
        <v>0</v>
      </c>
      <c r="FF630" s="3">
        <v>8648.34</v>
      </c>
      <c r="FG630" s="3">
        <v>5327.49</v>
      </c>
      <c r="FH630" s="3">
        <v>0</v>
      </c>
      <c r="FI630" s="3">
        <v>0</v>
      </c>
      <c r="FJ630" s="3">
        <v>0</v>
      </c>
      <c r="FK630" s="3">
        <v>0</v>
      </c>
      <c r="FL630" s="3">
        <v>0</v>
      </c>
      <c r="FM630" s="3">
        <v>0</v>
      </c>
      <c r="FN630" s="3">
        <v>0</v>
      </c>
      <c r="FO630" s="3">
        <v>0</v>
      </c>
      <c r="FP630" s="3">
        <v>0</v>
      </c>
      <c r="FQ630" s="3">
        <v>0</v>
      </c>
      <c r="FR630" s="3">
        <v>0</v>
      </c>
      <c r="FS630" s="3">
        <v>0</v>
      </c>
      <c r="FT630" s="3">
        <v>0</v>
      </c>
      <c r="FU630" s="3">
        <v>0</v>
      </c>
      <c r="FV630" s="3">
        <v>1414.92</v>
      </c>
      <c r="FW630" s="3">
        <v>0</v>
      </c>
      <c r="FX630" s="3">
        <v>0</v>
      </c>
      <c r="FY630" s="3">
        <v>0</v>
      </c>
      <c r="FZ630" s="3">
        <v>0</v>
      </c>
      <c r="GA630" s="3">
        <v>8045.9</v>
      </c>
      <c r="GB630" s="3">
        <v>19454.43</v>
      </c>
      <c r="GC630" s="3">
        <v>0</v>
      </c>
      <c r="GD630" s="3">
        <v>0</v>
      </c>
      <c r="GE630" s="3">
        <v>19454.43</v>
      </c>
      <c r="GF630" s="3">
        <v>16357.65</v>
      </c>
      <c r="GG630" s="3">
        <v>0</v>
      </c>
      <c r="GH630" s="3">
        <v>0</v>
      </c>
      <c r="GI630" s="3">
        <v>0</v>
      </c>
      <c r="GJ630" s="3">
        <v>0</v>
      </c>
      <c r="GK630" s="3">
        <v>0</v>
      </c>
      <c r="GL630" s="3">
        <v>0</v>
      </c>
      <c r="GM630" s="3">
        <v>0</v>
      </c>
      <c r="GN630" s="3">
        <v>0</v>
      </c>
      <c r="GO630" s="3">
        <v>0</v>
      </c>
      <c r="GP630" s="3">
        <v>0</v>
      </c>
      <c r="GQ630" s="9">
        <v>7401.6</v>
      </c>
      <c r="GR630" s="9">
        <v>0</v>
      </c>
      <c r="GS630" s="9">
        <v>0</v>
      </c>
      <c r="GT630" s="9">
        <v>7401.6</v>
      </c>
      <c r="GU630" s="9">
        <v>6756.87</v>
      </c>
      <c r="GV630" s="10">
        <f t="shared" si="39"/>
        <v>0.91289315823605699</v>
      </c>
      <c r="GW630" s="3">
        <v>0</v>
      </c>
      <c r="GX630" s="3">
        <v>0</v>
      </c>
      <c r="GY630" s="3">
        <v>0</v>
      </c>
      <c r="GZ630" s="3">
        <v>0</v>
      </c>
      <c r="HA630" s="3">
        <v>0</v>
      </c>
      <c r="HB630" s="3">
        <v>0</v>
      </c>
      <c r="HC630" s="3">
        <v>0</v>
      </c>
      <c r="HD630" s="3">
        <v>0</v>
      </c>
      <c r="HE630" s="3">
        <v>0</v>
      </c>
      <c r="HF630" s="3">
        <v>0</v>
      </c>
      <c r="HG630" s="3">
        <v>0</v>
      </c>
      <c r="HH630" s="3">
        <v>0</v>
      </c>
      <c r="HI630" s="3">
        <v>0</v>
      </c>
      <c r="HJ630" s="3">
        <v>0</v>
      </c>
      <c r="HK630" s="3">
        <v>0</v>
      </c>
      <c r="HL630" s="3">
        <v>7401.6</v>
      </c>
      <c r="HM630" s="3">
        <v>0</v>
      </c>
      <c r="HN630" s="3">
        <v>0</v>
      </c>
      <c r="HO630" s="3">
        <v>7401.6</v>
      </c>
      <c r="HP630" s="3">
        <v>6756.87</v>
      </c>
      <c r="HQ630" s="3">
        <v>0</v>
      </c>
      <c r="HR630" s="3">
        <v>0</v>
      </c>
      <c r="HS630" s="3">
        <v>0</v>
      </c>
      <c r="HT630" s="3">
        <v>0</v>
      </c>
      <c r="HU630" s="3">
        <v>0</v>
      </c>
      <c r="HV630" s="3">
        <v>0</v>
      </c>
      <c r="HW630" s="3">
        <v>0</v>
      </c>
      <c r="HX630" s="3">
        <v>0</v>
      </c>
      <c r="HY630" s="3">
        <v>0</v>
      </c>
      <c r="HZ630" s="3">
        <v>0</v>
      </c>
    </row>
    <row r="631" spans="1:234" ht="15" customHeight="1" x14ac:dyDescent="0.25">
      <c r="A631" s="2" t="s">
        <v>430</v>
      </c>
      <c r="B631" s="2" t="s">
        <v>431</v>
      </c>
      <c r="C631" s="1"/>
      <c r="D631" s="2" t="s">
        <v>61</v>
      </c>
      <c r="E631" s="2" t="s">
        <v>432</v>
      </c>
      <c r="F631" s="3">
        <v>1577808.36</v>
      </c>
      <c r="G631" s="3">
        <v>-1485.81</v>
      </c>
      <c r="H631" s="3">
        <v>0</v>
      </c>
      <c r="I631" s="3">
        <v>1576322.55</v>
      </c>
      <c r="J631" s="3">
        <v>1736824.05</v>
      </c>
      <c r="K631" s="4">
        <f t="shared" si="36"/>
        <v>1.1018202143971105</v>
      </c>
      <c r="L631" s="5">
        <v>533061.82999999996</v>
      </c>
      <c r="M631" s="5">
        <v>0</v>
      </c>
      <c r="N631" s="5">
        <v>0</v>
      </c>
      <c r="O631" s="5">
        <v>533061.82999999996</v>
      </c>
      <c r="P631" s="5">
        <v>588019.41</v>
      </c>
      <c r="Q631" s="6">
        <f t="shared" si="37"/>
        <v>1.1030979464427233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8470.6200000000008</v>
      </c>
      <c r="AB631" s="3">
        <v>25651.54</v>
      </c>
      <c r="AC631" s="3">
        <v>0</v>
      </c>
      <c r="AD631" s="3">
        <v>0</v>
      </c>
      <c r="AE631" s="3">
        <v>25651.54</v>
      </c>
      <c r="AF631" s="3">
        <v>29308.639999999999</v>
      </c>
      <c r="AG631" s="3">
        <v>0</v>
      </c>
      <c r="AH631" s="3">
        <v>0</v>
      </c>
      <c r="AI631" s="3">
        <v>0</v>
      </c>
      <c r="AJ631" s="3">
        <v>0</v>
      </c>
      <c r="AK631" s="3">
        <v>259.12</v>
      </c>
      <c r="AL631" s="3">
        <v>0</v>
      </c>
      <c r="AM631" s="3">
        <v>0</v>
      </c>
      <c r="AN631" s="3">
        <v>0</v>
      </c>
      <c r="AO631" s="3">
        <v>0</v>
      </c>
      <c r="AP631" s="3">
        <v>6730.93</v>
      </c>
      <c r="AQ631" s="3">
        <v>16498.12</v>
      </c>
      <c r="AR631" s="3">
        <v>0</v>
      </c>
      <c r="AS631" s="3">
        <v>0</v>
      </c>
      <c r="AT631" s="3">
        <v>16498.12</v>
      </c>
      <c r="AU631" s="3">
        <v>20089.759999999998</v>
      </c>
      <c r="AV631" s="3">
        <v>4984.45</v>
      </c>
      <c r="AW631" s="3">
        <v>0</v>
      </c>
      <c r="AX631" s="3">
        <v>0</v>
      </c>
      <c r="AY631" s="3">
        <v>4984.45</v>
      </c>
      <c r="AZ631" s="3">
        <v>3760.5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47467.87</v>
      </c>
      <c r="BG631" s="3">
        <v>0</v>
      </c>
      <c r="BH631" s="3">
        <v>0</v>
      </c>
      <c r="BI631" s="3">
        <v>47467.87</v>
      </c>
      <c r="BJ631" s="3">
        <v>37188.080000000002</v>
      </c>
      <c r="BK631" s="3">
        <v>18653.7</v>
      </c>
      <c r="BL631" s="3">
        <v>0</v>
      </c>
      <c r="BM631" s="3">
        <v>0</v>
      </c>
      <c r="BN631" s="3">
        <v>18653.7</v>
      </c>
      <c r="BO631" s="3">
        <v>20256.150000000001</v>
      </c>
      <c r="BP631" s="3">
        <v>0</v>
      </c>
      <c r="BQ631" s="3">
        <v>0</v>
      </c>
      <c r="BR631" s="3">
        <v>0</v>
      </c>
      <c r="BS631" s="3">
        <v>0</v>
      </c>
      <c r="BT631" s="3">
        <v>0</v>
      </c>
      <c r="BU631" s="3">
        <v>3412.02</v>
      </c>
      <c r="BV631" s="3">
        <v>0</v>
      </c>
      <c r="BW631" s="3">
        <v>0</v>
      </c>
      <c r="BX631" s="3">
        <v>3412.02</v>
      </c>
      <c r="BY631" s="3">
        <v>3964.65</v>
      </c>
      <c r="BZ631" s="3">
        <v>0</v>
      </c>
      <c r="CA631" s="3">
        <v>0</v>
      </c>
      <c r="CB631" s="3">
        <v>0</v>
      </c>
      <c r="CC631" s="3">
        <v>0</v>
      </c>
      <c r="CD631" s="3">
        <v>0</v>
      </c>
      <c r="CE631" s="3">
        <v>0</v>
      </c>
      <c r="CF631" s="3">
        <v>0</v>
      </c>
      <c r="CG631" s="3">
        <v>0</v>
      </c>
      <c r="CH631" s="3">
        <v>0</v>
      </c>
      <c r="CI631" s="3">
        <v>0</v>
      </c>
      <c r="CJ631" s="3">
        <v>112535.16</v>
      </c>
      <c r="CK631" s="3">
        <v>0</v>
      </c>
      <c r="CL631" s="3">
        <v>0</v>
      </c>
      <c r="CM631" s="3">
        <v>112535.16</v>
      </c>
      <c r="CN631" s="3">
        <v>121997.82</v>
      </c>
      <c r="CO631" s="3">
        <v>0</v>
      </c>
      <c r="CP631" s="3">
        <v>0</v>
      </c>
      <c r="CQ631" s="3">
        <v>0</v>
      </c>
      <c r="CR631" s="3">
        <v>0</v>
      </c>
      <c r="CS631" s="3">
        <v>0</v>
      </c>
      <c r="CT631" s="3">
        <v>116243.08</v>
      </c>
      <c r="CU631" s="3">
        <v>0</v>
      </c>
      <c r="CV631" s="3">
        <v>0</v>
      </c>
      <c r="CW631" s="3">
        <v>116243.08</v>
      </c>
      <c r="CX631" s="3">
        <v>127878.24</v>
      </c>
      <c r="CY631" s="3">
        <v>42562.32</v>
      </c>
      <c r="CZ631" s="3">
        <v>0</v>
      </c>
      <c r="DA631" s="3">
        <v>0</v>
      </c>
      <c r="DB631" s="3">
        <v>42562.32</v>
      </c>
      <c r="DC631" s="3">
        <v>46112.39</v>
      </c>
      <c r="DD631" s="3">
        <v>38358.6</v>
      </c>
      <c r="DE631" s="3">
        <v>0</v>
      </c>
      <c r="DF631" s="3">
        <v>0</v>
      </c>
      <c r="DG631" s="3">
        <v>38358.6</v>
      </c>
      <c r="DH631" s="3">
        <v>42570.83</v>
      </c>
      <c r="DI631" s="3">
        <v>72162.960000000006</v>
      </c>
      <c r="DJ631" s="3">
        <v>0</v>
      </c>
      <c r="DK631" s="3">
        <v>0</v>
      </c>
      <c r="DL631" s="3">
        <v>72162.960000000006</v>
      </c>
      <c r="DM631" s="3">
        <v>78769.210000000006</v>
      </c>
      <c r="DN631" s="3">
        <v>0</v>
      </c>
      <c r="DO631" s="3">
        <v>0</v>
      </c>
      <c r="DP631" s="3">
        <v>0</v>
      </c>
      <c r="DQ631" s="3">
        <v>0</v>
      </c>
      <c r="DR631" s="3">
        <v>0</v>
      </c>
      <c r="DS631" s="3">
        <v>15159.51</v>
      </c>
      <c r="DT631" s="3">
        <v>0</v>
      </c>
      <c r="DU631" s="3">
        <v>0</v>
      </c>
      <c r="DV631" s="3">
        <v>15159.51</v>
      </c>
      <c r="DW631" s="3">
        <v>16760.419999999998</v>
      </c>
      <c r="DX631" s="3">
        <v>1050.72</v>
      </c>
      <c r="DY631" s="3">
        <v>0</v>
      </c>
      <c r="DZ631" s="3">
        <v>0</v>
      </c>
      <c r="EA631" s="3">
        <v>1050.72</v>
      </c>
      <c r="EB631" s="3">
        <v>1786.82</v>
      </c>
      <c r="EC631" s="3">
        <v>0</v>
      </c>
      <c r="ED631" s="3">
        <v>0</v>
      </c>
      <c r="EE631" s="3">
        <v>0</v>
      </c>
      <c r="EF631" s="3">
        <v>0</v>
      </c>
      <c r="EG631" s="3">
        <v>0</v>
      </c>
      <c r="EH631" s="3">
        <v>0</v>
      </c>
      <c r="EI631" s="3">
        <v>0</v>
      </c>
      <c r="EJ631" s="3">
        <v>0</v>
      </c>
      <c r="EK631" s="3">
        <v>0</v>
      </c>
      <c r="EL631" s="3">
        <v>0</v>
      </c>
      <c r="EM631" s="3">
        <v>18321.78</v>
      </c>
      <c r="EN631" s="3">
        <v>0</v>
      </c>
      <c r="EO631" s="3">
        <v>0</v>
      </c>
      <c r="EP631" s="3">
        <v>18321.78</v>
      </c>
      <c r="EQ631" s="3">
        <v>22115.23</v>
      </c>
      <c r="ER631" s="7">
        <v>934715.43</v>
      </c>
      <c r="ES631" s="7">
        <v>-1485.81</v>
      </c>
      <c r="ET631" s="7">
        <v>0</v>
      </c>
      <c r="EU631" s="7">
        <v>933229.62</v>
      </c>
      <c r="EV631" s="7">
        <v>1021797.77</v>
      </c>
      <c r="EW631" s="8">
        <f t="shared" si="38"/>
        <v>1.0949049924069063</v>
      </c>
      <c r="EX631" s="3">
        <v>111052.55</v>
      </c>
      <c r="EY631" s="3">
        <v>-197.75</v>
      </c>
      <c r="EZ631" s="3">
        <v>0</v>
      </c>
      <c r="FA631" s="3">
        <v>110854.8</v>
      </c>
      <c r="FB631" s="3">
        <v>138450.92000000001</v>
      </c>
      <c r="FC631" s="3">
        <v>38439.839999999997</v>
      </c>
      <c r="FD631" s="3">
        <v>-301.23</v>
      </c>
      <c r="FE631" s="3">
        <v>0</v>
      </c>
      <c r="FF631" s="3">
        <v>38138.61</v>
      </c>
      <c r="FG631" s="3">
        <v>22177.17</v>
      </c>
      <c r="FH631" s="3">
        <v>0</v>
      </c>
      <c r="FI631" s="3">
        <v>0</v>
      </c>
      <c r="FJ631" s="3">
        <v>0</v>
      </c>
      <c r="FK631" s="3">
        <v>0</v>
      </c>
      <c r="FL631" s="3">
        <v>-596.63</v>
      </c>
      <c r="FM631" s="3">
        <v>0</v>
      </c>
      <c r="FN631" s="3">
        <v>0</v>
      </c>
      <c r="FO631" s="3">
        <v>0</v>
      </c>
      <c r="FP631" s="3">
        <v>0</v>
      </c>
      <c r="FQ631" s="3">
        <v>0</v>
      </c>
      <c r="FR631" s="3">
        <v>210855.9</v>
      </c>
      <c r="FS631" s="3">
        <v>-685.6</v>
      </c>
      <c r="FT631" s="3">
        <v>0</v>
      </c>
      <c r="FU631" s="3">
        <v>210170.3</v>
      </c>
      <c r="FV631" s="3">
        <v>236117.61</v>
      </c>
      <c r="FW631" s="3">
        <v>485693.49</v>
      </c>
      <c r="FX631" s="3">
        <v>0</v>
      </c>
      <c r="FY631" s="3">
        <v>0</v>
      </c>
      <c r="FZ631" s="3">
        <v>485693.49</v>
      </c>
      <c r="GA631" s="3">
        <v>525523.92000000004</v>
      </c>
      <c r="GB631" s="3">
        <v>88673.65</v>
      </c>
      <c r="GC631" s="3">
        <v>-301.23</v>
      </c>
      <c r="GD631" s="3">
        <v>0</v>
      </c>
      <c r="GE631" s="3">
        <v>88372.42</v>
      </c>
      <c r="GF631" s="3">
        <v>100124.78</v>
      </c>
      <c r="GG631" s="3">
        <v>0</v>
      </c>
      <c r="GH631" s="3">
        <v>0</v>
      </c>
      <c r="GI631" s="3">
        <v>0</v>
      </c>
      <c r="GJ631" s="3">
        <v>0</v>
      </c>
      <c r="GK631" s="3">
        <v>0</v>
      </c>
      <c r="GL631" s="3">
        <v>0</v>
      </c>
      <c r="GM631" s="3">
        <v>0</v>
      </c>
      <c r="GN631" s="3">
        <v>0</v>
      </c>
      <c r="GO631" s="3">
        <v>0</v>
      </c>
      <c r="GP631" s="3">
        <v>0</v>
      </c>
      <c r="GQ631" s="9">
        <v>110031.1</v>
      </c>
      <c r="GR631" s="9">
        <v>0</v>
      </c>
      <c r="GS631" s="9">
        <v>0</v>
      </c>
      <c r="GT631" s="9">
        <v>110031.1</v>
      </c>
      <c r="GU631" s="9">
        <v>127006.87</v>
      </c>
      <c r="GV631" s="10">
        <f t="shared" si="39"/>
        <v>1.1542815622128653</v>
      </c>
      <c r="GW631" s="3">
        <v>0</v>
      </c>
      <c r="GX631" s="3">
        <v>0</v>
      </c>
      <c r="GY631" s="3">
        <v>0</v>
      </c>
      <c r="GZ631" s="3">
        <v>0</v>
      </c>
      <c r="HA631" s="3">
        <v>0</v>
      </c>
      <c r="HB631" s="3">
        <v>0</v>
      </c>
      <c r="HC631" s="3">
        <v>0</v>
      </c>
      <c r="HD631" s="3">
        <v>0</v>
      </c>
      <c r="HE631" s="3">
        <v>0</v>
      </c>
      <c r="HF631" s="3">
        <v>-847.66</v>
      </c>
      <c r="HG631" s="3">
        <v>96602.6</v>
      </c>
      <c r="HH631" s="3">
        <v>0</v>
      </c>
      <c r="HI631" s="3">
        <v>0</v>
      </c>
      <c r="HJ631" s="3">
        <v>96602.6</v>
      </c>
      <c r="HK631" s="3">
        <v>118465.34</v>
      </c>
      <c r="HL631" s="3">
        <v>13428.5</v>
      </c>
      <c r="HM631" s="3">
        <v>0</v>
      </c>
      <c r="HN631" s="3">
        <v>0</v>
      </c>
      <c r="HO631" s="3">
        <v>13428.5</v>
      </c>
      <c r="HP631" s="3">
        <v>9389.19</v>
      </c>
      <c r="HQ631" s="3">
        <v>0</v>
      </c>
      <c r="HR631" s="3">
        <v>0</v>
      </c>
      <c r="HS631" s="3">
        <v>0</v>
      </c>
      <c r="HT631" s="3">
        <v>0</v>
      </c>
      <c r="HU631" s="3">
        <v>0</v>
      </c>
      <c r="HV631" s="3">
        <v>0</v>
      </c>
      <c r="HW631" s="3">
        <v>0</v>
      </c>
      <c r="HX631" s="3">
        <v>0</v>
      </c>
      <c r="HY631" s="3">
        <v>0</v>
      </c>
      <c r="HZ631" s="3">
        <v>0</v>
      </c>
    </row>
    <row r="632" spans="1:234" ht="15" customHeight="1" x14ac:dyDescent="0.25">
      <c r="A632" s="2" t="s">
        <v>430</v>
      </c>
      <c r="B632" s="2" t="s">
        <v>433</v>
      </c>
      <c r="C632" s="1"/>
      <c r="D632" s="2" t="s">
        <v>61</v>
      </c>
      <c r="E632" s="2" t="s">
        <v>432</v>
      </c>
      <c r="F632" s="3">
        <v>932357.66</v>
      </c>
      <c r="G632" s="3">
        <v>0</v>
      </c>
      <c r="H632" s="3">
        <v>0</v>
      </c>
      <c r="I632" s="3">
        <v>932299.58</v>
      </c>
      <c r="J632" s="3">
        <v>747813.81</v>
      </c>
      <c r="K632" s="4">
        <f t="shared" si="36"/>
        <v>0.80211750175839414</v>
      </c>
      <c r="L632" s="5">
        <v>231576.04</v>
      </c>
      <c r="M632" s="5">
        <v>0</v>
      </c>
      <c r="N632" s="5">
        <v>0</v>
      </c>
      <c r="O632" s="5">
        <v>231517.96</v>
      </c>
      <c r="P632" s="5">
        <v>191301.71</v>
      </c>
      <c r="Q632" s="6">
        <f t="shared" si="37"/>
        <v>0.82629317397233459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1314.26</v>
      </c>
      <c r="AB632" s="3">
        <v>3083.38</v>
      </c>
      <c r="AC632" s="3">
        <v>0</v>
      </c>
      <c r="AD632" s="3">
        <v>0</v>
      </c>
      <c r="AE632" s="3">
        <v>3083.38</v>
      </c>
      <c r="AF632" s="3">
        <v>2394.71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3697.69</v>
      </c>
      <c r="AR632" s="3">
        <v>0</v>
      </c>
      <c r="AS632" s="3">
        <v>0</v>
      </c>
      <c r="AT632" s="3">
        <v>3697.69</v>
      </c>
      <c r="AU632" s="3">
        <v>3208.71</v>
      </c>
      <c r="AV632" s="3">
        <v>1028.55</v>
      </c>
      <c r="AW632" s="3">
        <v>0</v>
      </c>
      <c r="AX632" s="3">
        <v>0</v>
      </c>
      <c r="AY632" s="3">
        <v>1028.55</v>
      </c>
      <c r="AZ632" s="3">
        <v>644.91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0</v>
      </c>
      <c r="BJ632" s="3">
        <v>0</v>
      </c>
      <c r="BK632" s="3">
        <v>9900.86</v>
      </c>
      <c r="BL632" s="3">
        <v>0</v>
      </c>
      <c r="BM632" s="3">
        <v>0</v>
      </c>
      <c r="BN632" s="3">
        <v>9900.86</v>
      </c>
      <c r="BO632" s="3">
        <v>8028.61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381.72</v>
      </c>
      <c r="BV632" s="3">
        <v>0</v>
      </c>
      <c r="BW632" s="3">
        <v>0</v>
      </c>
      <c r="BX632" s="3">
        <v>381.72</v>
      </c>
      <c r="BY632" s="3">
        <v>0</v>
      </c>
      <c r="BZ632" s="3">
        <v>0</v>
      </c>
      <c r="CA632" s="3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64167.1</v>
      </c>
      <c r="CK632" s="3">
        <v>0</v>
      </c>
      <c r="CL632" s="3">
        <v>0</v>
      </c>
      <c r="CM632" s="3">
        <v>64109.02</v>
      </c>
      <c r="CN632" s="3">
        <v>51578.83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59570.41</v>
      </c>
      <c r="CU632" s="3">
        <v>0</v>
      </c>
      <c r="CV632" s="3">
        <v>0</v>
      </c>
      <c r="CW632" s="3">
        <v>59570.41</v>
      </c>
      <c r="CX632" s="3">
        <v>49853.46</v>
      </c>
      <c r="CY632" s="3">
        <v>22591.09</v>
      </c>
      <c r="CZ632" s="3">
        <v>0</v>
      </c>
      <c r="DA632" s="3">
        <v>0</v>
      </c>
      <c r="DB632" s="3">
        <v>22591.09</v>
      </c>
      <c r="DC632" s="3">
        <v>18407.91</v>
      </c>
      <c r="DD632" s="3">
        <v>15923.93</v>
      </c>
      <c r="DE632" s="3">
        <v>0</v>
      </c>
      <c r="DF632" s="3">
        <v>0</v>
      </c>
      <c r="DG632" s="3">
        <v>15923.93</v>
      </c>
      <c r="DH632" s="3">
        <v>13940.73</v>
      </c>
      <c r="DI632" s="3">
        <v>38302.519999999997</v>
      </c>
      <c r="DJ632" s="3">
        <v>0</v>
      </c>
      <c r="DK632" s="3">
        <v>0</v>
      </c>
      <c r="DL632" s="3">
        <v>38302.519999999997</v>
      </c>
      <c r="DM632" s="3">
        <v>31029.040000000001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3568.99</v>
      </c>
      <c r="DT632" s="3">
        <v>0</v>
      </c>
      <c r="DU632" s="3">
        <v>0</v>
      </c>
      <c r="DV632" s="3">
        <v>3568.99</v>
      </c>
      <c r="DW632" s="3">
        <v>2906.87</v>
      </c>
      <c r="DX632" s="3">
        <v>5578.01</v>
      </c>
      <c r="DY632" s="3">
        <v>0</v>
      </c>
      <c r="DZ632" s="3">
        <v>0</v>
      </c>
      <c r="EA632" s="3">
        <v>5578.01</v>
      </c>
      <c r="EB632" s="3">
        <v>4627.78</v>
      </c>
      <c r="EC632" s="3">
        <v>0</v>
      </c>
      <c r="ED632" s="3">
        <v>0</v>
      </c>
      <c r="EE632" s="3">
        <v>0</v>
      </c>
      <c r="EF632" s="3">
        <v>0</v>
      </c>
      <c r="EG632" s="3">
        <v>0</v>
      </c>
      <c r="EH632" s="3">
        <v>0</v>
      </c>
      <c r="EI632" s="3">
        <v>0</v>
      </c>
      <c r="EJ632" s="3">
        <v>0</v>
      </c>
      <c r="EK632" s="3">
        <v>0</v>
      </c>
      <c r="EL632" s="3">
        <v>0</v>
      </c>
      <c r="EM632" s="3">
        <v>3781.79</v>
      </c>
      <c r="EN632" s="3">
        <v>0</v>
      </c>
      <c r="EO632" s="3">
        <v>0</v>
      </c>
      <c r="EP632" s="3">
        <v>3781.79</v>
      </c>
      <c r="EQ632" s="3">
        <v>3365.89</v>
      </c>
      <c r="ER632" s="7">
        <v>659868.81999999995</v>
      </c>
      <c r="ES632" s="7">
        <v>0</v>
      </c>
      <c r="ET632" s="7">
        <v>0</v>
      </c>
      <c r="EU632" s="7">
        <v>659868.81999999995</v>
      </c>
      <c r="EV632" s="7">
        <v>529427.98</v>
      </c>
      <c r="EW632" s="8">
        <f t="shared" si="38"/>
        <v>0.80232307384973889</v>
      </c>
      <c r="EX632" s="3">
        <v>66195.56</v>
      </c>
      <c r="EY632" s="3">
        <v>0</v>
      </c>
      <c r="EZ632" s="3">
        <v>0</v>
      </c>
      <c r="FA632" s="3">
        <v>66195.56</v>
      </c>
      <c r="FB632" s="3">
        <v>49700.39</v>
      </c>
      <c r="FC632" s="3">
        <v>23781.5</v>
      </c>
      <c r="FD632" s="3">
        <v>0</v>
      </c>
      <c r="FE632" s="3">
        <v>0</v>
      </c>
      <c r="FF632" s="3">
        <v>23781.5</v>
      </c>
      <c r="FG632" s="3">
        <v>12198.16</v>
      </c>
      <c r="FH632" s="3">
        <v>0</v>
      </c>
      <c r="FI632" s="3">
        <v>0</v>
      </c>
      <c r="FJ632" s="3">
        <v>0</v>
      </c>
      <c r="FK632" s="3">
        <v>0</v>
      </c>
      <c r="FL632" s="3">
        <v>0</v>
      </c>
      <c r="FM632" s="3">
        <v>0</v>
      </c>
      <c r="FN632" s="3">
        <v>0</v>
      </c>
      <c r="FO632" s="3">
        <v>0</v>
      </c>
      <c r="FP632" s="3">
        <v>0</v>
      </c>
      <c r="FQ632" s="3">
        <v>0</v>
      </c>
      <c r="FR632" s="3">
        <v>117836.09</v>
      </c>
      <c r="FS632" s="3">
        <v>0</v>
      </c>
      <c r="FT632" s="3">
        <v>0</v>
      </c>
      <c r="FU632" s="3">
        <v>117836.09</v>
      </c>
      <c r="FV632" s="3">
        <v>78345.22</v>
      </c>
      <c r="FW632" s="3">
        <v>396067.79</v>
      </c>
      <c r="FX632" s="3">
        <v>0</v>
      </c>
      <c r="FY632" s="3">
        <v>0</v>
      </c>
      <c r="FZ632" s="3">
        <v>396067.79</v>
      </c>
      <c r="GA632" s="3">
        <v>350091.78</v>
      </c>
      <c r="GB632" s="3">
        <v>55987.88</v>
      </c>
      <c r="GC632" s="3">
        <v>0</v>
      </c>
      <c r="GD632" s="3">
        <v>0</v>
      </c>
      <c r="GE632" s="3">
        <v>55987.88</v>
      </c>
      <c r="GF632" s="3">
        <v>39092.43</v>
      </c>
      <c r="GG632" s="3">
        <v>0</v>
      </c>
      <c r="GH632" s="3">
        <v>0</v>
      </c>
      <c r="GI632" s="3">
        <v>0</v>
      </c>
      <c r="GJ632" s="3">
        <v>0</v>
      </c>
      <c r="GK632" s="3">
        <v>0</v>
      </c>
      <c r="GL632" s="3">
        <v>0</v>
      </c>
      <c r="GM632" s="3">
        <v>0</v>
      </c>
      <c r="GN632" s="3">
        <v>0</v>
      </c>
      <c r="GO632" s="3">
        <v>0</v>
      </c>
      <c r="GP632" s="3">
        <v>0</v>
      </c>
      <c r="GQ632" s="9">
        <v>40912.800000000003</v>
      </c>
      <c r="GR632" s="9">
        <v>0</v>
      </c>
      <c r="GS632" s="9">
        <v>0</v>
      </c>
      <c r="GT632" s="9">
        <v>40912.800000000003</v>
      </c>
      <c r="GU632" s="9">
        <v>27084.12</v>
      </c>
      <c r="GV632" s="10">
        <f t="shared" si="39"/>
        <v>0.6619962456737255</v>
      </c>
      <c r="GW632" s="3">
        <v>0</v>
      </c>
      <c r="GX632" s="3">
        <v>0</v>
      </c>
      <c r="GY632" s="3">
        <v>0</v>
      </c>
      <c r="GZ632" s="3">
        <v>0</v>
      </c>
      <c r="HA632" s="3">
        <v>0</v>
      </c>
      <c r="HB632" s="3">
        <v>0</v>
      </c>
      <c r="HC632" s="3">
        <v>0</v>
      </c>
      <c r="HD632" s="3">
        <v>0</v>
      </c>
      <c r="HE632" s="3">
        <v>0</v>
      </c>
      <c r="HF632" s="3">
        <v>-10364.530000000001</v>
      </c>
      <c r="HG632" s="3">
        <v>35989.050000000003</v>
      </c>
      <c r="HH632" s="3">
        <v>0</v>
      </c>
      <c r="HI632" s="3">
        <v>0</v>
      </c>
      <c r="HJ632" s="3">
        <v>35989.050000000003</v>
      </c>
      <c r="HK632" s="3">
        <v>33867.74</v>
      </c>
      <c r="HL632" s="3">
        <v>4923.75</v>
      </c>
      <c r="HM632" s="3">
        <v>0</v>
      </c>
      <c r="HN632" s="3">
        <v>0</v>
      </c>
      <c r="HO632" s="3">
        <v>4923.75</v>
      </c>
      <c r="HP632" s="3">
        <v>3580.91</v>
      </c>
      <c r="HQ632" s="3">
        <v>0</v>
      </c>
      <c r="HR632" s="3">
        <v>0</v>
      </c>
      <c r="HS632" s="3">
        <v>0</v>
      </c>
      <c r="HT632" s="3">
        <v>0</v>
      </c>
      <c r="HU632" s="3">
        <v>0</v>
      </c>
      <c r="HV632" s="3">
        <v>0</v>
      </c>
      <c r="HW632" s="3">
        <v>0</v>
      </c>
      <c r="HX632" s="3">
        <v>0</v>
      </c>
      <c r="HY632" s="3">
        <v>0</v>
      </c>
      <c r="HZ632" s="3">
        <v>0</v>
      </c>
    </row>
    <row r="633" spans="1:234" ht="15" customHeight="1" x14ac:dyDescent="0.25">
      <c r="A633" s="2" t="s">
        <v>430</v>
      </c>
      <c r="B633" s="2" t="s">
        <v>418</v>
      </c>
      <c r="C633" s="1"/>
      <c r="D633" s="2" t="s">
        <v>61</v>
      </c>
      <c r="E633" s="2" t="s">
        <v>432</v>
      </c>
      <c r="F633" s="3">
        <v>4012973.28</v>
      </c>
      <c r="G633" s="3">
        <v>-27231.86</v>
      </c>
      <c r="H633" s="3">
        <v>0</v>
      </c>
      <c r="I633" s="3">
        <v>3949716.69</v>
      </c>
      <c r="J633" s="3">
        <v>4252270.4800000004</v>
      </c>
      <c r="K633" s="4">
        <f t="shared" si="36"/>
        <v>1.0766013903645328</v>
      </c>
      <c r="L633" s="5">
        <v>1153775.8899999999</v>
      </c>
      <c r="M633" s="5">
        <v>1670.34</v>
      </c>
      <c r="N633" s="5">
        <v>0</v>
      </c>
      <c r="O633" s="5">
        <v>1147586.97</v>
      </c>
      <c r="P633" s="5">
        <v>1096309.98</v>
      </c>
      <c r="Q633" s="6">
        <f t="shared" si="37"/>
        <v>0.95531755645500227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15121.74</v>
      </c>
      <c r="AB633" s="3">
        <v>50489.38</v>
      </c>
      <c r="AC633" s="3">
        <v>182.8</v>
      </c>
      <c r="AD633" s="3">
        <v>0</v>
      </c>
      <c r="AE633" s="3">
        <v>50386.48</v>
      </c>
      <c r="AF633" s="3">
        <v>46798.11</v>
      </c>
      <c r="AG633" s="3">
        <v>0</v>
      </c>
      <c r="AH633" s="3">
        <v>0</v>
      </c>
      <c r="AI633" s="3">
        <v>0</v>
      </c>
      <c r="AJ633" s="3">
        <v>0</v>
      </c>
      <c r="AK633" s="3">
        <v>133.68</v>
      </c>
      <c r="AL633" s="3">
        <v>0</v>
      </c>
      <c r="AM633" s="3">
        <v>0</v>
      </c>
      <c r="AN633" s="3">
        <v>0</v>
      </c>
      <c r="AO633" s="3">
        <v>0</v>
      </c>
      <c r="AP633" s="3">
        <v>4186.6099999999997</v>
      </c>
      <c r="AQ633" s="3">
        <v>28262.97</v>
      </c>
      <c r="AR633" s="3">
        <v>52.7</v>
      </c>
      <c r="AS633" s="3">
        <v>0</v>
      </c>
      <c r="AT633" s="3">
        <v>28233.27</v>
      </c>
      <c r="AU633" s="3">
        <v>28246.18</v>
      </c>
      <c r="AV633" s="3">
        <v>9829.49</v>
      </c>
      <c r="AW633" s="3">
        <v>85.16</v>
      </c>
      <c r="AX633" s="3">
        <v>0</v>
      </c>
      <c r="AY633" s="3">
        <v>9781.35</v>
      </c>
      <c r="AZ633" s="3">
        <v>6174.63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0</v>
      </c>
      <c r="BG633" s="3">
        <v>0</v>
      </c>
      <c r="BH633" s="3">
        <v>0</v>
      </c>
      <c r="BI633" s="3">
        <v>0</v>
      </c>
      <c r="BJ633" s="3">
        <v>0</v>
      </c>
      <c r="BK633" s="3">
        <v>38078.43</v>
      </c>
      <c r="BL633" s="3">
        <v>38.96</v>
      </c>
      <c r="BM633" s="3">
        <v>0</v>
      </c>
      <c r="BN633" s="3">
        <v>37891.99</v>
      </c>
      <c r="BO633" s="3">
        <v>34816.67</v>
      </c>
      <c r="BP633" s="3">
        <v>0</v>
      </c>
      <c r="BQ633" s="3">
        <v>0</v>
      </c>
      <c r="BR633" s="3">
        <v>0</v>
      </c>
      <c r="BS633" s="3">
        <v>0</v>
      </c>
      <c r="BT633" s="3">
        <v>0</v>
      </c>
      <c r="BU633" s="3">
        <v>1608.18</v>
      </c>
      <c r="BV633" s="3">
        <v>0</v>
      </c>
      <c r="BW633" s="3">
        <v>0</v>
      </c>
      <c r="BX633" s="3">
        <v>1608.18</v>
      </c>
      <c r="BY633" s="3">
        <v>1777.36</v>
      </c>
      <c r="BZ633" s="3">
        <v>0</v>
      </c>
      <c r="CA633" s="3">
        <v>0</v>
      </c>
      <c r="CB633" s="3">
        <v>0</v>
      </c>
      <c r="CC633" s="3">
        <v>0</v>
      </c>
      <c r="CD633" s="3">
        <v>0</v>
      </c>
      <c r="CE633" s="3">
        <v>165983.29999999999</v>
      </c>
      <c r="CF633" s="3">
        <v>203.9</v>
      </c>
      <c r="CG633" s="3">
        <v>0</v>
      </c>
      <c r="CH633" s="3">
        <v>165007.85</v>
      </c>
      <c r="CI633" s="3">
        <v>153691.5</v>
      </c>
      <c r="CJ633" s="3">
        <v>231288.02</v>
      </c>
      <c r="CK633" s="3">
        <v>228.28</v>
      </c>
      <c r="CL633" s="3">
        <v>0</v>
      </c>
      <c r="CM633" s="3">
        <v>228835.19</v>
      </c>
      <c r="CN633" s="3">
        <v>218006.98</v>
      </c>
      <c r="CO633" s="3">
        <v>0</v>
      </c>
      <c r="CP633" s="3">
        <v>0</v>
      </c>
      <c r="CQ633" s="3">
        <v>0</v>
      </c>
      <c r="CR633" s="3">
        <v>0</v>
      </c>
      <c r="CS633" s="3">
        <v>0</v>
      </c>
      <c r="CT633" s="3">
        <v>238655.67</v>
      </c>
      <c r="CU633" s="3">
        <v>241.86</v>
      </c>
      <c r="CV633" s="3">
        <v>0</v>
      </c>
      <c r="CW633" s="3">
        <v>237498.83</v>
      </c>
      <c r="CX633" s="3">
        <v>224105</v>
      </c>
      <c r="CY633" s="3">
        <v>86881.57</v>
      </c>
      <c r="CZ633" s="3">
        <v>88.04</v>
      </c>
      <c r="DA633" s="3">
        <v>0</v>
      </c>
      <c r="DB633" s="3">
        <v>86460.46</v>
      </c>
      <c r="DC633" s="3">
        <v>79966.61</v>
      </c>
      <c r="DD633" s="3">
        <v>76731.09</v>
      </c>
      <c r="DE633" s="3">
        <v>84.56</v>
      </c>
      <c r="DF633" s="3">
        <v>0</v>
      </c>
      <c r="DG633" s="3">
        <v>76815.649999999994</v>
      </c>
      <c r="DH633" s="3">
        <v>71361.39</v>
      </c>
      <c r="DI633" s="3">
        <v>147305.14000000001</v>
      </c>
      <c r="DJ633" s="3">
        <v>149.28</v>
      </c>
      <c r="DK633" s="3">
        <v>0</v>
      </c>
      <c r="DL633" s="3">
        <v>146591.07</v>
      </c>
      <c r="DM633" s="3">
        <v>134077.26</v>
      </c>
      <c r="DN633" s="3">
        <v>0</v>
      </c>
      <c r="DO633" s="3">
        <v>0</v>
      </c>
      <c r="DP633" s="3">
        <v>0</v>
      </c>
      <c r="DQ633" s="3">
        <v>0</v>
      </c>
      <c r="DR633" s="3">
        <v>0</v>
      </c>
      <c r="DS633" s="3">
        <v>13748.69</v>
      </c>
      <c r="DT633" s="3">
        <v>85.16</v>
      </c>
      <c r="DU633" s="3">
        <v>0</v>
      </c>
      <c r="DV633" s="3">
        <v>13700.55</v>
      </c>
      <c r="DW633" s="3">
        <v>13314.31</v>
      </c>
      <c r="DX633" s="3">
        <v>2145.0300000000002</v>
      </c>
      <c r="DY633" s="3">
        <v>2.08</v>
      </c>
      <c r="DZ633" s="3">
        <v>0</v>
      </c>
      <c r="EA633" s="3">
        <v>2135.0100000000002</v>
      </c>
      <c r="EB633" s="3">
        <v>4760.26</v>
      </c>
      <c r="EC633" s="3">
        <v>0</v>
      </c>
      <c r="ED633" s="3">
        <v>0</v>
      </c>
      <c r="EE633" s="3">
        <v>0</v>
      </c>
      <c r="EF633" s="3">
        <v>0</v>
      </c>
      <c r="EG633" s="3">
        <v>0</v>
      </c>
      <c r="EH633" s="3">
        <v>0</v>
      </c>
      <c r="EI633" s="3">
        <v>0</v>
      </c>
      <c r="EJ633" s="3">
        <v>0</v>
      </c>
      <c r="EK633" s="3">
        <v>0</v>
      </c>
      <c r="EL633" s="3">
        <v>0</v>
      </c>
      <c r="EM633" s="3">
        <v>62768.93</v>
      </c>
      <c r="EN633" s="3">
        <v>227.56</v>
      </c>
      <c r="EO633" s="3">
        <v>0</v>
      </c>
      <c r="EP633" s="3">
        <v>62641.09</v>
      </c>
      <c r="EQ633" s="3">
        <v>59771.69</v>
      </c>
      <c r="ER633" s="7">
        <v>2496872.4500000002</v>
      </c>
      <c r="ES633" s="7">
        <v>-28902.2</v>
      </c>
      <c r="ET633" s="7">
        <v>0</v>
      </c>
      <c r="EU633" s="7">
        <v>2440662.39</v>
      </c>
      <c r="EV633" s="7">
        <v>2791429.84</v>
      </c>
      <c r="EW633" s="8">
        <f t="shared" si="38"/>
        <v>1.143718136288403</v>
      </c>
      <c r="EX633" s="3">
        <v>373681.6</v>
      </c>
      <c r="EY633" s="3">
        <v>-3949.47</v>
      </c>
      <c r="EZ633" s="3">
        <v>0</v>
      </c>
      <c r="FA633" s="3">
        <v>363633.13</v>
      </c>
      <c r="FB633" s="3">
        <v>424488.89</v>
      </c>
      <c r="FC633" s="3">
        <v>125674.14</v>
      </c>
      <c r="FD633" s="3">
        <v>-5630.23</v>
      </c>
      <c r="FE633" s="3">
        <v>0</v>
      </c>
      <c r="FF633" s="3">
        <v>118253.41</v>
      </c>
      <c r="FG633" s="3">
        <v>177998.27</v>
      </c>
      <c r="FH633" s="3">
        <v>0</v>
      </c>
      <c r="FI633" s="3">
        <v>0</v>
      </c>
      <c r="FJ633" s="3">
        <v>0</v>
      </c>
      <c r="FK633" s="3">
        <v>0</v>
      </c>
      <c r="FL633" s="3">
        <v>-2510.65</v>
      </c>
      <c r="FM633" s="3">
        <v>0</v>
      </c>
      <c r="FN633" s="3">
        <v>0</v>
      </c>
      <c r="FO633" s="3">
        <v>0</v>
      </c>
      <c r="FP633" s="3">
        <v>0</v>
      </c>
      <c r="FQ633" s="3">
        <v>0</v>
      </c>
      <c r="FR633" s="3">
        <v>711250.15</v>
      </c>
      <c r="FS633" s="3">
        <v>-13692.27</v>
      </c>
      <c r="FT633" s="3">
        <v>0</v>
      </c>
      <c r="FU633" s="3">
        <v>686198.24</v>
      </c>
      <c r="FV633" s="3">
        <v>872213.49</v>
      </c>
      <c r="FW633" s="3">
        <v>992066.72</v>
      </c>
      <c r="FX633" s="3">
        <v>0</v>
      </c>
      <c r="FY633" s="3">
        <v>0</v>
      </c>
      <c r="FZ633" s="3">
        <v>988621.22</v>
      </c>
      <c r="GA633" s="3">
        <v>956595.42</v>
      </c>
      <c r="GB633" s="3">
        <v>294199.84000000003</v>
      </c>
      <c r="GC633" s="3">
        <v>-5630.23</v>
      </c>
      <c r="GD633" s="3">
        <v>0</v>
      </c>
      <c r="GE633" s="3">
        <v>283956.39</v>
      </c>
      <c r="GF633" s="3">
        <v>362644.42</v>
      </c>
      <c r="GG633" s="3">
        <v>0</v>
      </c>
      <c r="GH633" s="3">
        <v>0</v>
      </c>
      <c r="GI633" s="3">
        <v>0</v>
      </c>
      <c r="GJ633" s="3">
        <v>0</v>
      </c>
      <c r="GK633" s="3">
        <v>0</v>
      </c>
      <c r="GL633" s="3">
        <v>0</v>
      </c>
      <c r="GM633" s="3">
        <v>0</v>
      </c>
      <c r="GN633" s="3">
        <v>0</v>
      </c>
      <c r="GO633" s="3">
        <v>0</v>
      </c>
      <c r="GP633" s="3">
        <v>0</v>
      </c>
      <c r="GQ633" s="9">
        <v>362324.94</v>
      </c>
      <c r="GR633" s="9">
        <v>0</v>
      </c>
      <c r="GS633" s="9">
        <v>0</v>
      </c>
      <c r="GT633" s="9">
        <v>361467.33</v>
      </c>
      <c r="GU633" s="9">
        <v>364530.66</v>
      </c>
      <c r="GV633" s="10">
        <f t="shared" si="39"/>
        <v>1.008474707797244</v>
      </c>
      <c r="GW633" s="3">
        <v>0</v>
      </c>
      <c r="GX633" s="3">
        <v>0</v>
      </c>
      <c r="GY633" s="3">
        <v>0</v>
      </c>
      <c r="GZ633" s="3">
        <v>0</v>
      </c>
      <c r="HA633" s="3">
        <v>0</v>
      </c>
      <c r="HB633" s="3">
        <v>1859.66</v>
      </c>
      <c r="HC633" s="3">
        <v>0</v>
      </c>
      <c r="HD633" s="3">
        <v>0</v>
      </c>
      <c r="HE633" s="3">
        <v>1859.66</v>
      </c>
      <c r="HF633" s="3">
        <v>19276.349999999999</v>
      </c>
      <c r="HG633" s="3">
        <v>317047.03000000003</v>
      </c>
      <c r="HH633" s="3">
        <v>0</v>
      </c>
      <c r="HI633" s="3">
        <v>0</v>
      </c>
      <c r="HJ633" s="3">
        <v>316189.42</v>
      </c>
      <c r="HK633" s="3">
        <v>316722.62</v>
      </c>
      <c r="HL633" s="3">
        <v>43418.25</v>
      </c>
      <c r="HM633" s="3">
        <v>0</v>
      </c>
      <c r="HN633" s="3">
        <v>0</v>
      </c>
      <c r="HO633" s="3">
        <v>43418.25</v>
      </c>
      <c r="HP633" s="3">
        <v>28531.69</v>
      </c>
      <c r="HQ633" s="3">
        <v>0</v>
      </c>
      <c r="HR633" s="3">
        <v>0</v>
      </c>
      <c r="HS633" s="3">
        <v>0</v>
      </c>
      <c r="HT633" s="3">
        <v>0</v>
      </c>
      <c r="HU633" s="3">
        <v>0</v>
      </c>
      <c r="HV633" s="3">
        <v>0</v>
      </c>
      <c r="HW633" s="3">
        <v>0</v>
      </c>
      <c r="HX633" s="3">
        <v>0</v>
      </c>
      <c r="HY633" s="3">
        <v>0</v>
      </c>
      <c r="HZ633" s="3">
        <v>0</v>
      </c>
    </row>
    <row r="634" spans="1:234" ht="15" customHeight="1" x14ac:dyDescent="0.25">
      <c r="A634" s="2" t="s">
        <v>430</v>
      </c>
      <c r="B634" s="2" t="s">
        <v>434</v>
      </c>
      <c r="C634" s="1"/>
      <c r="D634" s="2" t="s">
        <v>69</v>
      </c>
      <c r="E634" s="2" t="s">
        <v>188</v>
      </c>
      <c r="F634" s="3">
        <v>3280185.98</v>
      </c>
      <c r="G634" s="3">
        <v>-8085.76</v>
      </c>
      <c r="H634" s="3">
        <v>0</v>
      </c>
      <c r="I634" s="3">
        <v>3166210.43</v>
      </c>
      <c r="J634" s="3">
        <v>2930944.38</v>
      </c>
      <c r="K634" s="4">
        <f t="shared" si="36"/>
        <v>0.92569475238574073</v>
      </c>
      <c r="L634" s="5">
        <v>1026501.81</v>
      </c>
      <c r="M634" s="5">
        <v>-303.95</v>
      </c>
      <c r="N634" s="5">
        <v>0</v>
      </c>
      <c r="O634" s="5">
        <v>999939.72</v>
      </c>
      <c r="P634" s="5">
        <v>938023.73</v>
      </c>
      <c r="Q634" s="6">
        <f t="shared" si="37"/>
        <v>0.93808027747912648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-2706.85</v>
      </c>
      <c r="AA634" s="3">
        <v>12641.74</v>
      </c>
      <c r="AB634" s="3">
        <v>38075.96</v>
      </c>
      <c r="AC634" s="3">
        <v>-103.21</v>
      </c>
      <c r="AD634" s="3">
        <v>0</v>
      </c>
      <c r="AE634" s="3">
        <v>37391.370000000003</v>
      </c>
      <c r="AF634" s="3">
        <v>33884.74</v>
      </c>
      <c r="AG634" s="3">
        <v>0</v>
      </c>
      <c r="AH634" s="3">
        <v>0</v>
      </c>
      <c r="AI634" s="3">
        <v>0</v>
      </c>
      <c r="AJ634" s="3">
        <v>0</v>
      </c>
      <c r="AK634" s="3">
        <v>139.24</v>
      </c>
      <c r="AL634" s="3">
        <v>0</v>
      </c>
      <c r="AM634" s="3">
        <v>0</v>
      </c>
      <c r="AN634" s="3">
        <v>0</v>
      </c>
      <c r="AO634" s="3">
        <v>0</v>
      </c>
      <c r="AP634" s="3">
        <v>5198.59</v>
      </c>
      <c r="AQ634" s="3">
        <v>21203.23</v>
      </c>
      <c r="AR634" s="3">
        <v>-29.84</v>
      </c>
      <c r="AS634" s="3">
        <v>0</v>
      </c>
      <c r="AT634" s="3">
        <v>21173.39</v>
      </c>
      <c r="AU634" s="3">
        <v>20424.509999999998</v>
      </c>
      <c r="AV634" s="3">
        <v>7544.65</v>
      </c>
      <c r="AW634" s="3">
        <v>-48.31</v>
      </c>
      <c r="AX634" s="3">
        <v>0</v>
      </c>
      <c r="AY634" s="3">
        <v>7072.01</v>
      </c>
      <c r="AZ634" s="3">
        <v>4773.41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0</v>
      </c>
      <c r="BI634" s="3">
        <v>0</v>
      </c>
      <c r="BJ634" s="3">
        <v>0</v>
      </c>
      <c r="BK634" s="3">
        <v>42677.31</v>
      </c>
      <c r="BL634" s="3">
        <v>-0.03</v>
      </c>
      <c r="BM634" s="3">
        <v>0</v>
      </c>
      <c r="BN634" s="3">
        <v>41785.1</v>
      </c>
      <c r="BO634" s="3">
        <v>38634.21</v>
      </c>
      <c r="BP634" s="3">
        <v>0</v>
      </c>
      <c r="BQ634" s="3">
        <v>0</v>
      </c>
      <c r="BR634" s="3">
        <v>0</v>
      </c>
      <c r="BS634" s="3">
        <v>0</v>
      </c>
      <c r="BT634" s="3">
        <v>0</v>
      </c>
      <c r="BU634" s="3">
        <v>1771.12</v>
      </c>
      <c r="BV634" s="3">
        <v>-0.01</v>
      </c>
      <c r="BW634" s="3">
        <v>0</v>
      </c>
      <c r="BX634" s="3">
        <v>1771.11</v>
      </c>
      <c r="BY634" s="3">
        <v>1667.33</v>
      </c>
      <c r="BZ634" s="3">
        <v>0</v>
      </c>
      <c r="CA634" s="3">
        <v>0</v>
      </c>
      <c r="CB634" s="3">
        <v>0</v>
      </c>
      <c r="CC634" s="3">
        <v>0</v>
      </c>
      <c r="CD634" s="3">
        <v>0</v>
      </c>
      <c r="CE634" s="3">
        <v>0</v>
      </c>
      <c r="CF634" s="3">
        <v>0</v>
      </c>
      <c r="CG634" s="3">
        <v>0</v>
      </c>
      <c r="CH634" s="3">
        <v>0</v>
      </c>
      <c r="CI634" s="3">
        <v>0</v>
      </c>
      <c r="CJ634" s="3">
        <v>264967.75</v>
      </c>
      <c r="CK634" s="3">
        <v>-0.13</v>
      </c>
      <c r="CL634" s="3">
        <v>0</v>
      </c>
      <c r="CM634" s="3">
        <v>257109.49</v>
      </c>
      <c r="CN634" s="3">
        <v>241239.4</v>
      </c>
      <c r="CO634" s="3">
        <v>0</v>
      </c>
      <c r="CP634" s="3">
        <v>0</v>
      </c>
      <c r="CQ634" s="3">
        <v>0</v>
      </c>
      <c r="CR634" s="3">
        <v>0</v>
      </c>
      <c r="CS634" s="3">
        <v>0</v>
      </c>
      <c r="CT634" s="3">
        <v>267485.3</v>
      </c>
      <c r="CU634" s="3">
        <v>-0.14000000000000001</v>
      </c>
      <c r="CV634" s="3">
        <v>0</v>
      </c>
      <c r="CW634" s="3">
        <v>261355.79</v>
      </c>
      <c r="CX634" s="3">
        <v>235109.4</v>
      </c>
      <c r="CY634" s="3">
        <v>97376.72</v>
      </c>
      <c r="CZ634" s="3">
        <v>-0.05</v>
      </c>
      <c r="DA634" s="3">
        <v>0</v>
      </c>
      <c r="DB634" s="3">
        <v>95340.06</v>
      </c>
      <c r="DC634" s="3">
        <v>88342.91</v>
      </c>
      <c r="DD634" s="3">
        <v>80257.95</v>
      </c>
      <c r="DE634" s="3">
        <v>-0.05</v>
      </c>
      <c r="DF634" s="3">
        <v>0</v>
      </c>
      <c r="DG634" s="3">
        <v>80257.899999999994</v>
      </c>
      <c r="DH634" s="3">
        <v>74154.509999999995</v>
      </c>
      <c r="DI634" s="3">
        <v>165099.62</v>
      </c>
      <c r="DJ634" s="3">
        <v>-0.09</v>
      </c>
      <c r="DK634" s="3">
        <v>0</v>
      </c>
      <c r="DL634" s="3">
        <v>161535.84</v>
      </c>
      <c r="DM634" s="3">
        <v>150163.51999999999</v>
      </c>
      <c r="DN634" s="3">
        <v>0</v>
      </c>
      <c r="DO634" s="3">
        <v>0</v>
      </c>
      <c r="DP634" s="3">
        <v>0</v>
      </c>
      <c r="DQ634" s="3">
        <v>0</v>
      </c>
      <c r="DR634" s="3">
        <v>0</v>
      </c>
      <c r="DS634" s="3">
        <v>10430.59</v>
      </c>
      <c r="DT634" s="3">
        <v>-48.31</v>
      </c>
      <c r="DU634" s="3">
        <v>0</v>
      </c>
      <c r="DV634" s="3">
        <v>10114.39</v>
      </c>
      <c r="DW634" s="3">
        <v>9222.74</v>
      </c>
      <c r="DX634" s="3">
        <v>2404.54</v>
      </c>
      <c r="DY634" s="3">
        <v>0</v>
      </c>
      <c r="DZ634" s="3">
        <v>0</v>
      </c>
      <c r="EA634" s="3">
        <v>1839.05</v>
      </c>
      <c r="EB634" s="3">
        <v>4767.84</v>
      </c>
      <c r="EC634" s="3">
        <v>0</v>
      </c>
      <c r="ED634" s="3">
        <v>0</v>
      </c>
      <c r="EE634" s="3">
        <v>0</v>
      </c>
      <c r="EF634" s="3">
        <v>0</v>
      </c>
      <c r="EG634" s="3">
        <v>0</v>
      </c>
      <c r="EH634" s="3">
        <v>0</v>
      </c>
      <c r="EI634" s="3">
        <v>0</v>
      </c>
      <c r="EJ634" s="3">
        <v>0</v>
      </c>
      <c r="EK634" s="3">
        <v>0</v>
      </c>
      <c r="EL634" s="3">
        <v>0</v>
      </c>
      <c r="EM634" s="3">
        <v>27207.07</v>
      </c>
      <c r="EN634" s="3">
        <v>-73.78</v>
      </c>
      <c r="EO634" s="3">
        <v>0</v>
      </c>
      <c r="EP634" s="3">
        <v>25901.07</v>
      </c>
      <c r="EQ634" s="3">
        <v>17659.64</v>
      </c>
      <c r="ER634" s="7">
        <v>2126778.85</v>
      </c>
      <c r="ES634" s="7">
        <v>-7781.81</v>
      </c>
      <c r="ET634" s="7">
        <v>0</v>
      </c>
      <c r="EU634" s="7">
        <v>2039985.29</v>
      </c>
      <c r="EV634" s="7">
        <v>1909138.22</v>
      </c>
      <c r="EW634" s="8">
        <f t="shared" si="38"/>
        <v>0.93585881690352779</v>
      </c>
      <c r="EX634" s="3">
        <v>248392.95999999999</v>
      </c>
      <c r="EY634" s="3">
        <v>-503.36</v>
      </c>
      <c r="EZ634" s="3">
        <v>0</v>
      </c>
      <c r="FA634" s="3">
        <v>246052.36</v>
      </c>
      <c r="FB634" s="3">
        <v>245735.81</v>
      </c>
      <c r="FC634" s="3">
        <v>87551.67</v>
      </c>
      <c r="FD634" s="3">
        <v>-2766.66</v>
      </c>
      <c r="FE634" s="3">
        <v>0</v>
      </c>
      <c r="FF634" s="3">
        <v>70332.27</v>
      </c>
      <c r="FG634" s="3">
        <v>53036.44</v>
      </c>
      <c r="FH634" s="3">
        <v>0</v>
      </c>
      <c r="FI634" s="3">
        <v>0</v>
      </c>
      <c r="FJ634" s="3">
        <v>0</v>
      </c>
      <c r="FK634" s="3">
        <v>0</v>
      </c>
      <c r="FL634" s="3">
        <v>-574.4</v>
      </c>
      <c r="FM634" s="3">
        <v>0</v>
      </c>
      <c r="FN634" s="3">
        <v>0</v>
      </c>
      <c r="FO634" s="3">
        <v>0</v>
      </c>
      <c r="FP634" s="3">
        <v>0</v>
      </c>
      <c r="FQ634" s="3">
        <v>0</v>
      </c>
      <c r="FR634" s="3">
        <v>483009.44</v>
      </c>
      <c r="FS634" s="3">
        <v>-1745.13</v>
      </c>
      <c r="FT634" s="3">
        <v>0</v>
      </c>
      <c r="FU634" s="3">
        <v>459189.46</v>
      </c>
      <c r="FV634" s="3">
        <v>413161.6</v>
      </c>
      <c r="FW634" s="3">
        <v>1111201.6000000001</v>
      </c>
      <c r="FX634" s="3">
        <v>0</v>
      </c>
      <c r="FY634" s="3">
        <v>0</v>
      </c>
      <c r="FZ634" s="3">
        <v>1079783.75</v>
      </c>
      <c r="GA634" s="3">
        <v>1025482.13</v>
      </c>
      <c r="GB634" s="3">
        <v>196623.18</v>
      </c>
      <c r="GC634" s="3">
        <v>-2766.66</v>
      </c>
      <c r="GD634" s="3">
        <v>0</v>
      </c>
      <c r="GE634" s="3">
        <v>184627.45</v>
      </c>
      <c r="GF634" s="3">
        <v>172296.64</v>
      </c>
      <c r="GG634" s="3">
        <v>0</v>
      </c>
      <c r="GH634" s="3">
        <v>0</v>
      </c>
      <c r="GI634" s="3">
        <v>0</v>
      </c>
      <c r="GJ634" s="3">
        <v>0</v>
      </c>
      <c r="GK634" s="3">
        <v>0</v>
      </c>
      <c r="GL634" s="3">
        <v>0</v>
      </c>
      <c r="GM634" s="3">
        <v>0</v>
      </c>
      <c r="GN634" s="3">
        <v>0</v>
      </c>
      <c r="GO634" s="3">
        <v>0</v>
      </c>
      <c r="GP634" s="3">
        <v>0</v>
      </c>
      <c r="GQ634" s="9">
        <v>126905.32</v>
      </c>
      <c r="GR634" s="9">
        <v>0</v>
      </c>
      <c r="GS634" s="9">
        <v>0</v>
      </c>
      <c r="GT634" s="9">
        <v>126285.42</v>
      </c>
      <c r="GU634" s="9">
        <v>83782.429999999993</v>
      </c>
      <c r="GV634" s="10">
        <f t="shared" si="39"/>
        <v>0.66343707769273752</v>
      </c>
      <c r="GW634" s="3">
        <v>0</v>
      </c>
      <c r="GX634" s="3">
        <v>0</v>
      </c>
      <c r="GY634" s="3">
        <v>0</v>
      </c>
      <c r="GZ634" s="3">
        <v>0</v>
      </c>
      <c r="HA634" s="3">
        <v>0</v>
      </c>
      <c r="HB634" s="3">
        <v>0</v>
      </c>
      <c r="HC634" s="3">
        <v>0</v>
      </c>
      <c r="HD634" s="3">
        <v>0</v>
      </c>
      <c r="HE634" s="3">
        <v>0</v>
      </c>
      <c r="HF634" s="3">
        <v>-16146.29</v>
      </c>
      <c r="HG634" s="3">
        <v>107031.24</v>
      </c>
      <c r="HH634" s="3">
        <v>0</v>
      </c>
      <c r="HI634" s="3">
        <v>0</v>
      </c>
      <c r="HJ634" s="3">
        <v>106411.34</v>
      </c>
      <c r="HK634" s="3">
        <v>84183.1</v>
      </c>
      <c r="HL634" s="3">
        <v>19874.080000000002</v>
      </c>
      <c r="HM634" s="3">
        <v>0</v>
      </c>
      <c r="HN634" s="3">
        <v>0</v>
      </c>
      <c r="HO634" s="3">
        <v>19874.080000000002</v>
      </c>
      <c r="HP634" s="3">
        <v>15745.62</v>
      </c>
      <c r="HQ634" s="3">
        <v>0</v>
      </c>
      <c r="HR634" s="3">
        <v>0</v>
      </c>
      <c r="HS634" s="3">
        <v>0</v>
      </c>
      <c r="HT634" s="3">
        <v>0</v>
      </c>
      <c r="HU634" s="3">
        <v>0</v>
      </c>
      <c r="HV634" s="3">
        <v>0</v>
      </c>
      <c r="HW634" s="3">
        <v>0</v>
      </c>
      <c r="HX634" s="3">
        <v>0</v>
      </c>
      <c r="HY634" s="3">
        <v>0</v>
      </c>
      <c r="HZ634" s="3">
        <v>0</v>
      </c>
    </row>
    <row r="635" spans="1:234" ht="15" customHeight="1" x14ac:dyDescent="0.25">
      <c r="A635" s="2" t="s">
        <v>430</v>
      </c>
      <c r="B635" s="2" t="s">
        <v>435</v>
      </c>
      <c r="C635" s="1"/>
      <c r="D635" s="2" t="s">
        <v>61</v>
      </c>
      <c r="E635" s="2" t="s">
        <v>432</v>
      </c>
      <c r="F635" s="3">
        <v>2367098.1800000002</v>
      </c>
      <c r="G635" s="3">
        <v>-11050.07</v>
      </c>
      <c r="H635" s="3">
        <v>0</v>
      </c>
      <c r="I635" s="3">
        <v>2354506.09</v>
      </c>
      <c r="J635" s="3">
        <v>2277531.9900000002</v>
      </c>
      <c r="K635" s="4">
        <f t="shared" si="36"/>
        <v>0.96730775073085518</v>
      </c>
      <c r="L635" s="5">
        <v>801429.72</v>
      </c>
      <c r="M635" s="5">
        <v>0</v>
      </c>
      <c r="N635" s="5">
        <v>0</v>
      </c>
      <c r="O635" s="5">
        <v>799887.7</v>
      </c>
      <c r="P635" s="5">
        <v>758185.23</v>
      </c>
      <c r="Q635" s="6">
        <f t="shared" si="37"/>
        <v>0.94786459399238177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3894.97</v>
      </c>
      <c r="AB635" s="3">
        <v>19387.439999999999</v>
      </c>
      <c r="AC635" s="3">
        <v>0</v>
      </c>
      <c r="AD635" s="3">
        <v>0</v>
      </c>
      <c r="AE635" s="3">
        <v>19387.439999999999</v>
      </c>
      <c r="AF635" s="3">
        <v>17482.48</v>
      </c>
      <c r="AG635" s="3">
        <v>0</v>
      </c>
      <c r="AH635" s="3">
        <v>0</v>
      </c>
      <c r="AI635" s="3">
        <v>0</v>
      </c>
      <c r="AJ635" s="3">
        <v>0</v>
      </c>
      <c r="AK635" s="3">
        <v>60.09</v>
      </c>
      <c r="AL635" s="3">
        <v>0</v>
      </c>
      <c r="AM635" s="3">
        <v>0</v>
      </c>
      <c r="AN635" s="3">
        <v>0</v>
      </c>
      <c r="AO635" s="3">
        <v>0</v>
      </c>
      <c r="AP635" s="3">
        <v>1919.23</v>
      </c>
      <c r="AQ635" s="3">
        <v>18580.09</v>
      </c>
      <c r="AR635" s="3">
        <v>0</v>
      </c>
      <c r="AS635" s="3">
        <v>0</v>
      </c>
      <c r="AT635" s="3">
        <v>18580.09</v>
      </c>
      <c r="AU635" s="3">
        <v>18816.32</v>
      </c>
      <c r="AV635" s="3">
        <v>6517.71</v>
      </c>
      <c r="AW635" s="3">
        <v>0</v>
      </c>
      <c r="AX635" s="3">
        <v>0</v>
      </c>
      <c r="AY635" s="3">
        <v>6517.71</v>
      </c>
      <c r="AZ635" s="3">
        <v>4828.7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32428.14</v>
      </c>
      <c r="BL635" s="3">
        <v>0</v>
      </c>
      <c r="BM635" s="3">
        <v>0</v>
      </c>
      <c r="BN635" s="3">
        <v>32428.14</v>
      </c>
      <c r="BO635" s="3">
        <v>30804.82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8442.7199999999993</v>
      </c>
      <c r="BV635" s="3">
        <v>0</v>
      </c>
      <c r="BW635" s="3">
        <v>0</v>
      </c>
      <c r="BX635" s="3">
        <v>8442.7199999999993</v>
      </c>
      <c r="BY635" s="3">
        <v>7896.45</v>
      </c>
      <c r="BZ635" s="3">
        <v>0</v>
      </c>
      <c r="CA635" s="3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194643.36</v>
      </c>
      <c r="CK635" s="3">
        <v>0</v>
      </c>
      <c r="CL635" s="3">
        <v>0</v>
      </c>
      <c r="CM635" s="3">
        <v>193101.34</v>
      </c>
      <c r="CN635" s="3">
        <v>184070.18</v>
      </c>
      <c r="CO635" s="3">
        <v>0</v>
      </c>
      <c r="CP635" s="3">
        <v>0</v>
      </c>
      <c r="CQ635" s="3">
        <v>0</v>
      </c>
      <c r="CR635" s="3">
        <v>0</v>
      </c>
      <c r="CS635" s="3">
        <v>0</v>
      </c>
      <c r="CT635" s="3">
        <v>203246.4</v>
      </c>
      <c r="CU635" s="3">
        <v>0</v>
      </c>
      <c r="CV635" s="3">
        <v>0</v>
      </c>
      <c r="CW635" s="3">
        <v>203246.4</v>
      </c>
      <c r="CX635" s="3">
        <v>193968.9</v>
      </c>
      <c r="CY635" s="3">
        <v>73990.98</v>
      </c>
      <c r="CZ635" s="3">
        <v>0</v>
      </c>
      <c r="DA635" s="3">
        <v>0</v>
      </c>
      <c r="DB635" s="3">
        <v>73990.98</v>
      </c>
      <c r="DC635" s="3">
        <v>69139.31</v>
      </c>
      <c r="DD635" s="3">
        <v>67673.58</v>
      </c>
      <c r="DE635" s="3">
        <v>0</v>
      </c>
      <c r="DF635" s="3">
        <v>0</v>
      </c>
      <c r="DG635" s="3">
        <v>67673.58</v>
      </c>
      <c r="DH635" s="3">
        <v>63199.81</v>
      </c>
      <c r="DI635" s="3">
        <v>125449.92</v>
      </c>
      <c r="DJ635" s="3">
        <v>0</v>
      </c>
      <c r="DK635" s="3">
        <v>0</v>
      </c>
      <c r="DL635" s="3">
        <v>125449.92</v>
      </c>
      <c r="DM635" s="3">
        <v>119501.81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9046.7000000000007</v>
      </c>
      <c r="DT635" s="3">
        <v>0</v>
      </c>
      <c r="DU635" s="3">
        <v>0</v>
      </c>
      <c r="DV635" s="3">
        <v>9046.7000000000007</v>
      </c>
      <c r="DW635" s="3">
        <v>8170.63</v>
      </c>
      <c r="DX635" s="3">
        <v>18269.28</v>
      </c>
      <c r="DY635" s="3">
        <v>0</v>
      </c>
      <c r="DZ635" s="3">
        <v>0</v>
      </c>
      <c r="EA635" s="3">
        <v>18269.28</v>
      </c>
      <c r="EB635" s="3">
        <v>17676.98</v>
      </c>
      <c r="EC635" s="3">
        <v>0</v>
      </c>
      <c r="ED635" s="3">
        <v>0</v>
      </c>
      <c r="EE635" s="3">
        <v>0</v>
      </c>
      <c r="EF635" s="3">
        <v>0</v>
      </c>
      <c r="EG635" s="3">
        <v>0</v>
      </c>
      <c r="EH635" s="3">
        <v>0</v>
      </c>
      <c r="EI635" s="3">
        <v>0</v>
      </c>
      <c r="EJ635" s="3">
        <v>0</v>
      </c>
      <c r="EK635" s="3">
        <v>0</v>
      </c>
      <c r="EL635" s="3">
        <v>0</v>
      </c>
      <c r="EM635" s="3">
        <v>23753.4</v>
      </c>
      <c r="EN635" s="3">
        <v>0</v>
      </c>
      <c r="EO635" s="3">
        <v>0</v>
      </c>
      <c r="EP635" s="3">
        <v>23753.4</v>
      </c>
      <c r="EQ635" s="3">
        <v>16754.55</v>
      </c>
      <c r="ER635" s="7">
        <v>1466651.21</v>
      </c>
      <c r="ES635" s="7">
        <v>-9976.5</v>
      </c>
      <c r="ET635" s="7">
        <v>0</v>
      </c>
      <c r="EU635" s="7">
        <v>1456674.71</v>
      </c>
      <c r="EV635" s="7">
        <v>1433679.6</v>
      </c>
      <c r="EW635" s="8">
        <f t="shared" si="38"/>
        <v>0.98421397046153158</v>
      </c>
      <c r="EX635" s="3">
        <v>144487.12</v>
      </c>
      <c r="EY635" s="3">
        <v>-911.06</v>
      </c>
      <c r="EZ635" s="3">
        <v>0</v>
      </c>
      <c r="FA635" s="3">
        <v>143576.06</v>
      </c>
      <c r="FB635" s="3">
        <v>151087.4</v>
      </c>
      <c r="FC635" s="3">
        <v>54643.54</v>
      </c>
      <c r="FD635" s="3">
        <v>-2953.47</v>
      </c>
      <c r="FE635" s="3">
        <v>0</v>
      </c>
      <c r="FF635" s="3">
        <v>51690.07</v>
      </c>
      <c r="FG635" s="3">
        <v>37206.14</v>
      </c>
      <c r="FH635" s="3">
        <v>0</v>
      </c>
      <c r="FI635" s="3">
        <v>0</v>
      </c>
      <c r="FJ635" s="3">
        <v>0</v>
      </c>
      <c r="FK635" s="3">
        <v>0</v>
      </c>
      <c r="FL635" s="3">
        <v>0</v>
      </c>
      <c r="FM635" s="3">
        <v>0</v>
      </c>
      <c r="FN635" s="3">
        <v>0</v>
      </c>
      <c r="FO635" s="3">
        <v>0</v>
      </c>
      <c r="FP635" s="3">
        <v>0</v>
      </c>
      <c r="FQ635" s="3">
        <v>0</v>
      </c>
      <c r="FR635" s="3">
        <v>273585.63</v>
      </c>
      <c r="FS635" s="3">
        <v>-3158.5</v>
      </c>
      <c r="FT635" s="3">
        <v>0</v>
      </c>
      <c r="FU635" s="3">
        <v>270427.13</v>
      </c>
      <c r="FV635" s="3">
        <v>246275.12</v>
      </c>
      <c r="FW635" s="3">
        <v>873621.31</v>
      </c>
      <c r="FX635" s="3">
        <v>0</v>
      </c>
      <c r="FY635" s="3">
        <v>0</v>
      </c>
      <c r="FZ635" s="3">
        <v>873621.31</v>
      </c>
      <c r="GA635" s="3">
        <v>882816.04</v>
      </c>
      <c r="GB635" s="3">
        <v>120313.61</v>
      </c>
      <c r="GC635" s="3">
        <v>-2953.47</v>
      </c>
      <c r="GD635" s="3">
        <v>0</v>
      </c>
      <c r="GE635" s="3">
        <v>117360.14</v>
      </c>
      <c r="GF635" s="3">
        <v>116294.9</v>
      </c>
      <c r="GG635" s="3">
        <v>0</v>
      </c>
      <c r="GH635" s="3">
        <v>0</v>
      </c>
      <c r="GI635" s="3">
        <v>0</v>
      </c>
      <c r="GJ635" s="3">
        <v>0</v>
      </c>
      <c r="GK635" s="3">
        <v>0</v>
      </c>
      <c r="GL635" s="3">
        <v>0</v>
      </c>
      <c r="GM635" s="3">
        <v>0</v>
      </c>
      <c r="GN635" s="3">
        <v>0</v>
      </c>
      <c r="GO635" s="3">
        <v>0</v>
      </c>
      <c r="GP635" s="3">
        <v>0</v>
      </c>
      <c r="GQ635" s="9">
        <v>99017.25</v>
      </c>
      <c r="GR635" s="9">
        <v>-1073.57</v>
      </c>
      <c r="GS635" s="9">
        <v>0</v>
      </c>
      <c r="GT635" s="9">
        <v>97943.679999999993</v>
      </c>
      <c r="GU635" s="9">
        <v>85667.16</v>
      </c>
      <c r="GV635" s="10">
        <f t="shared" si="39"/>
        <v>0.87465735410390966</v>
      </c>
      <c r="GW635" s="3">
        <v>0</v>
      </c>
      <c r="GX635" s="3">
        <v>0</v>
      </c>
      <c r="GY635" s="3">
        <v>0</v>
      </c>
      <c r="GZ635" s="3">
        <v>0</v>
      </c>
      <c r="HA635" s="3">
        <v>0</v>
      </c>
      <c r="HB635" s="3">
        <v>0</v>
      </c>
      <c r="HC635" s="3">
        <v>0</v>
      </c>
      <c r="HD635" s="3">
        <v>0</v>
      </c>
      <c r="HE635" s="3">
        <v>0</v>
      </c>
      <c r="HF635" s="3">
        <v>-1488.1</v>
      </c>
      <c r="HG635" s="3">
        <v>85499.25</v>
      </c>
      <c r="HH635" s="3">
        <v>-611.5</v>
      </c>
      <c r="HI635" s="3">
        <v>0</v>
      </c>
      <c r="HJ635" s="3">
        <v>84887.75</v>
      </c>
      <c r="HK635" s="3">
        <v>77767.73</v>
      </c>
      <c r="HL635" s="3">
        <v>13518</v>
      </c>
      <c r="HM635" s="3">
        <v>-462.07</v>
      </c>
      <c r="HN635" s="3">
        <v>0</v>
      </c>
      <c r="HO635" s="3">
        <v>13055.93</v>
      </c>
      <c r="HP635" s="3">
        <v>9387.5300000000007</v>
      </c>
      <c r="HQ635" s="3">
        <v>0</v>
      </c>
      <c r="HR635" s="3">
        <v>0</v>
      </c>
      <c r="HS635" s="3">
        <v>0</v>
      </c>
      <c r="HT635" s="3">
        <v>0</v>
      </c>
      <c r="HU635" s="3">
        <v>0</v>
      </c>
      <c r="HV635" s="3">
        <v>0</v>
      </c>
      <c r="HW635" s="3">
        <v>0</v>
      </c>
      <c r="HX635" s="3">
        <v>0</v>
      </c>
      <c r="HY635" s="3">
        <v>0</v>
      </c>
      <c r="HZ635" s="3">
        <v>0</v>
      </c>
    </row>
    <row r="636" spans="1:234" ht="15" customHeight="1" x14ac:dyDescent="0.25">
      <c r="A636" s="2" t="s">
        <v>430</v>
      </c>
      <c r="B636" s="2" t="s">
        <v>436</v>
      </c>
      <c r="C636" s="1"/>
      <c r="D636" s="2" t="s">
        <v>69</v>
      </c>
      <c r="E636" s="2" t="s">
        <v>188</v>
      </c>
      <c r="F636" s="3">
        <v>593514.62</v>
      </c>
      <c r="G636" s="3">
        <v>0</v>
      </c>
      <c r="H636" s="3">
        <v>0</v>
      </c>
      <c r="I636" s="3">
        <v>587760.44999999995</v>
      </c>
      <c r="J636" s="3">
        <v>685985.23</v>
      </c>
      <c r="K636" s="4">
        <f t="shared" si="36"/>
        <v>1.1671170287146746</v>
      </c>
      <c r="L636" s="5">
        <v>593514.62</v>
      </c>
      <c r="M636" s="5">
        <v>0</v>
      </c>
      <c r="N636" s="5">
        <v>0</v>
      </c>
      <c r="O636" s="5">
        <v>587760.44999999995</v>
      </c>
      <c r="P636" s="5">
        <v>682570.14</v>
      </c>
      <c r="Q636" s="6">
        <f t="shared" si="37"/>
        <v>1.1613066854021907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8541.82</v>
      </c>
      <c r="AB636" s="3">
        <v>22780.3</v>
      </c>
      <c r="AC636" s="3">
        <v>0</v>
      </c>
      <c r="AD636" s="3">
        <v>0</v>
      </c>
      <c r="AE636" s="3">
        <v>22780.3</v>
      </c>
      <c r="AF636" s="3">
        <v>26081.78</v>
      </c>
      <c r="AG636" s="3">
        <v>0</v>
      </c>
      <c r="AH636" s="3">
        <v>0</v>
      </c>
      <c r="AI636" s="3">
        <v>0</v>
      </c>
      <c r="AJ636" s="3">
        <v>0</v>
      </c>
      <c r="AK636" s="3">
        <v>210.12</v>
      </c>
      <c r="AL636" s="3">
        <v>0</v>
      </c>
      <c r="AM636" s="3">
        <v>0</v>
      </c>
      <c r="AN636" s="3">
        <v>0</v>
      </c>
      <c r="AO636" s="3">
        <v>0</v>
      </c>
      <c r="AP636" s="3">
        <v>5557.54</v>
      </c>
      <c r="AQ636" s="3">
        <v>12760.71</v>
      </c>
      <c r="AR636" s="3">
        <v>0</v>
      </c>
      <c r="AS636" s="3">
        <v>0</v>
      </c>
      <c r="AT636" s="3">
        <v>12760.71</v>
      </c>
      <c r="AU636" s="3">
        <v>17339.39</v>
      </c>
      <c r="AV636" s="3">
        <v>4427.05</v>
      </c>
      <c r="AW636" s="3">
        <v>0</v>
      </c>
      <c r="AX636" s="3">
        <v>0</v>
      </c>
      <c r="AY636" s="3">
        <v>4427.05</v>
      </c>
      <c r="AZ636" s="3">
        <v>3214.04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0</v>
      </c>
      <c r="BI636" s="3">
        <v>0</v>
      </c>
      <c r="BJ636" s="3">
        <v>0</v>
      </c>
      <c r="BK636" s="3">
        <v>24426.03</v>
      </c>
      <c r="BL636" s="3">
        <v>0</v>
      </c>
      <c r="BM636" s="3">
        <v>0</v>
      </c>
      <c r="BN636" s="3">
        <v>24426.03</v>
      </c>
      <c r="BO636" s="3">
        <v>27884.46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4368.55</v>
      </c>
      <c r="BV636" s="3">
        <v>0</v>
      </c>
      <c r="BW636" s="3">
        <v>0</v>
      </c>
      <c r="BX636" s="3">
        <v>4368.55</v>
      </c>
      <c r="BY636" s="3">
        <v>5422.66</v>
      </c>
      <c r="BZ636" s="3">
        <v>0</v>
      </c>
      <c r="CA636" s="3">
        <v>0</v>
      </c>
      <c r="CB636" s="3">
        <v>0</v>
      </c>
      <c r="CC636" s="3">
        <v>0</v>
      </c>
      <c r="CD636" s="3">
        <v>0</v>
      </c>
      <c r="CE636" s="3">
        <v>0</v>
      </c>
      <c r="CF636" s="3">
        <v>0</v>
      </c>
      <c r="CG636" s="3">
        <v>0</v>
      </c>
      <c r="CH636" s="3">
        <v>0</v>
      </c>
      <c r="CI636" s="3">
        <v>0</v>
      </c>
      <c r="CJ636" s="3">
        <v>146362.51</v>
      </c>
      <c r="CK636" s="3">
        <v>0</v>
      </c>
      <c r="CL636" s="3">
        <v>0</v>
      </c>
      <c r="CM636" s="3">
        <v>140608.34</v>
      </c>
      <c r="CN636" s="3">
        <v>158885.69</v>
      </c>
      <c r="CO636" s="3">
        <v>0</v>
      </c>
      <c r="CP636" s="3">
        <v>0</v>
      </c>
      <c r="CQ636" s="3">
        <v>0</v>
      </c>
      <c r="CR636" s="3">
        <v>0</v>
      </c>
      <c r="CS636" s="3">
        <v>0</v>
      </c>
      <c r="CT636" s="3">
        <v>153091.76999999999</v>
      </c>
      <c r="CU636" s="3">
        <v>0</v>
      </c>
      <c r="CV636" s="3">
        <v>0</v>
      </c>
      <c r="CW636" s="3">
        <v>153091.76999999999</v>
      </c>
      <c r="CX636" s="3">
        <v>173603.63</v>
      </c>
      <c r="CY636" s="3">
        <v>55732.03</v>
      </c>
      <c r="CZ636" s="3">
        <v>0</v>
      </c>
      <c r="DA636" s="3">
        <v>0</v>
      </c>
      <c r="DB636" s="3">
        <v>55732.03</v>
      </c>
      <c r="DC636" s="3">
        <v>63311.78</v>
      </c>
      <c r="DD636" s="3">
        <v>51223.19</v>
      </c>
      <c r="DE636" s="3">
        <v>0</v>
      </c>
      <c r="DF636" s="3">
        <v>0</v>
      </c>
      <c r="DG636" s="3">
        <v>51223.19</v>
      </c>
      <c r="DH636" s="3">
        <v>59638.96</v>
      </c>
      <c r="DI636" s="3">
        <v>94492.72</v>
      </c>
      <c r="DJ636" s="3">
        <v>0</v>
      </c>
      <c r="DK636" s="3">
        <v>0</v>
      </c>
      <c r="DL636" s="3">
        <v>94492.72</v>
      </c>
      <c r="DM636" s="3">
        <v>106151.11</v>
      </c>
      <c r="DN636" s="3">
        <v>0</v>
      </c>
      <c r="DO636" s="3">
        <v>0</v>
      </c>
      <c r="DP636" s="3">
        <v>0</v>
      </c>
      <c r="DQ636" s="3">
        <v>0</v>
      </c>
      <c r="DR636" s="3">
        <v>0</v>
      </c>
      <c r="DS636" s="3">
        <v>6197.11</v>
      </c>
      <c r="DT636" s="3">
        <v>0</v>
      </c>
      <c r="DU636" s="3">
        <v>0</v>
      </c>
      <c r="DV636" s="3">
        <v>6197.11</v>
      </c>
      <c r="DW636" s="3">
        <v>7270.57</v>
      </c>
      <c r="DX636" s="3">
        <v>1376.41</v>
      </c>
      <c r="DY636" s="3">
        <v>0</v>
      </c>
      <c r="DZ636" s="3">
        <v>0</v>
      </c>
      <c r="EA636" s="3">
        <v>1376.41</v>
      </c>
      <c r="EB636" s="3">
        <v>4044.82</v>
      </c>
      <c r="EC636" s="3">
        <v>0</v>
      </c>
      <c r="ED636" s="3">
        <v>0</v>
      </c>
      <c r="EE636" s="3">
        <v>0</v>
      </c>
      <c r="EF636" s="3">
        <v>0</v>
      </c>
      <c r="EG636" s="3">
        <v>0</v>
      </c>
      <c r="EH636" s="3">
        <v>0</v>
      </c>
      <c r="EI636" s="3">
        <v>0</v>
      </c>
      <c r="EJ636" s="3">
        <v>0</v>
      </c>
      <c r="EK636" s="3">
        <v>0</v>
      </c>
      <c r="EL636" s="3">
        <v>0</v>
      </c>
      <c r="EM636" s="3">
        <v>16276.24</v>
      </c>
      <c r="EN636" s="3">
        <v>0</v>
      </c>
      <c r="EO636" s="3">
        <v>0</v>
      </c>
      <c r="EP636" s="3">
        <v>16276.24</v>
      </c>
      <c r="EQ636" s="3">
        <v>15411.77</v>
      </c>
      <c r="ER636" s="7">
        <v>0</v>
      </c>
      <c r="ES636" s="7">
        <v>0</v>
      </c>
      <c r="ET636" s="7">
        <v>0</v>
      </c>
      <c r="EU636" s="7">
        <v>0</v>
      </c>
      <c r="EV636" s="7">
        <v>2898.36</v>
      </c>
      <c r="EW636" s="8" t="e">
        <f t="shared" si="38"/>
        <v>#DIV/0!</v>
      </c>
      <c r="EX636" s="3">
        <v>0</v>
      </c>
      <c r="EY636" s="3">
        <v>0</v>
      </c>
      <c r="EZ636" s="3">
        <v>0</v>
      </c>
      <c r="FA636" s="3">
        <v>0</v>
      </c>
      <c r="FB636" s="3">
        <v>-7417.28</v>
      </c>
      <c r="FC636" s="3">
        <v>0</v>
      </c>
      <c r="FD636" s="3">
        <v>0</v>
      </c>
      <c r="FE636" s="3">
        <v>0</v>
      </c>
      <c r="FF636" s="3">
        <v>0</v>
      </c>
      <c r="FG636" s="3">
        <v>-3163.97</v>
      </c>
      <c r="FH636" s="3">
        <v>0</v>
      </c>
      <c r="FI636" s="3">
        <v>0</v>
      </c>
      <c r="FJ636" s="3">
        <v>0</v>
      </c>
      <c r="FK636" s="3">
        <v>0</v>
      </c>
      <c r="FL636" s="3">
        <v>0</v>
      </c>
      <c r="FM636" s="3">
        <v>0</v>
      </c>
      <c r="FN636" s="3">
        <v>0</v>
      </c>
      <c r="FO636" s="3">
        <v>0</v>
      </c>
      <c r="FP636" s="3">
        <v>0</v>
      </c>
      <c r="FQ636" s="3">
        <v>0</v>
      </c>
      <c r="FR636" s="3">
        <v>0</v>
      </c>
      <c r="FS636" s="3">
        <v>0</v>
      </c>
      <c r="FT636" s="3">
        <v>0</v>
      </c>
      <c r="FU636" s="3">
        <v>0</v>
      </c>
      <c r="FV636" s="3">
        <v>-16263.78</v>
      </c>
      <c r="FW636" s="3">
        <v>0</v>
      </c>
      <c r="FX636" s="3">
        <v>0</v>
      </c>
      <c r="FY636" s="3">
        <v>0</v>
      </c>
      <c r="FZ636" s="3">
        <v>0</v>
      </c>
      <c r="GA636" s="3">
        <v>33590.160000000003</v>
      </c>
      <c r="GB636" s="3">
        <v>0</v>
      </c>
      <c r="GC636" s="3">
        <v>0</v>
      </c>
      <c r="GD636" s="3">
        <v>0</v>
      </c>
      <c r="GE636" s="3">
        <v>0</v>
      </c>
      <c r="GF636" s="3">
        <v>-3846.77</v>
      </c>
      <c r="GG636" s="3">
        <v>0</v>
      </c>
      <c r="GH636" s="3">
        <v>0</v>
      </c>
      <c r="GI636" s="3">
        <v>0</v>
      </c>
      <c r="GJ636" s="3">
        <v>0</v>
      </c>
      <c r="GK636" s="3">
        <v>0</v>
      </c>
      <c r="GL636" s="3">
        <v>0</v>
      </c>
      <c r="GM636" s="3">
        <v>0</v>
      </c>
      <c r="GN636" s="3">
        <v>0</v>
      </c>
      <c r="GO636" s="3">
        <v>0</v>
      </c>
      <c r="GP636" s="3">
        <v>0</v>
      </c>
      <c r="GQ636" s="9">
        <v>0</v>
      </c>
      <c r="GR636" s="9">
        <v>0</v>
      </c>
      <c r="GS636" s="9">
        <v>0</v>
      </c>
      <c r="GT636" s="9">
        <v>0</v>
      </c>
      <c r="GU636" s="9">
        <v>516.73</v>
      </c>
      <c r="GV636" s="10" t="e">
        <f t="shared" si="39"/>
        <v>#DIV/0!</v>
      </c>
      <c r="GW636" s="3">
        <v>0</v>
      </c>
      <c r="GX636" s="3">
        <v>0</v>
      </c>
      <c r="GY636" s="3">
        <v>0</v>
      </c>
      <c r="GZ636" s="3">
        <v>0</v>
      </c>
      <c r="HA636" s="3">
        <v>0</v>
      </c>
      <c r="HB636" s="3">
        <v>0</v>
      </c>
      <c r="HC636" s="3">
        <v>0</v>
      </c>
      <c r="HD636" s="3">
        <v>0</v>
      </c>
      <c r="HE636" s="3">
        <v>0</v>
      </c>
      <c r="HF636" s="3">
        <v>516.73</v>
      </c>
      <c r="HG636" s="3">
        <v>0</v>
      </c>
      <c r="HH636" s="3">
        <v>0</v>
      </c>
      <c r="HI636" s="3">
        <v>0</v>
      </c>
      <c r="HJ636" s="3">
        <v>0</v>
      </c>
      <c r="HK636" s="3">
        <v>0</v>
      </c>
      <c r="HL636" s="3">
        <v>0</v>
      </c>
      <c r="HM636" s="3">
        <v>0</v>
      </c>
      <c r="HN636" s="3">
        <v>0</v>
      </c>
      <c r="HO636" s="3">
        <v>0</v>
      </c>
      <c r="HP636" s="3">
        <v>0</v>
      </c>
      <c r="HQ636" s="3">
        <v>0</v>
      </c>
      <c r="HR636" s="3">
        <v>0</v>
      </c>
      <c r="HS636" s="3">
        <v>0</v>
      </c>
      <c r="HT636" s="3">
        <v>0</v>
      </c>
      <c r="HU636" s="3">
        <v>0</v>
      </c>
      <c r="HV636" s="3">
        <v>0</v>
      </c>
      <c r="HW636" s="3">
        <v>0</v>
      </c>
      <c r="HX636" s="3">
        <v>0</v>
      </c>
      <c r="HY636" s="3">
        <v>0</v>
      </c>
      <c r="HZ636" s="3">
        <v>0</v>
      </c>
    </row>
    <row r="637" spans="1:234" ht="15" customHeight="1" x14ac:dyDescent="0.25">
      <c r="A637" s="2" t="s">
        <v>430</v>
      </c>
      <c r="B637" s="2" t="s">
        <v>437</v>
      </c>
      <c r="C637" s="1"/>
      <c r="D637" s="2" t="s">
        <v>61</v>
      </c>
      <c r="E637" s="2" t="s">
        <v>432</v>
      </c>
      <c r="F637" s="3">
        <v>1978797.43</v>
      </c>
      <c r="G637" s="3">
        <v>-10879.88</v>
      </c>
      <c r="H637" s="3">
        <v>0</v>
      </c>
      <c r="I637" s="3">
        <v>1967396.99</v>
      </c>
      <c r="J637" s="3">
        <v>1935687.86</v>
      </c>
      <c r="K637" s="4">
        <f t="shared" si="36"/>
        <v>0.98388269873280643</v>
      </c>
      <c r="L637" s="5">
        <v>656227.97</v>
      </c>
      <c r="M637" s="5">
        <v>3198.58</v>
      </c>
      <c r="N637" s="5">
        <v>0</v>
      </c>
      <c r="O637" s="5">
        <v>658905.99</v>
      </c>
      <c r="P637" s="5">
        <v>643533.69999999995</v>
      </c>
      <c r="Q637" s="6">
        <f t="shared" si="37"/>
        <v>0.97666997988590143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6090.62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55.55</v>
      </c>
      <c r="AL637" s="3">
        <v>0</v>
      </c>
      <c r="AM637" s="3">
        <v>0</v>
      </c>
      <c r="AN637" s="3">
        <v>0</v>
      </c>
      <c r="AO637" s="3">
        <v>0</v>
      </c>
      <c r="AP637" s="3">
        <v>2125.36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9150.3700000000008</v>
      </c>
      <c r="AW637" s="3">
        <v>1599.29</v>
      </c>
      <c r="AX637" s="3">
        <v>0</v>
      </c>
      <c r="AY637" s="3">
        <v>10749.66</v>
      </c>
      <c r="AZ637" s="3">
        <v>11678.78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0</v>
      </c>
      <c r="BI637" s="3">
        <v>0</v>
      </c>
      <c r="BJ637" s="3">
        <v>0</v>
      </c>
      <c r="BK637" s="3">
        <v>27909.87</v>
      </c>
      <c r="BL637" s="3">
        <v>0</v>
      </c>
      <c r="BM637" s="3">
        <v>0</v>
      </c>
      <c r="BN637" s="3">
        <v>27909.87</v>
      </c>
      <c r="BO637" s="3">
        <v>26817.7</v>
      </c>
      <c r="BP637" s="3">
        <v>0</v>
      </c>
      <c r="BQ637" s="3">
        <v>0</v>
      </c>
      <c r="BR637" s="3">
        <v>0</v>
      </c>
      <c r="BS637" s="3">
        <v>0</v>
      </c>
      <c r="BT637" s="3">
        <v>0</v>
      </c>
      <c r="BU637" s="3">
        <v>7474.5</v>
      </c>
      <c r="BV637" s="3">
        <v>0</v>
      </c>
      <c r="BW637" s="3">
        <v>0</v>
      </c>
      <c r="BX637" s="3">
        <v>7474.5</v>
      </c>
      <c r="BY637" s="3">
        <v>7220.51</v>
      </c>
      <c r="BZ637" s="3">
        <v>0</v>
      </c>
      <c r="CA637" s="3">
        <v>0</v>
      </c>
      <c r="CB637" s="3">
        <v>0</v>
      </c>
      <c r="CC637" s="3">
        <v>0</v>
      </c>
      <c r="CD637" s="3">
        <v>0</v>
      </c>
      <c r="CE637" s="3">
        <v>0</v>
      </c>
      <c r="CF637" s="3">
        <v>0</v>
      </c>
      <c r="CG637" s="3">
        <v>0</v>
      </c>
      <c r="CH637" s="3">
        <v>0</v>
      </c>
      <c r="CI637" s="3">
        <v>0</v>
      </c>
      <c r="CJ637" s="3">
        <v>164707.75</v>
      </c>
      <c r="CK637" s="3">
        <v>0</v>
      </c>
      <c r="CL637" s="3">
        <v>0</v>
      </c>
      <c r="CM637" s="3">
        <v>164484.70000000001</v>
      </c>
      <c r="CN637" s="3">
        <v>157826.35999999999</v>
      </c>
      <c r="CO637" s="3">
        <v>0</v>
      </c>
      <c r="CP637" s="3">
        <v>0</v>
      </c>
      <c r="CQ637" s="3">
        <v>0</v>
      </c>
      <c r="CR637" s="3">
        <v>0</v>
      </c>
      <c r="CS637" s="3">
        <v>0</v>
      </c>
      <c r="CT637" s="3">
        <v>174928.47</v>
      </c>
      <c r="CU637" s="3">
        <v>0</v>
      </c>
      <c r="CV637" s="3">
        <v>0</v>
      </c>
      <c r="CW637" s="3">
        <v>174928.47</v>
      </c>
      <c r="CX637" s="3">
        <v>168345.78</v>
      </c>
      <c r="CY637" s="3">
        <v>63681.72</v>
      </c>
      <c r="CZ637" s="3">
        <v>0</v>
      </c>
      <c r="DA637" s="3">
        <v>0</v>
      </c>
      <c r="DB637" s="3">
        <v>63681.72</v>
      </c>
      <c r="DC637" s="3">
        <v>60965.02</v>
      </c>
      <c r="DD637" s="3">
        <v>61061.03</v>
      </c>
      <c r="DE637" s="3">
        <v>0</v>
      </c>
      <c r="DF637" s="3">
        <v>0</v>
      </c>
      <c r="DG637" s="3">
        <v>60763.519999999997</v>
      </c>
      <c r="DH637" s="3">
        <v>58476.94</v>
      </c>
      <c r="DI637" s="3">
        <v>107970.93</v>
      </c>
      <c r="DJ637" s="3">
        <v>0</v>
      </c>
      <c r="DK637" s="3">
        <v>0</v>
      </c>
      <c r="DL637" s="3">
        <v>107970.93</v>
      </c>
      <c r="DM637" s="3">
        <v>103299.61</v>
      </c>
      <c r="DN637" s="3">
        <v>0</v>
      </c>
      <c r="DO637" s="3">
        <v>0</v>
      </c>
      <c r="DP637" s="3">
        <v>0</v>
      </c>
      <c r="DQ637" s="3">
        <v>0</v>
      </c>
      <c r="DR637" s="3">
        <v>0</v>
      </c>
      <c r="DS637" s="3">
        <v>2786.87</v>
      </c>
      <c r="DT637" s="3">
        <v>1599.29</v>
      </c>
      <c r="DU637" s="3">
        <v>0</v>
      </c>
      <c r="DV637" s="3">
        <v>4386.16</v>
      </c>
      <c r="DW637" s="3">
        <v>5958.34</v>
      </c>
      <c r="DX637" s="3">
        <v>15723.72</v>
      </c>
      <c r="DY637" s="3">
        <v>0</v>
      </c>
      <c r="DZ637" s="3">
        <v>0</v>
      </c>
      <c r="EA637" s="3">
        <v>15723.72</v>
      </c>
      <c r="EB637" s="3">
        <v>14987.23</v>
      </c>
      <c r="EC637" s="3">
        <v>0</v>
      </c>
      <c r="ED637" s="3">
        <v>0</v>
      </c>
      <c r="EE637" s="3">
        <v>0</v>
      </c>
      <c r="EF637" s="3">
        <v>0</v>
      </c>
      <c r="EG637" s="3">
        <v>0</v>
      </c>
      <c r="EH637" s="3">
        <v>0</v>
      </c>
      <c r="EI637" s="3">
        <v>0</v>
      </c>
      <c r="EJ637" s="3">
        <v>0</v>
      </c>
      <c r="EK637" s="3">
        <v>0</v>
      </c>
      <c r="EL637" s="3">
        <v>0</v>
      </c>
      <c r="EM637" s="3">
        <v>20832.740000000002</v>
      </c>
      <c r="EN637" s="3">
        <v>0</v>
      </c>
      <c r="EO637" s="3">
        <v>0</v>
      </c>
      <c r="EP637" s="3">
        <v>20832.740000000002</v>
      </c>
      <c r="EQ637" s="3">
        <v>19685.900000000001</v>
      </c>
      <c r="ER637" s="7">
        <v>1273146.79</v>
      </c>
      <c r="ES637" s="7">
        <v>-14078.46</v>
      </c>
      <c r="ET637" s="7">
        <v>0</v>
      </c>
      <c r="EU637" s="7">
        <v>1259068.33</v>
      </c>
      <c r="EV637" s="7">
        <v>1249217.6299999999</v>
      </c>
      <c r="EW637" s="8">
        <f t="shared" si="38"/>
        <v>0.99217619904711596</v>
      </c>
      <c r="EX637" s="3">
        <v>0</v>
      </c>
      <c r="EY637" s="3">
        <v>0</v>
      </c>
      <c r="EZ637" s="3">
        <v>0</v>
      </c>
      <c r="FA637" s="3">
        <v>0</v>
      </c>
      <c r="FB637" s="3">
        <v>0</v>
      </c>
      <c r="FC637" s="3">
        <v>179054.64</v>
      </c>
      <c r="FD637" s="3">
        <v>-7039.23</v>
      </c>
      <c r="FE637" s="3">
        <v>0</v>
      </c>
      <c r="FF637" s="3">
        <v>172015.41</v>
      </c>
      <c r="FG637" s="3">
        <v>165183.60999999999</v>
      </c>
      <c r="FH637" s="3">
        <v>0</v>
      </c>
      <c r="FI637" s="3">
        <v>0</v>
      </c>
      <c r="FJ637" s="3">
        <v>0</v>
      </c>
      <c r="FK637" s="3">
        <v>0</v>
      </c>
      <c r="FL637" s="3">
        <v>-10271.450000000001</v>
      </c>
      <c r="FM637" s="3">
        <v>0</v>
      </c>
      <c r="FN637" s="3">
        <v>0</v>
      </c>
      <c r="FO637" s="3">
        <v>0</v>
      </c>
      <c r="FP637" s="3">
        <v>0</v>
      </c>
      <c r="FQ637" s="3">
        <v>0</v>
      </c>
      <c r="FR637" s="3">
        <v>0</v>
      </c>
      <c r="FS637" s="3">
        <v>0</v>
      </c>
      <c r="FT637" s="3">
        <v>0</v>
      </c>
      <c r="FU637" s="3">
        <v>0</v>
      </c>
      <c r="FV637" s="3">
        <v>0</v>
      </c>
      <c r="FW637" s="3">
        <v>915037.51</v>
      </c>
      <c r="FX637" s="3">
        <v>0</v>
      </c>
      <c r="FY637" s="3">
        <v>0</v>
      </c>
      <c r="FZ637" s="3">
        <v>915037.51</v>
      </c>
      <c r="GA637" s="3">
        <v>926987.5</v>
      </c>
      <c r="GB637" s="3">
        <v>179054.64</v>
      </c>
      <c r="GC637" s="3">
        <v>-7039.23</v>
      </c>
      <c r="GD637" s="3">
        <v>0</v>
      </c>
      <c r="GE637" s="3">
        <v>172015.41</v>
      </c>
      <c r="GF637" s="3">
        <v>167317.97</v>
      </c>
      <c r="GG637" s="3">
        <v>0</v>
      </c>
      <c r="GH637" s="3">
        <v>0</v>
      </c>
      <c r="GI637" s="3">
        <v>0</v>
      </c>
      <c r="GJ637" s="3">
        <v>0</v>
      </c>
      <c r="GK637" s="3">
        <v>0</v>
      </c>
      <c r="GL637" s="3">
        <v>0</v>
      </c>
      <c r="GM637" s="3">
        <v>0</v>
      </c>
      <c r="GN637" s="3">
        <v>0</v>
      </c>
      <c r="GO637" s="3">
        <v>0</v>
      </c>
      <c r="GP637" s="3">
        <v>0</v>
      </c>
      <c r="GQ637" s="9">
        <v>49422.67</v>
      </c>
      <c r="GR637" s="9">
        <v>0</v>
      </c>
      <c r="GS637" s="9">
        <v>0</v>
      </c>
      <c r="GT637" s="9">
        <v>49422.67</v>
      </c>
      <c r="GU637" s="9">
        <v>42936.53</v>
      </c>
      <c r="GV637" s="10">
        <f t="shared" si="39"/>
        <v>0.86876184552554525</v>
      </c>
      <c r="GW637" s="3">
        <v>0</v>
      </c>
      <c r="GX637" s="3">
        <v>0</v>
      </c>
      <c r="GY637" s="3">
        <v>0</v>
      </c>
      <c r="GZ637" s="3">
        <v>0</v>
      </c>
      <c r="HA637" s="3">
        <v>0</v>
      </c>
      <c r="HB637" s="3">
        <v>0</v>
      </c>
      <c r="HC637" s="3">
        <v>0</v>
      </c>
      <c r="HD637" s="3">
        <v>0</v>
      </c>
      <c r="HE637" s="3">
        <v>0</v>
      </c>
      <c r="HF637" s="3">
        <v>859.13</v>
      </c>
      <c r="HG637" s="3">
        <v>0</v>
      </c>
      <c r="HH637" s="3">
        <v>0</v>
      </c>
      <c r="HI637" s="3">
        <v>0</v>
      </c>
      <c r="HJ637" s="3">
        <v>0</v>
      </c>
      <c r="HK637" s="3">
        <v>0</v>
      </c>
      <c r="HL637" s="3">
        <v>49422.67</v>
      </c>
      <c r="HM637" s="3">
        <v>0</v>
      </c>
      <c r="HN637" s="3">
        <v>0</v>
      </c>
      <c r="HO637" s="3">
        <v>49422.67</v>
      </c>
      <c r="HP637" s="3">
        <v>42077.4</v>
      </c>
      <c r="HQ637" s="3">
        <v>0</v>
      </c>
      <c r="HR637" s="3">
        <v>0</v>
      </c>
      <c r="HS637" s="3">
        <v>0</v>
      </c>
      <c r="HT637" s="3">
        <v>0</v>
      </c>
      <c r="HU637" s="3">
        <v>0</v>
      </c>
      <c r="HV637" s="3">
        <v>0</v>
      </c>
      <c r="HW637" s="3">
        <v>0</v>
      </c>
      <c r="HX637" s="3">
        <v>0</v>
      </c>
      <c r="HY637" s="3">
        <v>0</v>
      </c>
      <c r="HZ637" s="3">
        <v>0</v>
      </c>
    </row>
    <row r="638" spans="1:234" ht="15" customHeight="1" x14ac:dyDescent="0.25">
      <c r="A638" s="2" t="s">
        <v>430</v>
      </c>
      <c r="B638" s="2" t="s">
        <v>438</v>
      </c>
      <c r="C638" s="1"/>
      <c r="D638" s="2" t="s">
        <v>61</v>
      </c>
      <c r="E638" s="2" t="s">
        <v>432</v>
      </c>
      <c r="F638" s="3">
        <v>3342430.45</v>
      </c>
      <c r="G638" s="3">
        <v>-12957.35</v>
      </c>
      <c r="H638" s="3">
        <v>0</v>
      </c>
      <c r="I638" s="3">
        <v>3309677.13</v>
      </c>
      <c r="J638" s="3">
        <v>3216928.21</v>
      </c>
      <c r="K638" s="4">
        <f t="shared" si="36"/>
        <v>0.97197644472347677</v>
      </c>
      <c r="L638" s="5">
        <v>1212709.72</v>
      </c>
      <c r="M638" s="5">
        <v>-98.82</v>
      </c>
      <c r="N638" s="5">
        <v>0</v>
      </c>
      <c r="O638" s="5">
        <v>1212163.07</v>
      </c>
      <c r="P638" s="5">
        <v>1198880.25</v>
      </c>
      <c r="Q638" s="6">
        <f t="shared" si="37"/>
        <v>0.98904205190808192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4298.46</v>
      </c>
      <c r="AB638" s="3">
        <v>28141.01</v>
      </c>
      <c r="AC638" s="3">
        <v>-28.71</v>
      </c>
      <c r="AD638" s="3">
        <v>0</v>
      </c>
      <c r="AE638" s="3">
        <v>28112.3</v>
      </c>
      <c r="AF638" s="3">
        <v>27756.97</v>
      </c>
      <c r="AG638" s="3">
        <v>0</v>
      </c>
      <c r="AH638" s="3">
        <v>0</v>
      </c>
      <c r="AI638" s="3">
        <v>0</v>
      </c>
      <c r="AJ638" s="3">
        <v>0</v>
      </c>
      <c r="AK638" s="3">
        <v>182.94</v>
      </c>
      <c r="AL638" s="3">
        <v>0</v>
      </c>
      <c r="AM638" s="3">
        <v>0</v>
      </c>
      <c r="AN638" s="3">
        <v>0</v>
      </c>
      <c r="AO638" s="3">
        <v>0</v>
      </c>
      <c r="AP638" s="3">
        <v>7617.58</v>
      </c>
      <c r="AQ638" s="3">
        <v>15781.16</v>
      </c>
      <c r="AR638" s="3">
        <v>-8.16</v>
      </c>
      <c r="AS638" s="3">
        <v>0</v>
      </c>
      <c r="AT638" s="3">
        <v>15773</v>
      </c>
      <c r="AU638" s="3">
        <v>16861.72</v>
      </c>
      <c r="AV638" s="3">
        <v>5468.98</v>
      </c>
      <c r="AW638" s="3">
        <v>-13.23</v>
      </c>
      <c r="AX638" s="3">
        <v>0</v>
      </c>
      <c r="AY638" s="3">
        <v>5455.75</v>
      </c>
      <c r="AZ638" s="3">
        <v>4091.65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43696.46</v>
      </c>
      <c r="BL638" s="3">
        <v>0</v>
      </c>
      <c r="BM638" s="3">
        <v>0</v>
      </c>
      <c r="BN638" s="3">
        <v>43696.46</v>
      </c>
      <c r="BO638" s="3">
        <v>43058.52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4128.3</v>
      </c>
      <c r="BV638" s="3">
        <v>0</v>
      </c>
      <c r="BW638" s="3">
        <v>0</v>
      </c>
      <c r="BX638" s="3">
        <v>4128.3</v>
      </c>
      <c r="BY638" s="3">
        <v>4030.52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201281.76</v>
      </c>
      <c r="CF638" s="3">
        <v>0</v>
      </c>
      <c r="CG638" s="3">
        <v>0</v>
      </c>
      <c r="CH638" s="3">
        <v>201281.76</v>
      </c>
      <c r="CI638" s="3">
        <v>189677.15</v>
      </c>
      <c r="CJ638" s="3">
        <v>262044.38</v>
      </c>
      <c r="CK638" s="3">
        <v>0</v>
      </c>
      <c r="CL638" s="3">
        <v>0</v>
      </c>
      <c r="CM638" s="3">
        <v>261596.55</v>
      </c>
      <c r="CN638" s="3">
        <v>260019.19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273872.03999999998</v>
      </c>
      <c r="CU638" s="3">
        <v>0</v>
      </c>
      <c r="CV638" s="3">
        <v>0</v>
      </c>
      <c r="CW638" s="3">
        <v>273872.03999999998</v>
      </c>
      <c r="CX638" s="3">
        <v>272376.23</v>
      </c>
      <c r="CY638" s="3">
        <v>99082</v>
      </c>
      <c r="CZ638" s="3">
        <v>0</v>
      </c>
      <c r="DA638" s="3">
        <v>0</v>
      </c>
      <c r="DB638" s="3">
        <v>99082</v>
      </c>
      <c r="DC638" s="3">
        <v>97848.71</v>
      </c>
      <c r="DD638" s="3">
        <v>65026.74</v>
      </c>
      <c r="DE638" s="3">
        <v>0</v>
      </c>
      <c r="DF638" s="3">
        <v>0</v>
      </c>
      <c r="DG638" s="3">
        <v>65026.74</v>
      </c>
      <c r="DH638" s="3">
        <v>62797.23</v>
      </c>
      <c r="DI638" s="3">
        <v>169042.02</v>
      </c>
      <c r="DJ638" s="3">
        <v>0</v>
      </c>
      <c r="DK638" s="3">
        <v>0</v>
      </c>
      <c r="DL638" s="3">
        <v>169042.02</v>
      </c>
      <c r="DM638" s="3">
        <v>166926.67000000001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7661.3</v>
      </c>
      <c r="DT638" s="3">
        <v>-13.23</v>
      </c>
      <c r="DU638" s="3">
        <v>0</v>
      </c>
      <c r="DV638" s="3">
        <v>7648.07</v>
      </c>
      <c r="DW638" s="3">
        <v>7540.2</v>
      </c>
      <c r="DX638" s="3">
        <v>2461.7600000000002</v>
      </c>
      <c r="DY638" s="3">
        <v>0</v>
      </c>
      <c r="DZ638" s="3">
        <v>0</v>
      </c>
      <c r="EA638" s="3">
        <v>2461.7600000000002</v>
      </c>
      <c r="EB638" s="3">
        <v>3090.12</v>
      </c>
      <c r="EC638" s="3">
        <v>0</v>
      </c>
      <c r="ED638" s="3">
        <v>0</v>
      </c>
      <c r="EE638" s="3">
        <v>0</v>
      </c>
      <c r="EF638" s="3">
        <v>0</v>
      </c>
      <c r="EG638" s="3">
        <v>0</v>
      </c>
      <c r="EH638" s="3">
        <v>0</v>
      </c>
      <c r="EI638" s="3">
        <v>0</v>
      </c>
      <c r="EJ638" s="3">
        <v>0</v>
      </c>
      <c r="EK638" s="3">
        <v>0</v>
      </c>
      <c r="EL638" s="3">
        <v>0</v>
      </c>
      <c r="EM638" s="3">
        <v>35021.81</v>
      </c>
      <c r="EN638" s="3">
        <v>-35.49</v>
      </c>
      <c r="EO638" s="3">
        <v>0</v>
      </c>
      <c r="EP638" s="3">
        <v>34986.32</v>
      </c>
      <c r="EQ638" s="3">
        <v>30706.39</v>
      </c>
      <c r="ER638" s="7">
        <v>2042448.51</v>
      </c>
      <c r="ES638" s="7">
        <v>-12858.53</v>
      </c>
      <c r="ET638" s="7">
        <v>0</v>
      </c>
      <c r="EU638" s="7">
        <v>2010241.84</v>
      </c>
      <c r="EV638" s="7">
        <v>1927509.12</v>
      </c>
      <c r="EW638" s="8">
        <f t="shared" si="38"/>
        <v>0.95884439456299453</v>
      </c>
      <c r="EX638" s="3">
        <v>162751.70000000001</v>
      </c>
      <c r="EY638" s="3">
        <v>-2215.67</v>
      </c>
      <c r="EZ638" s="3">
        <v>0</v>
      </c>
      <c r="FA638" s="3">
        <v>155963.41</v>
      </c>
      <c r="FB638" s="3">
        <v>169601.53</v>
      </c>
      <c r="FC638" s="3">
        <v>51308.95</v>
      </c>
      <c r="FD638" s="3">
        <v>-1480.69</v>
      </c>
      <c r="FE638" s="3">
        <v>0</v>
      </c>
      <c r="FF638" s="3">
        <v>49828.26</v>
      </c>
      <c r="FG638" s="3">
        <v>29941.22</v>
      </c>
      <c r="FH638" s="3">
        <v>0</v>
      </c>
      <c r="FI638" s="3">
        <v>0</v>
      </c>
      <c r="FJ638" s="3">
        <v>0</v>
      </c>
      <c r="FK638" s="3">
        <v>0</v>
      </c>
      <c r="FL638" s="3">
        <v>-291.14</v>
      </c>
      <c r="FM638" s="3">
        <v>0</v>
      </c>
      <c r="FN638" s="3">
        <v>0</v>
      </c>
      <c r="FO638" s="3">
        <v>0</v>
      </c>
      <c r="FP638" s="3">
        <v>0</v>
      </c>
      <c r="FQ638" s="3">
        <v>0</v>
      </c>
      <c r="FR638" s="3">
        <v>312758.28000000003</v>
      </c>
      <c r="FS638" s="3">
        <v>-7681.48</v>
      </c>
      <c r="FT638" s="3">
        <v>0</v>
      </c>
      <c r="FU638" s="3">
        <v>291086.26</v>
      </c>
      <c r="FV638" s="3">
        <v>280793.86</v>
      </c>
      <c r="FW638" s="3">
        <v>1391760.11</v>
      </c>
      <c r="FX638" s="3">
        <v>0</v>
      </c>
      <c r="FY638" s="3">
        <v>0</v>
      </c>
      <c r="FZ638" s="3">
        <v>1391512.27</v>
      </c>
      <c r="GA638" s="3">
        <v>1324671.21</v>
      </c>
      <c r="GB638" s="3">
        <v>123869.47</v>
      </c>
      <c r="GC638" s="3">
        <v>-1480.69</v>
      </c>
      <c r="GD638" s="3">
        <v>0</v>
      </c>
      <c r="GE638" s="3">
        <v>121851.64</v>
      </c>
      <c r="GF638" s="3">
        <v>122792.44</v>
      </c>
      <c r="GG638" s="3">
        <v>0</v>
      </c>
      <c r="GH638" s="3">
        <v>0</v>
      </c>
      <c r="GI638" s="3">
        <v>0</v>
      </c>
      <c r="GJ638" s="3">
        <v>0</v>
      </c>
      <c r="GK638" s="3">
        <v>0</v>
      </c>
      <c r="GL638" s="3">
        <v>0</v>
      </c>
      <c r="GM638" s="3">
        <v>0</v>
      </c>
      <c r="GN638" s="3">
        <v>0</v>
      </c>
      <c r="GO638" s="3">
        <v>0</v>
      </c>
      <c r="GP638" s="3">
        <v>0</v>
      </c>
      <c r="GQ638" s="9">
        <v>87272.22</v>
      </c>
      <c r="GR638" s="9">
        <v>0</v>
      </c>
      <c r="GS638" s="9">
        <v>0</v>
      </c>
      <c r="GT638" s="9">
        <v>87272.22</v>
      </c>
      <c r="GU638" s="9">
        <v>90538.84</v>
      </c>
      <c r="GV638" s="10">
        <f t="shared" si="39"/>
        <v>1.0374302383965939</v>
      </c>
      <c r="GW638" s="3">
        <v>0</v>
      </c>
      <c r="GX638" s="3">
        <v>0</v>
      </c>
      <c r="GY638" s="3">
        <v>0</v>
      </c>
      <c r="GZ638" s="3">
        <v>0</v>
      </c>
      <c r="HA638" s="3">
        <v>0</v>
      </c>
      <c r="HB638" s="3">
        <v>537.12</v>
      </c>
      <c r="HC638" s="3">
        <v>0</v>
      </c>
      <c r="HD638" s="3">
        <v>0</v>
      </c>
      <c r="HE638" s="3">
        <v>537.12</v>
      </c>
      <c r="HF638" s="3">
        <v>-1535.12</v>
      </c>
      <c r="HG638" s="3">
        <v>73127.789999999994</v>
      </c>
      <c r="HH638" s="3">
        <v>0</v>
      </c>
      <c r="HI638" s="3">
        <v>0</v>
      </c>
      <c r="HJ638" s="3">
        <v>73127.789999999994</v>
      </c>
      <c r="HK638" s="3">
        <v>80964.63</v>
      </c>
      <c r="HL638" s="3">
        <v>13607.31</v>
      </c>
      <c r="HM638" s="3">
        <v>0</v>
      </c>
      <c r="HN638" s="3">
        <v>0</v>
      </c>
      <c r="HO638" s="3">
        <v>13607.31</v>
      </c>
      <c r="HP638" s="3">
        <v>11109.33</v>
      </c>
      <c r="HQ638" s="3">
        <v>0</v>
      </c>
      <c r="HR638" s="3">
        <v>0</v>
      </c>
      <c r="HS638" s="3">
        <v>0</v>
      </c>
      <c r="HT638" s="3">
        <v>0</v>
      </c>
      <c r="HU638" s="3">
        <v>0</v>
      </c>
      <c r="HV638" s="3">
        <v>0</v>
      </c>
      <c r="HW638" s="3">
        <v>0</v>
      </c>
      <c r="HX638" s="3">
        <v>0</v>
      </c>
      <c r="HY638" s="3">
        <v>0</v>
      </c>
      <c r="HZ638" s="3">
        <v>0</v>
      </c>
    </row>
    <row r="639" spans="1:234" ht="15" customHeight="1" x14ac:dyDescent="0.25">
      <c r="A639" s="2" t="s">
        <v>430</v>
      </c>
      <c r="B639" s="2" t="s">
        <v>439</v>
      </c>
      <c r="C639" s="1"/>
      <c r="D639" s="2" t="s">
        <v>61</v>
      </c>
      <c r="E639" s="2" t="s">
        <v>432</v>
      </c>
      <c r="F639" s="3">
        <v>3208024.38</v>
      </c>
      <c r="G639" s="3">
        <v>-1744.79</v>
      </c>
      <c r="H639" s="3">
        <v>0</v>
      </c>
      <c r="I639" s="3">
        <v>3184388.23</v>
      </c>
      <c r="J639" s="3">
        <v>2849131.04</v>
      </c>
      <c r="K639" s="4">
        <f t="shared" si="36"/>
        <v>0.89471849354247868</v>
      </c>
      <c r="L639" s="5">
        <v>881841.82</v>
      </c>
      <c r="M639" s="5">
        <v>-5.52</v>
      </c>
      <c r="N639" s="5">
        <v>0</v>
      </c>
      <c r="O639" s="5">
        <v>881599.1</v>
      </c>
      <c r="P639" s="5">
        <v>784840.01</v>
      </c>
      <c r="Q639" s="6">
        <f t="shared" si="37"/>
        <v>0.89024592924380253</v>
      </c>
      <c r="R639" s="3">
        <v>0</v>
      </c>
      <c r="S639" s="3">
        <v>0</v>
      </c>
      <c r="T639" s="3">
        <v>0</v>
      </c>
      <c r="U639" s="3">
        <v>0</v>
      </c>
      <c r="V639" s="3">
        <v>0.14000000000000001</v>
      </c>
      <c r="W639" s="3">
        <v>0</v>
      </c>
      <c r="X639" s="3">
        <v>0</v>
      </c>
      <c r="Y639" s="3">
        <v>0</v>
      </c>
      <c r="Z639" s="3">
        <v>0</v>
      </c>
      <c r="AA639" s="3">
        <v>5380.48</v>
      </c>
      <c r="AB639" s="3">
        <v>16319.06</v>
      </c>
      <c r="AC639" s="3">
        <v>-1.86</v>
      </c>
      <c r="AD639" s="3">
        <v>0</v>
      </c>
      <c r="AE639" s="3">
        <v>16317.2</v>
      </c>
      <c r="AF639" s="3">
        <v>14978.59</v>
      </c>
      <c r="AG639" s="3">
        <v>0</v>
      </c>
      <c r="AH639" s="3">
        <v>0</v>
      </c>
      <c r="AI639" s="3">
        <v>0</v>
      </c>
      <c r="AJ639" s="3">
        <v>0</v>
      </c>
      <c r="AK639" s="3">
        <v>57.26</v>
      </c>
      <c r="AL639" s="3">
        <v>0</v>
      </c>
      <c r="AM639" s="3">
        <v>0</v>
      </c>
      <c r="AN639" s="3">
        <v>0</v>
      </c>
      <c r="AO639" s="3">
        <v>0</v>
      </c>
      <c r="AP639" s="3">
        <v>1614.89</v>
      </c>
      <c r="AQ639" s="3">
        <v>9481.83</v>
      </c>
      <c r="AR639" s="3">
        <v>-0.54</v>
      </c>
      <c r="AS639" s="3">
        <v>0</v>
      </c>
      <c r="AT639" s="3">
        <v>9481.2900000000009</v>
      </c>
      <c r="AU639" s="3">
        <v>9448.36</v>
      </c>
      <c r="AV639" s="3">
        <v>3170.54</v>
      </c>
      <c r="AW639" s="3">
        <v>-0.84</v>
      </c>
      <c r="AX639" s="3">
        <v>0</v>
      </c>
      <c r="AY639" s="3">
        <v>3169.7</v>
      </c>
      <c r="AZ639" s="3">
        <v>2070.9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39973.1</v>
      </c>
      <c r="BG639" s="3">
        <v>0</v>
      </c>
      <c r="BH639" s="3">
        <v>0</v>
      </c>
      <c r="BI639" s="3">
        <v>39973.1</v>
      </c>
      <c r="BJ639" s="3">
        <v>27776.34</v>
      </c>
      <c r="BK639" s="3">
        <v>36773.22</v>
      </c>
      <c r="BL639" s="3">
        <v>0</v>
      </c>
      <c r="BM639" s="3">
        <v>0</v>
      </c>
      <c r="BN639" s="3">
        <v>36773.22</v>
      </c>
      <c r="BO639" s="3">
        <v>32500</v>
      </c>
      <c r="BP639" s="3">
        <v>0</v>
      </c>
      <c r="BQ639" s="3">
        <v>0</v>
      </c>
      <c r="BR639" s="3">
        <v>0</v>
      </c>
      <c r="BS639" s="3">
        <v>0</v>
      </c>
      <c r="BT639" s="3">
        <v>0</v>
      </c>
      <c r="BU639" s="3">
        <v>171.42</v>
      </c>
      <c r="BV639" s="3">
        <v>0</v>
      </c>
      <c r="BW639" s="3">
        <v>0</v>
      </c>
      <c r="BX639" s="3">
        <v>171.42</v>
      </c>
      <c r="BY639" s="3">
        <v>173.75</v>
      </c>
      <c r="BZ639" s="3">
        <v>0</v>
      </c>
      <c r="CA639" s="3">
        <v>0</v>
      </c>
      <c r="CB639" s="3">
        <v>0</v>
      </c>
      <c r="CC639" s="3">
        <v>0</v>
      </c>
      <c r="CD639" s="3">
        <v>0</v>
      </c>
      <c r="CE639" s="3">
        <v>0</v>
      </c>
      <c r="CF639" s="3">
        <v>0</v>
      </c>
      <c r="CG639" s="3">
        <v>0</v>
      </c>
      <c r="CH639" s="3">
        <v>0</v>
      </c>
      <c r="CI639" s="3">
        <v>-330.43</v>
      </c>
      <c r="CJ639" s="3">
        <v>223300.31</v>
      </c>
      <c r="CK639" s="3">
        <v>0</v>
      </c>
      <c r="CL639" s="3">
        <v>0</v>
      </c>
      <c r="CM639" s="3">
        <v>223063.11</v>
      </c>
      <c r="CN639" s="3">
        <v>197899.6</v>
      </c>
      <c r="CO639" s="3">
        <v>0</v>
      </c>
      <c r="CP639" s="3">
        <v>0</v>
      </c>
      <c r="CQ639" s="3">
        <v>0</v>
      </c>
      <c r="CR639" s="3">
        <v>0</v>
      </c>
      <c r="CS639" s="3">
        <v>0</v>
      </c>
      <c r="CT639" s="3">
        <v>230480.12</v>
      </c>
      <c r="CU639" s="3">
        <v>0</v>
      </c>
      <c r="CV639" s="3">
        <v>0</v>
      </c>
      <c r="CW639" s="3">
        <v>230480.12</v>
      </c>
      <c r="CX639" s="3">
        <v>205269.39</v>
      </c>
      <c r="CY639" s="3">
        <v>83905.12</v>
      </c>
      <c r="CZ639" s="3">
        <v>0</v>
      </c>
      <c r="DA639" s="3">
        <v>0</v>
      </c>
      <c r="DB639" s="3">
        <v>83905.12</v>
      </c>
      <c r="DC639" s="3">
        <v>74300.509999999995</v>
      </c>
      <c r="DD639" s="3">
        <v>74165.53</v>
      </c>
      <c r="DE639" s="3">
        <v>0</v>
      </c>
      <c r="DF639" s="3">
        <v>0</v>
      </c>
      <c r="DG639" s="3">
        <v>74165.53</v>
      </c>
      <c r="DH639" s="3">
        <v>66565.08</v>
      </c>
      <c r="DI639" s="3">
        <v>142258.99</v>
      </c>
      <c r="DJ639" s="3">
        <v>0</v>
      </c>
      <c r="DK639" s="3">
        <v>0</v>
      </c>
      <c r="DL639" s="3">
        <v>142258.99</v>
      </c>
      <c r="DM639" s="3">
        <v>125956.16</v>
      </c>
      <c r="DN639" s="3">
        <v>0</v>
      </c>
      <c r="DO639" s="3">
        <v>0</v>
      </c>
      <c r="DP639" s="3">
        <v>0</v>
      </c>
      <c r="DQ639" s="3">
        <v>0</v>
      </c>
      <c r="DR639" s="3">
        <v>0</v>
      </c>
      <c r="DS639" s="3">
        <v>8119.63</v>
      </c>
      <c r="DT639" s="3">
        <v>-0.84</v>
      </c>
      <c r="DU639" s="3">
        <v>0</v>
      </c>
      <c r="DV639" s="3">
        <v>8118.79</v>
      </c>
      <c r="DW639" s="3">
        <v>7450.95</v>
      </c>
      <c r="DX639" s="3">
        <v>2071.5700000000002</v>
      </c>
      <c r="DY639" s="3">
        <v>0</v>
      </c>
      <c r="DZ639" s="3">
        <v>0</v>
      </c>
      <c r="EA639" s="3">
        <v>2071.5700000000002</v>
      </c>
      <c r="EB639" s="3">
        <v>2007.95</v>
      </c>
      <c r="EC639" s="3">
        <v>0</v>
      </c>
      <c r="ED639" s="3">
        <v>0</v>
      </c>
      <c r="EE639" s="3">
        <v>0</v>
      </c>
      <c r="EF639" s="3">
        <v>0</v>
      </c>
      <c r="EG639" s="3">
        <v>0</v>
      </c>
      <c r="EH639" s="3">
        <v>0</v>
      </c>
      <c r="EI639" s="3">
        <v>0</v>
      </c>
      <c r="EJ639" s="3">
        <v>0</v>
      </c>
      <c r="EK639" s="3">
        <v>0</v>
      </c>
      <c r="EL639" s="3">
        <v>0</v>
      </c>
      <c r="EM639" s="3">
        <v>11651.38</v>
      </c>
      <c r="EN639" s="3">
        <v>-1.44</v>
      </c>
      <c r="EO639" s="3">
        <v>0</v>
      </c>
      <c r="EP639" s="3">
        <v>11649.94</v>
      </c>
      <c r="EQ639" s="3">
        <v>11720.09</v>
      </c>
      <c r="ER639" s="7">
        <v>2147034.7999999998</v>
      </c>
      <c r="ES639" s="7">
        <v>-1739.27</v>
      </c>
      <c r="ET639" s="7">
        <v>0</v>
      </c>
      <c r="EU639" s="7">
        <v>2123641.37</v>
      </c>
      <c r="EV639" s="7">
        <v>1897644.78</v>
      </c>
      <c r="EW639" s="8">
        <f t="shared" si="38"/>
        <v>0.89358062373780178</v>
      </c>
      <c r="EX639" s="3">
        <v>245942.84</v>
      </c>
      <c r="EY639" s="3">
        <v>-30.53</v>
      </c>
      <c r="EZ639" s="3">
        <v>0</v>
      </c>
      <c r="FA639" s="3">
        <v>240355.7</v>
      </c>
      <c r="FB639" s="3">
        <v>251707.93</v>
      </c>
      <c r="FC639" s="3">
        <v>87946.25</v>
      </c>
      <c r="FD639" s="3">
        <v>-801.45</v>
      </c>
      <c r="FE639" s="3">
        <v>0</v>
      </c>
      <c r="FF639" s="3">
        <v>83536.27</v>
      </c>
      <c r="FG639" s="3">
        <v>43126.1</v>
      </c>
      <c r="FH639" s="3">
        <v>0</v>
      </c>
      <c r="FI639" s="3">
        <v>0</v>
      </c>
      <c r="FJ639" s="3">
        <v>0</v>
      </c>
      <c r="FK639" s="3">
        <v>0</v>
      </c>
      <c r="FL639" s="3">
        <v>-267.99</v>
      </c>
      <c r="FM639" s="3">
        <v>0</v>
      </c>
      <c r="FN639" s="3">
        <v>0</v>
      </c>
      <c r="FO639" s="3">
        <v>0</v>
      </c>
      <c r="FP639" s="3">
        <v>0</v>
      </c>
      <c r="FQ639" s="3">
        <v>0</v>
      </c>
      <c r="FR639" s="3">
        <v>447621.66</v>
      </c>
      <c r="FS639" s="3">
        <v>-105.84</v>
      </c>
      <c r="FT639" s="3">
        <v>0</v>
      </c>
      <c r="FU639" s="3">
        <v>438635.33</v>
      </c>
      <c r="FV639" s="3">
        <v>403576.46</v>
      </c>
      <c r="FW639" s="3">
        <v>1160748.6200000001</v>
      </c>
      <c r="FX639" s="3">
        <v>0</v>
      </c>
      <c r="FY639" s="3">
        <v>0</v>
      </c>
      <c r="FZ639" s="3">
        <v>1160748.6200000001</v>
      </c>
      <c r="GA639" s="3">
        <v>1014332.71</v>
      </c>
      <c r="GB639" s="3">
        <v>204775.43</v>
      </c>
      <c r="GC639" s="3">
        <v>-801.45</v>
      </c>
      <c r="GD639" s="3">
        <v>0</v>
      </c>
      <c r="GE639" s="3">
        <v>200365.45</v>
      </c>
      <c r="GF639" s="3">
        <v>185169.57</v>
      </c>
      <c r="GG639" s="3">
        <v>0</v>
      </c>
      <c r="GH639" s="3">
        <v>0</v>
      </c>
      <c r="GI639" s="3">
        <v>0</v>
      </c>
      <c r="GJ639" s="3">
        <v>0</v>
      </c>
      <c r="GK639" s="3">
        <v>0</v>
      </c>
      <c r="GL639" s="3">
        <v>0</v>
      </c>
      <c r="GM639" s="3">
        <v>0</v>
      </c>
      <c r="GN639" s="3">
        <v>0</v>
      </c>
      <c r="GO639" s="3">
        <v>0</v>
      </c>
      <c r="GP639" s="3">
        <v>0</v>
      </c>
      <c r="GQ639" s="9">
        <v>179147.76</v>
      </c>
      <c r="GR639" s="9">
        <v>0</v>
      </c>
      <c r="GS639" s="9">
        <v>0</v>
      </c>
      <c r="GT639" s="9">
        <v>179147.76</v>
      </c>
      <c r="GU639" s="9">
        <v>166646.25</v>
      </c>
      <c r="GV639" s="10">
        <f t="shared" si="39"/>
        <v>0.93021676631625194</v>
      </c>
      <c r="GW639" s="3">
        <v>0</v>
      </c>
      <c r="GX639" s="3">
        <v>0</v>
      </c>
      <c r="GY639" s="3">
        <v>0</v>
      </c>
      <c r="GZ639" s="3">
        <v>0</v>
      </c>
      <c r="HA639" s="3">
        <v>0</v>
      </c>
      <c r="HB639" s="3">
        <v>0</v>
      </c>
      <c r="HC639" s="3">
        <v>0</v>
      </c>
      <c r="HD639" s="3">
        <v>0</v>
      </c>
      <c r="HE639" s="3">
        <v>0</v>
      </c>
      <c r="HF639" s="3">
        <v>-958.83</v>
      </c>
      <c r="HG639" s="3">
        <v>157662.46</v>
      </c>
      <c r="HH639" s="3">
        <v>0</v>
      </c>
      <c r="HI639" s="3">
        <v>0</v>
      </c>
      <c r="HJ639" s="3">
        <v>157662.46</v>
      </c>
      <c r="HK639" s="3">
        <v>155711.87</v>
      </c>
      <c r="HL639" s="3">
        <v>21485.3</v>
      </c>
      <c r="HM639" s="3">
        <v>0</v>
      </c>
      <c r="HN639" s="3">
        <v>0</v>
      </c>
      <c r="HO639" s="3">
        <v>21485.3</v>
      </c>
      <c r="HP639" s="3">
        <v>11893.21</v>
      </c>
      <c r="HQ639" s="3">
        <v>0</v>
      </c>
      <c r="HR639" s="3">
        <v>0</v>
      </c>
      <c r="HS639" s="3">
        <v>0</v>
      </c>
      <c r="HT639" s="3">
        <v>0</v>
      </c>
      <c r="HU639" s="3">
        <v>0</v>
      </c>
      <c r="HV639" s="3">
        <v>0</v>
      </c>
      <c r="HW639" s="3">
        <v>0</v>
      </c>
      <c r="HX639" s="3">
        <v>0</v>
      </c>
      <c r="HY639" s="3">
        <v>0</v>
      </c>
      <c r="HZ639" s="3">
        <v>0</v>
      </c>
    </row>
    <row r="640" spans="1:234" ht="15" customHeight="1" x14ac:dyDescent="0.25">
      <c r="A640" s="2" t="s">
        <v>430</v>
      </c>
      <c r="B640" s="2" t="s">
        <v>440</v>
      </c>
      <c r="C640" s="1"/>
      <c r="D640" s="2" t="s">
        <v>61</v>
      </c>
      <c r="E640" s="2" t="s">
        <v>432</v>
      </c>
      <c r="F640" s="3">
        <v>862109.26</v>
      </c>
      <c r="G640" s="3">
        <v>-3287.19</v>
      </c>
      <c r="H640" s="3">
        <v>0</v>
      </c>
      <c r="I640" s="3">
        <v>858600.67</v>
      </c>
      <c r="J640" s="3">
        <v>794364.48</v>
      </c>
      <c r="K640" s="4">
        <f t="shared" si="36"/>
        <v>0.92518502227583854</v>
      </c>
      <c r="L640" s="5">
        <v>351495.79</v>
      </c>
      <c r="M640" s="5">
        <v>0</v>
      </c>
      <c r="N640" s="5">
        <v>0</v>
      </c>
      <c r="O640" s="5">
        <v>351376.71</v>
      </c>
      <c r="P640" s="5">
        <v>321665.8</v>
      </c>
      <c r="Q640" s="6">
        <f t="shared" si="37"/>
        <v>0.91544428200719385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631.87</v>
      </c>
      <c r="AB640" s="3">
        <v>4903.7299999999996</v>
      </c>
      <c r="AC640" s="3">
        <v>0</v>
      </c>
      <c r="AD640" s="3">
        <v>0</v>
      </c>
      <c r="AE640" s="3">
        <v>4903.7299999999996</v>
      </c>
      <c r="AF640" s="3">
        <v>4649.22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23.81</v>
      </c>
      <c r="AQ640" s="3">
        <v>2747.03</v>
      </c>
      <c r="AR640" s="3">
        <v>0</v>
      </c>
      <c r="AS640" s="3">
        <v>0</v>
      </c>
      <c r="AT640" s="3">
        <v>2747.03</v>
      </c>
      <c r="AU640" s="3">
        <v>2735.01</v>
      </c>
      <c r="AV640" s="3">
        <v>951.55</v>
      </c>
      <c r="AW640" s="3">
        <v>0</v>
      </c>
      <c r="AX640" s="3">
        <v>0</v>
      </c>
      <c r="AY640" s="3">
        <v>951.55</v>
      </c>
      <c r="AZ640" s="3">
        <v>748.43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12489.31</v>
      </c>
      <c r="BG640" s="3">
        <v>0</v>
      </c>
      <c r="BH640" s="3">
        <v>0</v>
      </c>
      <c r="BI640" s="3">
        <v>12489.31</v>
      </c>
      <c r="BJ640" s="3">
        <v>10250.77</v>
      </c>
      <c r="BK640" s="3">
        <v>10939.8</v>
      </c>
      <c r="BL640" s="3">
        <v>0</v>
      </c>
      <c r="BM640" s="3">
        <v>0</v>
      </c>
      <c r="BN640" s="3">
        <v>10939.8</v>
      </c>
      <c r="BO640" s="3">
        <v>10293.030000000001</v>
      </c>
      <c r="BP640" s="3">
        <v>0</v>
      </c>
      <c r="BQ640" s="3">
        <v>0</v>
      </c>
      <c r="BR640" s="3">
        <v>0</v>
      </c>
      <c r="BS640" s="3">
        <v>0</v>
      </c>
      <c r="BT640" s="3">
        <v>0</v>
      </c>
      <c r="BU640" s="3">
        <v>191.28</v>
      </c>
      <c r="BV640" s="3">
        <v>0</v>
      </c>
      <c r="BW640" s="3">
        <v>0</v>
      </c>
      <c r="BX640" s="3">
        <v>191.28</v>
      </c>
      <c r="BY640" s="3">
        <v>180.59</v>
      </c>
      <c r="BZ640" s="3">
        <v>0</v>
      </c>
      <c r="CA640" s="3">
        <v>0</v>
      </c>
      <c r="CB640" s="3">
        <v>0</v>
      </c>
      <c r="CC640" s="3">
        <v>0</v>
      </c>
      <c r="CD640" s="3">
        <v>0</v>
      </c>
      <c r="CE640" s="3">
        <v>86894.28</v>
      </c>
      <c r="CF640" s="3">
        <v>0</v>
      </c>
      <c r="CG640" s="3">
        <v>0</v>
      </c>
      <c r="CH640" s="3">
        <v>86894.28</v>
      </c>
      <c r="CI640" s="3">
        <v>79827.600000000006</v>
      </c>
      <c r="CJ640" s="3">
        <v>64559.82</v>
      </c>
      <c r="CK640" s="3">
        <v>0</v>
      </c>
      <c r="CL640" s="3">
        <v>0</v>
      </c>
      <c r="CM640" s="3">
        <v>64440.74</v>
      </c>
      <c r="CN640" s="3">
        <v>60830.3</v>
      </c>
      <c r="CO640" s="3">
        <v>0</v>
      </c>
      <c r="CP640" s="3">
        <v>0</v>
      </c>
      <c r="CQ640" s="3">
        <v>0</v>
      </c>
      <c r="CR640" s="3">
        <v>0</v>
      </c>
      <c r="CS640" s="3">
        <v>0</v>
      </c>
      <c r="CT640" s="3">
        <v>68565.84</v>
      </c>
      <c r="CU640" s="3">
        <v>0</v>
      </c>
      <c r="CV640" s="3">
        <v>0</v>
      </c>
      <c r="CW640" s="3">
        <v>68565.84</v>
      </c>
      <c r="CX640" s="3">
        <v>64801.52</v>
      </c>
      <c r="CY640" s="3">
        <v>24961.439999999999</v>
      </c>
      <c r="CZ640" s="3">
        <v>0</v>
      </c>
      <c r="DA640" s="3">
        <v>0</v>
      </c>
      <c r="DB640" s="3">
        <v>24961.439999999999</v>
      </c>
      <c r="DC640" s="3">
        <v>23544.560000000001</v>
      </c>
      <c r="DD640" s="3">
        <v>23934.240000000002</v>
      </c>
      <c r="DE640" s="3">
        <v>0</v>
      </c>
      <c r="DF640" s="3">
        <v>0</v>
      </c>
      <c r="DG640" s="3">
        <v>23934.240000000002</v>
      </c>
      <c r="DH640" s="3">
        <v>22603.16</v>
      </c>
      <c r="DI640" s="3">
        <v>42320.94</v>
      </c>
      <c r="DJ640" s="3">
        <v>0</v>
      </c>
      <c r="DK640" s="3">
        <v>0</v>
      </c>
      <c r="DL640" s="3">
        <v>42320.94</v>
      </c>
      <c r="DM640" s="3">
        <v>39909.19</v>
      </c>
      <c r="DN640" s="3">
        <v>0</v>
      </c>
      <c r="DO640" s="3">
        <v>0</v>
      </c>
      <c r="DP640" s="3">
        <v>0</v>
      </c>
      <c r="DQ640" s="3">
        <v>0</v>
      </c>
      <c r="DR640" s="3">
        <v>0</v>
      </c>
      <c r="DS640" s="3">
        <v>1330.91</v>
      </c>
      <c r="DT640" s="3">
        <v>0</v>
      </c>
      <c r="DU640" s="3">
        <v>0</v>
      </c>
      <c r="DV640" s="3">
        <v>1330.91</v>
      </c>
      <c r="DW640" s="3">
        <v>1217.97</v>
      </c>
      <c r="DX640" s="3">
        <v>616.55999999999995</v>
      </c>
      <c r="DY640" s="3">
        <v>0</v>
      </c>
      <c r="DZ640" s="3">
        <v>0</v>
      </c>
      <c r="EA640" s="3">
        <v>616.55999999999995</v>
      </c>
      <c r="EB640" s="3">
        <v>595.77</v>
      </c>
      <c r="EC640" s="3">
        <v>0</v>
      </c>
      <c r="ED640" s="3">
        <v>0</v>
      </c>
      <c r="EE640" s="3">
        <v>0</v>
      </c>
      <c r="EF640" s="3">
        <v>0</v>
      </c>
      <c r="EG640" s="3">
        <v>0</v>
      </c>
      <c r="EH640" s="3">
        <v>0</v>
      </c>
      <c r="EI640" s="3">
        <v>0</v>
      </c>
      <c r="EJ640" s="3">
        <v>0</v>
      </c>
      <c r="EK640" s="3">
        <v>0</v>
      </c>
      <c r="EL640" s="3">
        <v>0</v>
      </c>
      <c r="EM640" s="3">
        <v>6089.06</v>
      </c>
      <c r="EN640" s="3">
        <v>0</v>
      </c>
      <c r="EO640" s="3">
        <v>0</v>
      </c>
      <c r="EP640" s="3">
        <v>6089.06</v>
      </c>
      <c r="EQ640" s="3">
        <v>-1177</v>
      </c>
      <c r="ER640" s="7">
        <v>492492.29</v>
      </c>
      <c r="ES640" s="7">
        <v>-3287.19</v>
      </c>
      <c r="ET640" s="7">
        <v>0</v>
      </c>
      <c r="EU640" s="7">
        <v>489102.78</v>
      </c>
      <c r="EV640" s="7">
        <v>457462.97</v>
      </c>
      <c r="EW640" s="8">
        <f t="shared" si="38"/>
        <v>0.93531050876464028</v>
      </c>
      <c r="EX640" s="3">
        <v>51438.78</v>
      </c>
      <c r="EY640" s="3">
        <v>-451.26</v>
      </c>
      <c r="EZ640" s="3">
        <v>0</v>
      </c>
      <c r="FA640" s="3">
        <v>50987.519999999997</v>
      </c>
      <c r="FB640" s="3">
        <v>54748.93</v>
      </c>
      <c r="FC640" s="3">
        <v>19806.009999999998</v>
      </c>
      <c r="FD640" s="3">
        <v>-635.73</v>
      </c>
      <c r="FE640" s="3">
        <v>0</v>
      </c>
      <c r="FF640" s="3">
        <v>19170.28</v>
      </c>
      <c r="FG640" s="3">
        <v>13293.54</v>
      </c>
      <c r="FH640" s="3">
        <v>0</v>
      </c>
      <c r="FI640" s="3">
        <v>0</v>
      </c>
      <c r="FJ640" s="3">
        <v>0</v>
      </c>
      <c r="FK640" s="3">
        <v>0</v>
      </c>
      <c r="FL640" s="3">
        <v>0</v>
      </c>
      <c r="FM640" s="3">
        <v>0</v>
      </c>
      <c r="FN640" s="3">
        <v>0</v>
      </c>
      <c r="FO640" s="3">
        <v>0</v>
      </c>
      <c r="FP640" s="3">
        <v>0</v>
      </c>
      <c r="FQ640" s="3">
        <v>0</v>
      </c>
      <c r="FR640" s="3">
        <v>91582.53</v>
      </c>
      <c r="FS640" s="3">
        <v>-1564.47</v>
      </c>
      <c r="FT640" s="3">
        <v>0</v>
      </c>
      <c r="FU640" s="3">
        <v>90018.06</v>
      </c>
      <c r="FV640" s="3">
        <v>88403.13</v>
      </c>
      <c r="FW640" s="3">
        <v>284836.59999999998</v>
      </c>
      <c r="FX640" s="3">
        <v>0</v>
      </c>
      <c r="FY640" s="3">
        <v>0</v>
      </c>
      <c r="FZ640" s="3">
        <v>284734.28000000003</v>
      </c>
      <c r="GA640" s="3">
        <v>258208.6</v>
      </c>
      <c r="GB640" s="3">
        <v>44828.37</v>
      </c>
      <c r="GC640" s="3">
        <v>-635.73</v>
      </c>
      <c r="GD640" s="3">
        <v>0</v>
      </c>
      <c r="GE640" s="3">
        <v>44192.639999999999</v>
      </c>
      <c r="GF640" s="3">
        <v>42808.77</v>
      </c>
      <c r="GG640" s="3">
        <v>0</v>
      </c>
      <c r="GH640" s="3">
        <v>0</v>
      </c>
      <c r="GI640" s="3">
        <v>0</v>
      </c>
      <c r="GJ640" s="3">
        <v>0</v>
      </c>
      <c r="GK640" s="3">
        <v>0</v>
      </c>
      <c r="GL640" s="3">
        <v>0</v>
      </c>
      <c r="GM640" s="3">
        <v>0</v>
      </c>
      <c r="GN640" s="3">
        <v>0</v>
      </c>
      <c r="GO640" s="3">
        <v>0</v>
      </c>
      <c r="GP640" s="3">
        <v>0</v>
      </c>
      <c r="GQ640" s="9">
        <v>18121.18</v>
      </c>
      <c r="GR640" s="9">
        <v>0</v>
      </c>
      <c r="GS640" s="9">
        <v>0</v>
      </c>
      <c r="GT640" s="9">
        <v>18121.18</v>
      </c>
      <c r="GU640" s="9">
        <v>15235.71</v>
      </c>
      <c r="GV640" s="10">
        <f t="shared" si="39"/>
        <v>0.84076809567588862</v>
      </c>
      <c r="GW640" s="3">
        <v>0</v>
      </c>
      <c r="GX640" s="3">
        <v>0</v>
      </c>
      <c r="GY640" s="3">
        <v>0</v>
      </c>
      <c r="GZ640" s="3">
        <v>0</v>
      </c>
      <c r="HA640" s="3">
        <v>0</v>
      </c>
      <c r="HB640" s="3">
        <v>2169.58</v>
      </c>
      <c r="HC640" s="3">
        <v>0</v>
      </c>
      <c r="HD640" s="3">
        <v>0</v>
      </c>
      <c r="HE640" s="3">
        <v>2169.58</v>
      </c>
      <c r="HF640" s="3">
        <v>-329.81</v>
      </c>
      <c r="HG640" s="3">
        <v>13086.91</v>
      </c>
      <c r="HH640" s="3">
        <v>0</v>
      </c>
      <c r="HI640" s="3">
        <v>0</v>
      </c>
      <c r="HJ640" s="3">
        <v>13086.91</v>
      </c>
      <c r="HK640" s="3">
        <v>13110.88</v>
      </c>
      <c r="HL640" s="3">
        <v>2864.69</v>
      </c>
      <c r="HM640" s="3">
        <v>0</v>
      </c>
      <c r="HN640" s="3">
        <v>0</v>
      </c>
      <c r="HO640" s="3">
        <v>2864.69</v>
      </c>
      <c r="HP640" s="3">
        <v>2454.64</v>
      </c>
      <c r="HQ640" s="3">
        <v>0</v>
      </c>
      <c r="HR640" s="3">
        <v>0</v>
      </c>
      <c r="HS640" s="3">
        <v>0</v>
      </c>
      <c r="HT640" s="3">
        <v>0</v>
      </c>
      <c r="HU640" s="3">
        <v>0</v>
      </c>
      <c r="HV640" s="3">
        <v>0</v>
      </c>
      <c r="HW640" s="3">
        <v>0</v>
      </c>
      <c r="HX640" s="3">
        <v>0</v>
      </c>
      <c r="HY640" s="3">
        <v>0</v>
      </c>
      <c r="HZ640" s="3">
        <v>0</v>
      </c>
    </row>
    <row r="641" spans="1:234" ht="15" customHeight="1" x14ac:dyDescent="0.25">
      <c r="A641" s="2" t="s">
        <v>430</v>
      </c>
      <c r="B641" s="2" t="s">
        <v>441</v>
      </c>
      <c r="C641" s="1"/>
      <c r="D641" s="2" t="s">
        <v>61</v>
      </c>
      <c r="E641" s="2" t="s">
        <v>432</v>
      </c>
      <c r="F641" s="3">
        <v>1241720.33</v>
      </c>
      <c r="G641" s="3">
        <v>-29302.799999999999</v>
      </c>
      <c r="H641" s="3">
        <v>0</v>
      </c>
      <c r="I641" s="3">
        <v>1202745.71</v>
      </c>
      <c r="J641" s="3">
        <v>1093884.2</v>
      </c>
      <c r="K641" s="4">
        <f t="shared" si="36"/>
        <v>0.90948917207112712</v>
      </c>
      <c r="L641" s="5">
        <v>403577.87</v>
      </c>
      <c r="M641" s="5">
        <v>0</v>
      </c>
      <c r="N641" s="5">
        <v>0</v>
      </c>
      <c r="O641" s="5">
        <v>403505.85</v>
      </c>
      <c r="P641" s="5">
        <v>365694.07</v>
      </c>
      <c r="Q641" s="6">
        <f t="shared" si="37"/>
        <v>0.90629186664827788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363</v>
      </c>
      <c r="AB641" s="3">
        <v>9755.9500000000007</v>
      </c>
      <c r="AC641" s="3">
        <v>0</v>
      </c>
      <c r="AD641" s="3">
        <v>0</v>
      </c>
      <c r="AE641" s="3">
        <v>9755.9500000000007</v>
      </c>
      <c r="AF641" s="3">
        <v>9136.02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5820.75</v>
      </c>
      <c r="AR641" s="3">
        <v>0</v>
      </c>
      <c r="AS641" s="3">
        <v>0</v>
      </c>
      <c r="AT641" s="3">
        <v>5820.75</v>
      </c>
      <c r="AU641" s="3">
        <v>5727.61</v>
      </c>
      <c r="AV641" s="3">
        <v>1919.3</v>
      </c>
      <c r="AW641" s="3">
        <v>0</v>
      </c>
      <c r="AX641" s="3">
        <v>0</v>
      </c>
      <c r="AY641" s="3">
        <v>1919.3</v>
      </c>
      <c r="AZ641" s="3">
        <v>1438.24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17270.8</v>
      </c>
      <c r="BL641" s="3">
        <v>0</v>
      </c>
      <c r="BM641" s="3">
        <v>0</v>
      </c>
      <c r="BN641" s="3">
        <v>17270.8</v>
      </c>
      <c r="BO641" s="3">
        <v>15874.37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2586.37</v>
      </c>
      <c r="BV641" s="3">
        <v>0</v>
      </c>
      <c r="BW641" s="3">
        <v>0</v>
      </c>
      <c r="BX641" s="3">
        <v>2586.37</v>
      </c>
      <c r="BY641" s="3">
        <v>2326.44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105403.07</v>
      </c>
      <c r="CK641" s="3">
        <v>0</v>
      </c>
      <c r="CL641" s="3">
        <v>0</v>
      </c>
      <c r="CM641" s="3">
        <v>105331.05</v>
      </c>
      <c r="CN641" s="3">
        <v>95940.62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108234.23</v>
      </c>
      <c r="CU641" s="3">
        <v>0</v>
      </c>
      <c r="CV641" s="3">
        <v>0</v>
      </c>
      <c r="CW641" s="3">
        <v>108234.23</v>
      </c>
      <c r="CX641" s="3">
        <v>100369.13</v>
      </c>
      <c r="CY641" s="3">
        <v>39402.01</v>
      </c>
      <c r="CZ641" s="3">
        <v>0</v>
      </c>
      <c r="DA641" s="3">
        <v>0</v>
      </c>
      <c r="DB641" s="3">
        <v>39402.01</v>
      </c>
      <c r="DC641" s="3">
        <v>36277.07</v>
      </c>
      <c r="DD641" s="3">
        <v>34291.33</v>
      </c>
      <c r="DE641" s="3">
        <v>0</v>
      </c>
      <c r="DF641" s="3">
        <v>0</v>
      </c>
      <c r="DG641" s="3">
        <v>34291.33</v>
      </c>
      <c r="DH641" s="3">
        <v>32217.66</v>
      </c>
      <c r="DI641" s="3">
        <v>66805.31</v>
      </c>
      <c r="DJ641" s="3">
        <v>0</v>
      </c>
      <c r="DK641" s="3">
        <v>0</v>
      </c>
      <c r="DL641" s="3">
        <v>66805.31</v>
      </c>
      <c r="DM641" s="3">
        <v>61304.52</v>
      </c>
      <c r="DN641" s="3">
        <v>0</v>
      </c>
      <c r="DO641" s="3">
        <v>0</v>
      </c>
      <c r="DP641" s="3">
        <v>0</v>
      </c>
      <c r="DQ641" s="3">
        <v>0</v>
      </c>
      <c r="DR641" s="3">
        <v>0</v>
      </c>
      <c r="DS641" s="3">
        <v>5115.0200000000004</v>
      </c>
      <c r="DT641" s="3">
        <v>0</v>
      </c>
      <c r="DU641" s="3">
        <v>0</v>
      </c>
      <c r="DV641" s="3">
        <v>5115.0200000000004</v>
      </c>
      <c r="DW641" s="3">
        <v>4811.8599999999997</v>
      </c>
      <c r="DX641" s="3">
        <v>0</v>
      </c>
      <c r="DY641" s="3">
        <v>0</v>
      </c>
      <c r="DZ641" s="3">
        <v>0</v>
      </c>
      <c r="EA641" s="3">
        <v>0</v>
      </c>
      <c r="EB641" s="3">
        <v>213.32</v>
      </c>
      <c r="EC641" s="3">
        <v>0</v>
      </c>
      <c r="ED641" s="3">
        <v>0</v>
      </c>
      <c r="EE641" s="3">
        <v>0</v>
      </c>
      <c r="EF641" s="3">
        <v>0</v>
      </c>
      <c r="EG641" s="3">
        <v>0</v>
      </c>
      <c r="EH641" s="3">
        <v>0</v>
      </c>
      <c r="EI641" s="3">
        <v>0</v>
      </c>
      <c r="EJ641" s="3">
        <v>0</v>
      </c>
      <c r="EK641" s="3">
        <v>0</v>
      </c>
      <c r="EL641" s="3">
        <v>0</v>
      </c>
      <c r="EM641" s="3">
        <v>6973.73</v>
      </c>
      <c r="EN641" s="3">
        <v>0</v>
      </c>
      <c r="EO641" s="3">
        <v>0</v>
      </c>
      <c r="EP641" s="3">
        <v>6973.73</v>
      </c>
      <c r="EQ641" s="3">
        <v>-305.79000000000002</v>
      </c>
      <c r="ER641" s="7">
        <v>825744.8</v>
      </c>
      <c r="ES641" s="7">
        <v>-28372.959999999999</v>
      </c>
      <c r="ET641" s="7">
        <v>0</v>
      </c>
      <c r="EU641" s="7">
        <v>790179.35</v>
      </c>
      <c r="EV641" s="7">
        <v>720016.09</v>
      </c>
      <c r="EW641" s="8">
        <f t="shared" si="38"/>
        <v>0.91120590534288193</v>
      </c>
      <c r="EX641" s="3">
        <v>69884.740000000005</v>
      </c>
      <c r="EY641" s="3">
        <v>-3647.79</v>
      </c>
      <c r="EZ641" s="3">
        <v>0</v>
      </c>
      <c r="FA641" s="3">
        <v>63859.18</v>
      </c>
      <c r="FB641" s="3">
        <v>63982.51</v>
      </c>
      <c r="FC641" s="3">
        <v>26013.279999999999</v>
      </c>
      <c r="FD641" s="3">
        <v>-6039.42</v>
      </c>
      <c r="FE641" s="3">
        <v>0</v>
      </c>
      <c r="FF641" s="3">
        <v>19973.86</v>
      </c>
      <c r="FG641" s="3">
        <v>11588.01</v>
      </c>
      <c r="FH641" s="3">
        <v>0</v>
      </c>
      <c r="FI641" s="3">
        <v>0</v>
      </c>
      <c r="FJ641" s="3">
        <v>0</v>
      </c>
      <c r="FK641" s="3">
        <v>0</v>
      </c>
      <c r="FL641" s="3">
        <v>-237.95</v>
      </c>
      <c r="FM641" s="3">
        <v>0</v>
      </c>
      <c r="FN641" s="3">
        <v>0</v>
      </c>
      <c r="FO641" s="3">
        <v>0</v>
      </c>
      <c r="FP641" s="3">
        <v>0</v>
      </c>
      <c r="FQ641" s="3">
        <v>0</v>
      </c>
      <c r="FR641" s="3">
        <v>122790.46</v>
      </c>
      <c r="FS641" s="3">
        <v>-12646.33</v>
      </c>
      <c r="FT641" s="3">
        <v>0</v>
      </c>
      <c r="FU641" s="3">
        <v>106719.75</v>
      </c>
      <c r="FV641" s="3">
        <v>94173.4</v>
      </c>
      <c r="FW641" s="3">
        <v>546576.43000000005</v>
      </c>
      <c r="FX641" s="3">
        <v>0</v>
      </c>
      <c r="FY641" s="3">
        <v>0</v>
      </c>
      <c r="FZ641" s="3">
        <v>546576.43000000005</v>
      </c>
      <c r="GA641" s="3">
        <v>500810.67</v>
      </c>
      <c r="GB641" s="3">
        <v>60479.89</v>
      </c>
      <c r="GC641" s="3">
        <v>-6039.42</v>
      </c>
      <c r="GD641" s="3">
        <v>0</v>
      </c>
      <c r="GE641" s="3">
        <v>53050.13</v>
      </c>
      <c r="GF641" s="3">
        <v>49699.45</v>
      </c>
      <c r="GG641" s="3">
        <v>0</v>
      </c>
      <c r="GH641" s="3">
        <v>0</v>
      </c>
      <c r="GI641" s="3">
        <v>0</v>
      </c>
      <c r="GJ641" s="3">
        <v>0</v>
      </c>
      <c r="GK641" s="3">
        <v>0</v>
      </c>
      <c r="GL641" s="3">
        <v>0</v>
      </c>
      <c r="GM641" s="3">
        <v>0</v>
      </c>
      <c r="GN641" s="3">
        <v>0</v>
      </c>
      <c r="GO641" s="3">
        <v>0</v>
      </c>
      <c r="GP641" s="3">
        <v>0</v>
      </c>
      <c r="GQ641" s="9">
        <v>12397.66</v>
      </c>
      <c r="GR641" s="9">
        <v>-929.84</v>
      </c>
      <c r="GS641" s="9">
        <v>0</v>
      </c>
      <c r="GT641" s="9">
        <v>9060.51</v>
      </c>
      <c r="GU641" s="9">
        <v>8174.04</v>
      </c>
      <c r="GV641" s="10">
        <f t="shared" si="39"/>
        <v>0.9021611366247595</v>
      </c>
      <c r="GW641" s="3">
        <v>0</v>
      </c>
      <c r="GX641" s="3">
        <v>0</v>
      </c>
      <c r="GY641" s="3">
        <v>0</v>
      </c>
      <c r="GZ641" s="3">
        <v>0</v>
      </c>
      <c r="HA641" s="3">
        <v>0</v>
      </c>
      <c r="HB641" s="3">
        <v>0</v>
      </c>
      <c r="HC641" s="3">
        <v>0</v>
      </c>
      <c r="HD641" s="3">
        <v>0</v>
      </c>
      <c r="HE641" s="3">
        <v>0</v>
      </c>
      <c r="HF641" s="3">
        <v>-1968.82</v>
      </c>
      <c r="HG641" s="3">
        <v>11233.89</v>
      </c>
      <c r="HH641" s="3">
        <v>-661.27</v>
      </c>
      <c r="HI641" s="3">
        <v>0</v>
      </c>
      <c r="HJ641" s="3">
        <v>8165.31</v>
      </c>
      <c r="HK641" s="3">
        <v>9311.18</v>
      </c>
      <c r="HL641" s="3">
        <v>1163.77</v>
      </c>
      <c r="HM641" s="3">
        <v>-268.57</v>
      </c>
      <c r="HN641" s="3">
        <v>0</v>
      </c>
      <c r="HO641" s="3">
        <v>895.2</v>
      </c>
      <c r="HP641" s="3">
        <v>831.68</v>
      </c>
      <c r="HQ641" s="3">
        <v>0</v>
      </c>
      <c r="HR641" s="3">
        <v>0</v>
      </c>
      <c r="HS641" s="3">
        <v>0</v>
      </c>
      <c r="HT641" s="3">
        <v>0</v>
      </c>
      <c r="HU641" s="3">
        <v>0</v>
      </c>
      <c r="HV641" s="3">
        <v>0</v>
      </c>
      <c r="HW641" s="3">
        <v>0</v>
      </c>
      <c r="HX641" s="3">
        <v>0</v>
      </c>
      <c r="HY641" s="3">
        <v>0</v>
      </c>
      <c r="HZ641" s="3">
        <v>0</v>
      </c>
    </row>
    <row r="642" spans="1:234" ht="15" customHeight="1" x14ac:dyDescent="0.25">
      <c r="A642" s="2" t="s">
        <v>430</v>
      </c>
      <c r="B642" s="2" t="s">
        <v>395</v>
      </c>
      <c r="C642" s="1"/>
      <c r="D642" s="2" t="s">
        <v>61</v>
      </c>
      <c r="E642" s="2" t="s">
        <v>432</v>
      </c>
      <c r="F642" s="3">
        <v>1069236.82</v>
      </c>
      <c r="G642" s="3">
        <v>-1503.29</v>
      </c>
      <c r="H642" s="3">
        <v>0</v>
      </c>
      <c r="I642" s="3">
        <v>1064029.93</v>
      </c>
      <c r="J642" s="3">
        <v>964976.83</v>
      </c>
      <c r="K642" s="4">
        <f t="shared" si="36"/>
        <v>0.90690759986422564</v>
      </c>
      <c r="L642" s="5">
        <v>293929.86</v>
      </c>
      <c r="M642" s="5">
        <v>0</v>
      </c>
      <c r="N642" s="5">
        <v>0</v>
      </c>
      <c r="O642" s="5">
        <v>293734.82</v>
      </c>
      <c r="P642" s="5">
        <v>261835.06</v>
      </c>
      <c r="Q642" s="6">
        <f t="shared" si="37"/>
        <v>0.89139946023423433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640.67999999999995</v>
      </c>
      <c r="AB642" s="3">
        <v>15702.75</v>
      </c>
      <c r="AC642" s="3">
        <v>0</v>
      </c>
      <c r="AD642" s="3">
        <v>0</v>
      </c>
      <c r="AE642" s="3">
        <v>15702.75</v>
      </c>
      <c r="AF642" s="3">
        <v>13926.51</v>
      </c>
      <c r="AG642" s="3">
        <v>0</v>
      </c>
      <c r="AH642" s="3">
        <v>0</v>
      </c>
      <c r="AI642" s="3">
        <v>0</v>
      </c>
      <c r="AJ642" s="3">
        <v>0</v>
      </c>
      <c r="AK642" s="3">
        <v>3.39</v>
      </c>
      <c r="AL642" s="3">
        <v>0</v>
      </c>
      <c r="AM642" s="3">
        <v>0</v>
      </c>
      <c r="AN642" s="3">
        <v>0</v>
      </c>
      <c r="AO642" s="3">
        <v>0</v>
      </c>
      <c r="AP642" s="3">
        <v>414.96</v>
      </c>
      <c r="AQ642" s="3">
        <v>9597.86</v>
      </c>
      <c r="AR642" s="3">
        <v>0</v>
      </c>
      <c r="AS642" s="3">
        <v>0</v>
      </c>
      <c r="AT642" s="3">
        <v>9597.86</v>
      </c>
      <c r="AU642" s="3">
        <v>9009.1200000000008</v>
      </c>
      <c r="AV642" s="3">
        <v>3052.6</v>
      </c>
      <c r="AW642" s="3">
        <v>0</v>
      </c>
      <c r="AX642" s="3">
        <v>0</v>
      </c>
      <c r="AY642" s="3">
        <v>3052.6</v>
      </c>
      <c r="AZ642" s="3">
        <v>2219.6999999999998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11401.14</v>
      </c>
      <c r="BL642" s="3">
        <v>0</v>
      </c>
      <c r="BM642" s="3">
        <v>0</v>
      </c>
      <c r="BN642" s="3">
        <v>11401.14</v>
      </c>
      <c r="BO642" s="3">
        <v>10136.81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 s="3">
        <v>-68.16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69365.279999999999</v>
      </c>
      <c r="CK642" s="3">
        <v>0</v>
      </c>
      <c r="CL642" s="3">
        <v>0</v>
      </c>
      <c r="CM642" s="3">
        <v>69170.240000000005</v>
      </c>
      <c r="CN642" s="3">
        <v>60881.3</v>
      </c>
      <c r="CO642" s="3">
        <v>0</v>
      </c>
      <c r="CP642" s="3">
        <v>0</v>
      </c>
      <c r="CQ642" s="3">
        <v>0</v>
      </c>
      <c r="CR642" s="3">
        <v>0</v>
      </c>
      <c r="CS642" s="3">
        <v>0</v>
      </c>
      <c r="CT642" s="3">
        <v>71457.36</v>
      </c>
      <c r="CU642" s="3">
        <v>0</v>
      </c>
      <c r="CV642" s="3">
        <v>0</v>
      </c>
      <c r="CW642" s="3">
        <v>71457.36</v>
      </c>
      <c r="CX642" s="3">
        <v>63727.6</v>
      </c>
      <c r="CY642" s="3">
        <v>26013.67</v>
      </c>
      <c r="CZ642" s="3">
        <v>0</v>
      </c>
      <c r="DA642" s="3">
        <v>0</v>
      </c>
      <c r="DB642" s="3">
        <v>26013.67</v>
      </c>
      <c r="DC642" s="3">
        <v>23153.200000000001</v>
      </c>
      <c r="DD642" s="3">
        <v>22860.18</v>
      </c>
      <c r="DE642" s="3">
        <v>0</v>
      </c>
      <c r="DF642" s="3">
        <v>0</v>
      </c>
      <c r="DG642" s="3">
        <v>22860.18</v>
      </c>
      <c r="DH642" s="3">
        <v>21107.91</v>
      </c>
      <c r="DI642" s="3">
        <v>44105.58</v>
      </c>
      <c r="DJ642" s="3">
        <v>0</v>
      </c>
      <c r="DK642" s="3">
        <v>0</v>
      </c>
      <c r="DL642" s="3">
        <v>44105.58</v>
      </c>
      <c r="DM642" s="3">
        <v>39294.300000000003</v>
      </c>
      <c r="DN642" s="3">
        <v>0</v>
      </c>
      <c r="DO642" s="3">
        <v>0</v>
      </c>
      <c r="DP642" s="3">
        <v>0</v>
      </c>
      <c r="DQ642" s="3">
        <v>0</v>
      </c>
      <c r="DR642" s="3">
        <v>0</v>
      </c>
      <c r="DS642" s="3">
        <v>8509.4699999999993</v>
      </c>
      <c r="DT642" s="3">
        <v>0</v>
      </c>
      <c r="DU642" s="3">
        <v>0</v>
      </c>
      <c r="DV642" s="3">
        <v>8509.4699999999993</v>
      </c>
      <c r="DW642" s="3">
        <v>7587.55</v>
      </c>
      <c r="DX642" s="3">
        <v>642.48</v>
      </c>
      <c r="DY642" s="3">
        <v>0</v>
      </c>
      <c r="DZ642" s="3">
        <v>0</v>
      </c>
      <c r="EA642" s="3">
        <v>642.48</v>
      </c>
      <c r="EB642" s="3">
        <v>594.66999999999996</v>
      </c>
      <c r="EC642" s="3">
        <v>0</v>
      </c>
      <c r="ED642" s="3">
        <v>0</v>
      </c>
      <c r="EE642" s="3">
        <v>0</v>
      </c>
      <c r="EF642" s="3">
        <v>0</v>
      </c>
      <c r="EG642" s="3">
        <v>0</v>
      </c>
      <c r="EH642" s="3">
        <v>0</v>
      </c>
      <c r="EI642" s="3">
        <v>0</v>
      </c>
      <c r="EJ642" s="3">
        <v>0</v>
      </c>
      <c r="EK642" s="3">
        <v>0</v>
      </c>
      <c r="EL642" s="3">
        <v>0</v>
      </c>
      <c r="EM642" s="3">
        <v>11221.49</v>
      </c>
      <c r="EN642" s="3">
        <v>0</v>
      </c>
      <c r="EO642" s="3">
        <v>0</v>
      </c>
      <c r="EP642" s="3">
        <v>11221.49</v>
      </c>
      <c r="EQ642" s="3">
        <v>9205.52</v>
      </c>
      <c r="ER642" s="7">
        <v>739849.87</v>
      </c>
      <c r="ES642" s="7">
        <v>-1503.29</v>
      </c>
      <c r="ET642" s="7">
        <v>0</v>
      </c>
      <c r="EU642" s="7">
        <v>735375.16</v>
      </c>
      <c r="EV642" s="7">
        <v>672342.81</v>
      </c>
      <c r="EW642" s="8">
        <f t="shared" si="38"/>
        <v>0.91428545125184812</v>
      </c>
      <c r="EX642" s="3">
        <v>95739.37</v>
      </c>
      <c r="EY642" s="3">
        <v>-97.45</v>
      </c>
      <c r="EZ642" s="3">
        <v>0</v>
      </c>
      <c r="FA642" s="3">
        <v>94156.21</v>
      </c>
      <c r="FB642" s="3">
        <v>99830.080000000002</v>
      </c>
      <c r="FC642" s="3">
        <v>29481.58</v>
      </c>
      <c r="FD642" s="3">
        <v>-533.99</v>
      </c>
      <c r="FE642" s="3">
        <v>0</v>
      </c>
      <c r="FF642" s="3">
        <v>28947.59</v>
      </c>
      <c r="FG642" s="3">
        <v>19258.72</v>
      </c>
      <c r="FH642" s="3">
        <v>0</v>
      </c>
      <c r="FI642" s="3">
        <v>0</v>
      </c>
      <c r="FJ642" s="3">
        <v>0</v>
      </c>
      <c r="FK642" s="3">
        <v>0</v>
      </c>
      <c r="FL642" s="3">
        <v>0</v>
      </c>
      <c r="FM642" s="3">
        <v>0</v>
      </c>
      <c r="FN642" s="3">
        <v>0</v>
      </c>
      <c r="FO642" s="3">
        <v>0</v>
      </c>
      <c r="FP642" s="3">
        <v>0</v>
      </c>
      <c r="FQ642" s="3">
        <v>0</v>
      </c>
      <c r="FR642" s="3">
        <v>177431.96</v>
      </c>
      <c r="FS642" s="3">
        <v>-337.86</v>
      </c>
      <c r="FT642" s="3">
        <v>0</v>
      </c>
      <c r="FU642" s="3">
        <v>177094.1</v>
      </c>
      <c r="FV642" s="3">
        <v>170940.25</v>
      </c>
      <c r="FW642" s="3">
        <v>363155.16</v>
      </c>
      <c r="FX642" s="3">
        <v>0</v>
      </c>
      <c r="FY642" s="3">
        <v>0</v>
      </c>
      <c r="FZ642" s="3">
        <v>363155.16</v>
      </c>
      <c r="GA642" s="3">
        <v>312763.45</v>
      </c>
      <c r="GB642" s="3">
        <v>74041.8</v>
      </c>
      <c r="GC642" s="3">
        <v>-533.99</v>
      </c>
      <c r="GD642" s="3">
        <v>0</v>
      </c>
      <c r="GE642" s="3">
        <v>72022.100000000006</v>
      </c>
      <c r="GF642" s="3">
        <v>69550.31</v>
      </c>
      <c r="GG642" s="3">
        <v>0</v>
      </c>
      <c r="GH642" s="3">
        <v>0</v>
      </c>
      <c r="GI642" s="3">
        <v>0</v>
      </c>
      <c r="GJ642" s="3">
        <v>0</v>
      </c>
      <c r="GK642" s="3">
        <v>0</v>
      </c>
      <c r="GL642" s="3">
        <v>0</v>
      </c>
      <c r="GM642" s="3">
        <v>0</v>
      </c>
      <c r="GN642" s="3">
        <v>0</v>
      </c>
      <c r="GO642" s="3">
        <v>0</v>
      </c>
      <c r="GP642" s="3">
        <v>0</v>
      </c>
      <c r="GQ642" s="9">
        <v>35457.089999999997</v>
      </c>
      <c r="GR642" s="9">
        <v>0</v>
      </c>
      <c r="GS642" s="9">
        <v>0</v>
      </c>
      <c r="GT642" s="9">
        <v>34919.949999999997</v>
      </c>
      <c r="GU642" s="9">
        <v>30798.959999999999</v>
      </c>
      <c r="GV642" s="10">
        <f t="shared" si="39"/>
        <v>0.88198751716425716</v>
      </c>
      <c r="GW642" s="3">
        <v>0</v>
      </c>
      <c r="GX642" s="3">
        <v>0</v>
      </c>
      <c r="GY642" s="3">
        <v>0</v>
      </c>
      <c r="GZ642" s="3">
        <v>0</v>
      </c>
      <c r="HA642" s="3">
        <v>0</v>
      </c>
      <c r="HB642" s="3">
        <v>1253.32</v>
      </c>
      <c r="HC642" s="3">
        <v>0</v>
      </c>
      <c r="HD642" s="3">
        <v>0</v>
      </c>
      <c r="HE642" s="3">
        <v>716.18</v>
      </c>
      <c r="HF642" s="3">
        <v>-315.48</v>
      </c>
      <c r="HG642" s="3">
        <v>26057.18</v>
      </c>
      <c r="HH642" s="3">
        <v>0</v>
      </c>
      <c r="HI642" s="3">
        <v>0</v>
      </c>
      <c r="HJ642" s="3">
        <v>26057.18</v>
      </c>
      <c r="HK642" s="3">
        <v>24091.99</v>
      </c>
      <c r="HL642" s="3">
        <v>8146.59</v>
      </c>
      <c r="HM642" s="3">
        <v>0</v>
      </c>
      <c r="HN642" s="3">
        <v>0</v>
      </c>
      <c r="HO642" s="3">
        <v>8146.59</v>
      </c>
      <c r="HP642" s="3">
        <v>7022.45</v>
      </c>
      <c r="HQ642" s="3">
        <v>0</v>
      </c>
      <c r="HR642" s="3">
        <v>0</v>
      </c>
      <c r="HS642" s="3">
        <v>0</v>
      </c>
      <c r="HT642" s="3">
        <v>0</v>
      </c>
      <c r="HU642" s="3">
        <v>0</v>
      </c>
      <c r="HV642" s="3">
        <v>0</v>
      </c>
      <c r="HW642" s="3">
        <v>0</v>
      </c>
      <c r="HX642" s="3">
        <v>0</v>
      </c>
      <c r="HY642" s="3">
        <v>0</v>
      </c>
      <c r="HZ642" s="3">
        <v>0</v>
      </c>
    </row>
    <row r="643" spans="1:234" ht="15" customHeight="1" x14ac:dyDescent="0.25">
      <c r="A643" s="2" t="s">
        <v>430</v>
      </c>
      <c r="B643" s="2" t="s">
        <v>442</v>
      </c>
      <c r="C643" s="1"/>
      <c r="D643" s="2" t="s">
        <v>61</v>
      </c>
      <c r="E643" s="2" t="s">
        <v>432</v>
      </c>
      <c r="F643" s="3">
        <v>961160.81</v>
      </c>
      <c r="G643" s="3">
        <v>-623.62</v>
      </c>
      <c r="H643" s="3">
        <v>0</v>
      </c>
      <c r="I643" s="3">
        <v>956681.55</v>
      </c>
      <c r="J643" s="3">
        <v>861597.92</v>
      </c>
      <c r="K643" s="4">
        <f t="shared" si="36"/>
        <v>0.90061099223665386</v>
      </c>
      <c r="L643" s="5">
        <v>351355.36</v>
      </c>
      <c r="M643" s="5">
        <v>0</v>
      </c>
      <c r="N643" s="5">
        <v>0</v>
      </c>
      <c r="O643" s="5">
        <v>351271.36</v>
      </c>
      <c r="P643" s="5">
        <v>309523.33</v>
      </c>
      <c r="Q643" s="6">
        <f t="shared" si="37"/>
        <v>0.88115162591109053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525.05999999999995</v>
      </c>
      <c r="AB643" s="3">
        <v>5773.25</v>
      </c>
      <c r="AC643" s="3">
        <v>0</v>
      </c>
      <c r="AD643" s="3">
        <v>0</v>
      </c>
      <c r="AE643" s="3">
        <v>5773.25</v>
      </c>
      <c r="AF643" s="3">
        <v>5309.52</v>
      </c>
      <c r="AG643" s="3">
        <v>0</v>
      </c>
      <c r="AH643" s="3">
        <v>0</v>
      </c>
      <c r="AI643" s="3">
        <v>0</v>
      </c>
      <c r="AJ643" s="3">
        <v>0</v>
      </c>
      <c r="AK643" s="3">
        <v>13.34</v>
      </c>
      <c r="AL643" s="3">
        <v>0</v>
      </c>
      <c r="AM643" s="3">
        <v>0</v>
      </c>
      <c r="AN643" s="3">
        <v>0</v>
      </c>
      <c r="AO643" s="3">
        <v>0</v>
      </c>
      <c r="AP643" s="3">
        <v>533.70000000000005</v>
      </c>
      <c r="AQ643" s="3">
        <v>3369.35</v>
      </c>
      <c r="AR643" s="3">
        <v>0</v>
      </c>
      <c r="AS643" s="3">
        <v>0</v>
      </c>
      <c r="AT643" s="3">
        <v>3369.35</v>
      </c>
      <c r="AU643" s="3">
        <v>3302.21</v>
      </c>
      <c r="AV643" s="3">
        <v>1121.55</v>
      </c>
      <c r="AW643" s="3">
        <v>0</v>
      </c>
      <c r="AX643" s="3">
        <v>0</v>
      </c>
      <c r="AY643" s="3">
        <v>1121.55</v>
      </c>
      <c r="AZ643" s="3">
        <v>803.96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>
        <v>0</v>
      </c>
      <c r="BJ643" s="3">
        <v>0</v>
      </c>
      <c r="BK643" s="3">
        <v>11257.92</v>
      </c>
      <c r="BL643" s="3">
        <v>0</v>
      </c>
      <c r="BM643" s="3">
        <v>0</v>
      </c>
      <c r="BN643" s="3">
        <v>11257.92</v>
      </c>
      <c r="BO643" s="3">
        <v>10276.35</v>
      </c>
      <c r="BP643" s="3">
        <v>0</v>
      </c>
      <c r="BQ643" s="3">
        <v>0</v>
      </c>
      <c r="BR643" s="3">
        <v>0</v>
      </c>
      <c r="BS643" s="3">
        <v>0</v>
      </c>
      <c r="BT643" s="3">
        <v>0</v>
      </c>
      <c r="BU643" s="3">
        <v>3647.04</v>
      </c>
      <c r="BV643" s="3">
        <v>0</v>
      </c>
      <c r="BW643" s="3">
        <v>0</v>
      </c>
      <c r="BX643" s="3">
        <v>3647.04</v>
      </c>
      <c r="BY643" s="3">
        <v>3365.44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85250.880000000005</v>
      </c>
      <c r="CF643" s="3">
        <v>0</v>
      </c>
      <c r="CG643" s="3">
        <v>0</v>
      </c>
      <c r="CH643" s="3">
        <v>85250.880000000005</v>
      </c>
      <c r="CI643" s="3">
        <v>76277.58</v>
      </c>
      <c r="CJ643" s="3">
        <v>67924.98</v>
      </c>
      <c r="CK643" s="3">
        <v>0</v>
      </c>
      <c r="CL643" s="3">
        <v>0</v>
      </c>
      <c r="CM643" s="3">
        <v>67840.98</v>
      </c>
      <c r="CN643" s="3">
        <v>56300.49</v>
      </c>
      <c r="CO643" s="3">
        <v>0</v>
      </c>
      <c r="CP643" s="3">
        <v>0</v>
      </c>
      <c r="CQ643" s="3">
        <v>0</v>
      </c>
      <c r="CR643" s="3">
        <v>0</v>
      </c>
      <c r="CS643" s="3">
        <v>0</v>
      </c>
      <c r="CT643" s="3">
        <v>70560.179999999993</v>
      </c>
      <c r="CU643" s="3">
        <v>0</v>
      </c>
      <c r="CV643" s="3">
        <v>0</v>
      </c>
      <c r="CW643" s="3">
        <v>70560.179999999993</v>
      </c>
      <c r="CX643" s="3">
        <v>62331.64</v>
      </c>
      <c r="CY643" s="3">
        <v>25687.200000000001</v>
      </c>
      <c r="CZ643" s="3">
        <v>0</v>
      </c>
      <c r="DA643" s="3">
        <v>0</v>
      </c>
      <c r="DB643" s="3">
        <v>25687.200000000001</v>
      </c>
      <c r="DC643" s="3">
        <v>23228.62</v>
      </c>
      <c r="DD643" s="3">
        <v>23142.66</v>
      </c>
      <c r="DE643" s="3">
        <v>0</v>
      </c>
      <c r="DF643" s="3">
        <v>0</v>
      </c>
      <c r="DG643" s="3">
        <v>23142.66</v>
      </c>
      <c r="DH643" s="3">
        <v>21749.03</v>
      </c>
      <c r="DI643" s="3">
        <v>43551.839999999997</v>
      </c>
      <c r="DJ643" s="3">
        <v>0</v>
      </c>
      <c r="DK643" s="3">
        <v>0</v>
      </c>
      <c r="DL643" s="3">
        <v>43551.839999999997</v>
      </c>
      <c r="DM643" s="3">
        <v>39500.19</v>
      </c>
      <c r="DN643" s="3">
        <v>0</v>
      </c>
      <c r="DO643" s="3">
        <v>0</v>
      </c>
      <c r="DP643" s="3">
        <v>0</v>
      </c>
      <c r="DQ643" s="3">
        <v>0</v>
      </c>
      <c r="DR643" s="3">
        <v>0</v>
      </c>
      <c r="DS643" s="3">
        <v>2892.14</v>
      </c>
      <c r="DT643" s="3">
        <v>0</v>
      </c>
      <c r="DU643" s="3">
        <v>0</v>
      </c>
      <c r="DV643" s="3">
        <v>2892.14</v>
      </c>
      <c r="DW643" s="3">
        <v>2675.29</v>
      </c>
      <c r="DX643" s="3">
        <v>0</v>
      </c>
      <c r="DY643" s="3">
        <v>0</v>
      </c>
      <c r="DZ643" s="3">
        <v>0</v>
      </c>
      <c r="EA643" s="3">
        <v>0</v>
      </c>
      <c r="EB643" s="3">
        <v>177.74</v>
      </c>
      <c r="EC643" s="3">
        <v>0</v>
      </c>
      <c r="ED643" s="3">
        <v>0</v>
      </c>
      <c r="EE643" s="3">
        <v>0</v>
      </c>
      <c r="EF643" s="3">
        <v>0</v>
      </c>
      <c r="EG643" s="3">
        <v>0</v>
      </c>
      <c r="EH643" s="3">
        <v>0</v>
      </c>
      <c r="EI643" s="3">
        <v>0</v>
      </c>
      <c r="EJ643" s="3">
        <v>0</v>
      </c>
      <c r="EK643" s="3">
        <v>0</v>
      </c>
      <c r="EL643" s="3">
        <v>0</v>
      </c>
      <c r="EM643" s="3">
        <v>7176.37</v>
      </c>
      <c r="EN643" s="3">
        <v>0</v>
      </c>
      <c r="EO643" s="3">
        <v>0</v>
      </c>
      <c r="EP643" s="3">
        <v>7176.37</v>
      </c>
      <c r="EQ643" s="3">
        <v>3153.17</v>
      </c>
      <c r="ER643" s="7">
        <v>587799.23</v>
      </c>
      <c r="ES643" s="7">
        <v>-623.62</v>
      </c>
      <c r="ET643" s="7">
        <v>0</v>
      </c>
      <c r="EU643" s="7">
        <v>583832.38</v>
      </c>
      <c r="EV643" s="7">
        <v>532304.23</v>
      </c>
      <c r="EW643" s="8">
        <f t="shared" si="38"/>
        <v>0.91174153444521178</v>
      </c>
      <c r="EX643" s="3">
        <v>56917.82</v>
      </c>
      <c r="EY643" s="3">
        <v>-109.62</v>
      </c>
      <c r="EZ643" s="3">
        <v>0</v>
      </c>
      <c r="FA643" s="3">
        <v>55889.58</v>
      </c>
      <c r="FB643" s="3">
        <v>56737.79</v>
      </c>
      <c r="FC643" s="3">
        <v>16695.2</v>
      </c>
      <c r="FD643" s="3">
        <v>-66.98</v>
      </c>
      <c r="FE643" s="3">
        <v>0</v>
      </c>
      <c r="FF643" s="3">
        <v>16628.22</v>
      </c>
      <c r="FG643" s="3">
        <v>10411.11</v>
      </c>
      <c r="FH643" s="3">
        <v>0</v>
      </c>
      <c r="FI643" s="3">
        <v>0</v>
      </c>
      <c r="FJ643" s="3">
        <v>0</v>
      </c>
      <c r="FK643" s="3">
        <v>0</v>
      </c>
      <c r="FL643" s="3">
        <v>-1948.14</v>
      </c>
      <c r="FM643" s="3">
        <v>0</v>
      </c>
      <c r="FN643" s="3">
        <v>0</v>
      </c>
      <c r="FO643" s="3">
        <v>0</v>
      </c>
      <c r="FP643" s="3">
        <v>0</v>
      </c>
      <c r="FQ643" s="3">
        <v>0</v>
      </c>
      <c r="FR643" s="3">
        <v>115209.5</v>
      </c>
      <c r="FS643" s="3">
        <v>-380.04</v>
      </c>
      <c r="FT643" s="3">
        <v>0</v>
      </c>
      <c r="FU643" s="3">
        <v>112941.99</v>
      </c>
      <c r="FV643" s="3">
        <v>106044.59</v>
      </c>
      <c r="FW643" s="3">
        <v>358595.16</v>
      </c>
      <c r="FX643" s="3">
        <v>0</v>
      </c>
      <c r="FY643" s="3">
        <v>0</v>
      </c>
      <c r="FZ643" s="3">
        <v>358595.16</v>
      </c>
      <c r="GA643" s="3">
        <v>324313.63</v>
      </c>
      <c r="GB643" s="3">
        <v>40381.550000000003</v>
      </c>
      <c r="GC643" s="3">
        <v>-66.98</v>
      </c>
      <c r="GD643" s="3">
        <v>0</v>
      </c>
      <c r="GE643" s="3">
        <v>39777.43</v>
      </c>
      <c r="GF643" s="3">
        <v>36745.25</v>
      </c>
      <c r="GG643" s="3">
        <v>0</v>
      </c>
      <c r="GH643" s="3">
        <v>0</v>
      </c>
      <c r="GI643" s="3">
        <v>0</v>
      </c>
      <c r="GJ643" s="3">
        <v>0</v>
      </c>
      <c r="GK643" s="3">
        <v>0</v>
      </c>
      <c r="GL643" s="3">
        <v>0</v>
      </c>
      <c r="GM643" s="3">
        <v>0</v>
      </c>
      <c r="GN643" s="3">
        <v>0</v>
      </c>
      <c r="GO643" s="3">
        <v>0</v>
      </c>
      <c r="GP643" s="3">
        <v>0</v>
      </c>
      <c r="GQ643" s="9">
        <v>22006.22</v>
      </c>
      <c r="GR643" s="9">
        <v>0</v>
      </c>
      <c r="GS643" s="9">
        <v>0</v>
      </c>
      <c r="GT643" s="9">
        <v>21577.81</v>
      </c>
      <c r="GU643" s="9">
        <v>19770.36</v>
      </c>
      <c r="GV643" s="10">
        <f t="shared" si="39"/>
        <v>0.91623570696006684</v>
      </c>
      <c r="GW643" s="3">
        <v>0</v>
      </c>
      <c r="GX643" s="3">
        <v>0</v>
      </c>
      <c r="GY643" s="3">
        <v>0</v>
      </c>
      <c r="GZ643" s="3">
        <v>0</v>
      </c>
      <c r="HA643" s="3">
        <v>0</v>
      </c>
      <c r="HB643" s="3">
        <v>0</v>
      </c>
      <c r="HC643" s="3">
        <v>0</v>
      </c>
      <c r="HD643" s="3">
        <v>0</v>
      </c>
      <c r="HE643" s="3">
        <v>0</v>
      </c>
      <c r="HF643" s="3">
        <v>-215.02</v>
      </c>
      <c r="HG643" s="3">
        <v>19320.52</v>
      </c>
      <c r="HH643" s="3">
        <v>0</v>
      </c>
      <c r="HI643" s="3">
        <v>0</v>
      </c>
      <c r="HJ643" s="3">
        <v>18892.11</v>
      </c>
      <c r="HK643" s="3">
        <v>17926.34</v>
      </c>
      <c r="HL643" s="3">
        <v>2685.7</v>
      </c>
      <c r="HM643" s="3">
        <v>0</v>
      </c>
      <c r="HN643" s="3">
        <v>0</v>
      </c>
      <c r="HO643" s="3">
        <v>2685.7</v>
      </c>
      <c r="HP643" s="3">
        <v>2059.04</v>
      </c>
      <c r="HQ643" s="3">
        <v>0</v>
      </c>
      <c r="HR643" s="3">
        <v>0</v>
      </c>
      <c r="HS643" s="3">
        <v>0</v>
      </c>
      <c r="HT643" s="3">
        <v>0</v>
      </c>
      <c r="HU643" s="3">
        <v>0</v>
      </c>
      <c r="HV643" s="3">
        <v>0</v>
      </c>
      <c r="HW643" s="3">
        <v>0</v>
      </c>
      <c r="HX643" s="3">
        <v>0</v>
      </c>
      <c r="HY643" s="3">
        <v>0</v>
      </c>
      <c r="HZ643" s="3">
        <v>0</v>
      </c>
    </row>
    <row r="644" spans="1:234" ht="15" customHeight="1" x14ac:dyDescent="0.25">
      <c r="A644" s="2" t="s">
        <v>430</v>
      </c>
      <c r="B644" s="2" t="s">
        <v>443</v>
      </c>
      <c r="C644" s="1"/>
      <c r="D644" s="2" t="s">
        <v>61</v>
      </c>
      <c r="E644" s="2" t="s">
        <v>432</v>
      </c>
      <c r="F644" s="3">
        <v>972306.94</v>
      </c>
      <c r="G644" s="3">
        <v>-2252.1</v>
      </c>
      <c r="H644" s="3">
        <v>0</v>
      </c>
      <c r="I644" s="3">
        <v>966979.62</v>
      </c>
      <c r="J644" s="3">
        <v>865167.16</v>
      </c>
      <c r="K644" s="4">
        <f t="shared" si="36"/>
        <v>0.89471085233419922</v>
      </c>
      <c r="L644" s="5">
        <v>356122.68</v>
      </c>
      <c r="M644" s="5">
        <v>0</v>
      </c>
      <c r="N644" s="5">
        <v>0</v>
      </c>
      <c r="O644" s="5">
        <v>355519.54</v>
      </c>
      <c r="P644" s="5">
        <v>325968.59000000003</v>
      </c>
      <c r="Q644" s="6">
        <f t="shared" si="37"/>
        <v>0.91687953354125074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351.05</v>
      </c>
      <c r="AB644" s="3">
        <v>9848.66</v>
      </c>
      <c r="AC644" s="3">
        <v>0</v>
      </c>
      <c r="AD644" s="3">
        <v>0</v>
      </c>
      <c r="AE644" s="3">
        <v>9848.66</v>
      </c>
      <c r="AF644" s="3">
        <v>9153.32</v>
      </c>
      <c r="AG644" s="3">
        <v>0</v>
      </c>
      <c r="AH644" s="3">
        <v>0</v>
      </c>
      <c r="AI644" s="3">
        <v>0</v>
      </c>
      <c r="AJ644" s="3">
        <v>0</v>
      </c>
      <c r="AK644" s="3">
        <v>4.91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6440.28</v>
      </c>
      <c r="AR644" s="3">
        <v>0</v>
      </c>
      <c r="AS644" s="3">
        <v>0</v>
      </c>
      <c r="AT644" s="3">
        <v>6440.28</v>
      </c>
      <c r="AU644" s="3">
        <v>6340.92</v>
      </c>
      <c r="AV644" s="3">
        <v>1914.2</v>
      </c>
      <c r="AW644" s="3">
        <v>0</v>
      </c>
      <c r="AX644" s="3">
        <v>0</v>
      </c>
      <c r="AY644" s="3">
        <v>1914.2</v>
      </c>
      <c r="AZ644" s="3">
        <v>1465.7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10898.82</v>
      </c>
      <c r="BL644" s="3">
        <v>0</v>
      </c>
      <c r="BM644" s="3">
        <v>0</v>
      </c>
      <c r="BN644" s="3">
        <v>10898.82</v>
      </c>
      <c r="BO644" s="3">
        <v>9996.27</v>
      </c>
      <c r="BP644" s="3">
        <v>0</v>
      </c>
      <c r="BQ644" s="3">
        <v>0</v>
      </c>
      <c r="BR644" s="3">
        <v>0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85296.12</v>
      </c>
      <c r="CF644" s="3">
        <v>0</v>
      </c>
      <c r="CG644" s="3">
        <v>0</v>
      </c>
      <c r="CH644" s="3">
        <v>85296.12</v>
      </c>
      <c r="CI644" s="3">
        <v>77443.56</v>
      </c>
      <c r="CJ644" s="3">
        <v>66577.5</v>
      </c>
      <c r="CK644" s="3">
        <v>0</v>
      </c>
      <c r="CL644" s="3">
        <v>0</v>
      </c>
      <c r="CM644" s="3">
        <v>65974.36</v>
      </c>
      <c r="CN644" s="3">
        <v>60546.09</v>
      </c>
      <c r="CO644" s="3">
        <v>0</v>
      </c>
      <c r="CP644" s="3">
        <v>0</v>
      </c>
      <c r="CQ644" s="3">
        <v>0</v>
      </c>
      <c r="CR644" s="3">
        <v>0</v>
      </c>
      <c r="CS644" s="3">
        <v>0</v>
      </c>
      <c r="CT644" s="3">
        <v>68309.399999999994</v>
      </c>
      <c r="CU644" s="3">
        <v>0</v>
      </c>
      <c r="CV644" s="3">
        <v>0</v>
      </c>
      <c r="CW644" s="3">
        <v>68309.399999999994</v>
      </c>
      <c r="CX644" s="3">
        <v>62804.45</v>
      </c>
      <c r="CY644" s="3">
        <v>24867.72</v>
      </c>
      <c r="CZ644" s="3">
        <v>0</v>
      </c>
      <c r="DA644" s="3">
        <v>0</v>
      </c>
      <c r="DB644" s="3">
        <v>24867.72</v>
      </c>
      <c r="DC644" s="3">
        <v>22842.85</v>
      </c>
      <c r="DD644" s="3">
        <v>21585.24</v>
      </c>
      <c r="DE644" s="3">
        <v>0</v>
      </c>
      <c r="DF644" s="3">
        <v>0</v>
      </c>
      <c r="DG644" s="3">
        <v>21585.24</v>
      </c>
      <c r="DH644" s="3">
        <v>19829.93</v>
      </c>
      <c r="DI644" s="3">
        <v>42162.42</v>
      </c>
      <c r="DJ644" s="3">
        <v>0</v>
      </c>
      <c r="DK644" s="3">
        <v>0</v>
      </c>
      <c r="DL644" s="3">
        <v>42162.42</v>
      </c>
      <c r="DM644" s="3">
        <v>38726.53</v>
      </c>
      <c r="DN644" s="3">
        <v>0</v>
      </c>
      <c r="DO644" s="3">
        <v>0</v>
      </c>
      <c r="DP644" s="3">
        <v>0</v>
      </c>
      <c r="DQ644" s="3">
        <v>0</v>
      </c>
      <c r="DR644" s="3">
        <v>0</v>
      </c>
      <c r="DS644" s="3">
        <v>5974.29</v>
      </c>
      <c r="DT644" s="3">
        <v>0</v>
      </c>
      <c r="DU644" s="3">
        <v>0</v>
      </c>
      <c r="DV644" s="3">
        <v>5974.29</v>
      </c>
      <c r="DW644" s="3">
        <v>5637.25</v>
      </c>
      <c r="DX644" s="3">
        <v>0</v>
      </c>
      <c r="DY644" s="3">
        <v>0</v>
      </c>
      <c r="DZ644" s="3">
        <v>0</v>
      </c>
      <c r="EA644" s="3">
        <v>0</v>
      </c>
      <c r="EB644" s="3">
        <v>69.989999999999995</v>
      </c>
      <c r="EC644" s="3">
        <v>0</v>
      </c>
      <c r="ED644" s="3">
        <v>0</v>
      </c>
      <c r="EE644" s="3">
        <v>0</v>
      </c>
      <c r="EF644" s="3">
        <v>0</v>
      </c>
      <c r="EG644" s="3">
        <v>0</v>
      </c>
      <c r="EH644" s="3">
        <v>0</v>
      </c>
      <c r="EI644" s="3">
        <v>0</v>
      </c>
      <c r="EJ644" s="3">
        <v>0</v>
      </c>
      <c r="EK644" s="3">
        <v>0</v>
      </c>
      <c r="EL644" s="3">
        <v>0</v>
      </c>
      <c r="EM644" s="3">
        <v>12248.03</v>
      </c>
      <c r="EN644" s="3">
        <v>0</v>
      </c>
      <c r="EO644" s="3">
        <v>0</v>
      </c>
      <c r="EP644" s="3">
        <v>12248.03</v>
      </c>
      <c r="EQ644" s="3">
        <v>10755.77</v>
      </c>
      <c r="ER644" s="7">
        <v>571242</v>
      </c>
      <c r="ES644" s="7">
        <v>-2252.1</v>
      </c>
      <c r="ET644" s="7">
        <v>0</v>
      </c>
      <c r="EU644" s="7">
        <v>567137.71</v>
      </c>
      <c r="EV644" s="7">
        <v>504820.94</v>
      </c>
      <c r="EW644" s="8">
        <f t="shared" si="38"/>
        <v>0.89012056701360953</v>
      </c>
      <c r="EX644" s="3">
        <v>55614.080000000002</v>
      </c>
      <c r="EY644" s="3">
        <v>-303.02999999999997</v>
      </c>
      <c r="EZ644" s="3">
        <v>0</v>
      </c>
      <c r="FA644" s="3">
        <v>54698.64</v>
      </c>
      <c r="FB644" s="3">
        <v>61213.15</v>
      </c>
      <c r="FC644" s="3">
        <v>21735.63</v>
      </c>
      <c r="FD644" s="3">
        <v>-449.26</v>
      </c>
      <c r="FE644" s="3">
        <v>0</v>
      </c>
      <c r="FF644" s="3">
        <v>21286.37</v>
      </c>
      <c r="FG644" s="3">
        <v>12959.76</v>
      </c>
      <c r="FH644" s="3">
        <v>0</v>
      </c>
      <c r="FI644" s="3">
        <v>0</v>
      </c>
      <c r="FJ644" s="3">
        <v>0</v>
      </c>
      <c r="FK644" s="3">
        <v>0</v>
      </c>
      <c r="FL644" s="3">
        <v>-714.96</v>
      </c>
      <c r="FM644" s="3">
        <v>0</v>
      </c>
      <c r="FN644" s="3">
        <v>0</v>
      </c>
      <c r="FO644" s="3">
        <v>0</v>
      </c>
      <c r="FP644" s="3">
        <v>0</v>
      </c>
      <c r="FQ644" s="3">
        <v>0</v>
      </c>
      <c r="FR644" s="3">
        <v>97512.09</v>
      </c>
      <c r="FS644" s="3">
        <v>-1050.55</v>
      </c>
      <c r="FT644" s="3">
        <v>0</v>
      </c>
      <c r="FU644" s="3">
        <v>95579.85</v>
      </c>
      <c r="FV644" s="3">
        <v>73098.95</v>
      </c>
      <c r="FW644" s="3">
        <v>347157.3</v>
      </c>
      <c r="FX644" s="3">
        <v>0</v>
      </c>
      <c r="FY644" s="3">
        <v>0</v>
      </c>
      <c r="FZ644" s="3">
        <v>347157.3</v>
      </c>
      <c r="GA644" s="3">
        <v>317297.28000000003</v>
      </c>
      <c r="GB644" s="3">
        <v>49222.9</v>
      </c>
      <c r="GC644" s="3">
        <v>-449.26</v>
      </c>
      <c r="GD644" s="3">
        <v>0</v>
      </c>
      <c r="GE644" s="3">
        <v>48415.55</v>
      </c>
      <c r="GF644" s="3">
        <v>40966.76</v>
      </c>
      <c r="GG644" s="3">
        <v>0</v>
      </c>
      <c r="GH644" s="3">
        <v>0</v>
      </c>
      <c r="GI644" s="3">
        <v>0</v>
      </c>
      <c r="GJ644" s="3">
        <v>0</v>
      </c>
      <c r="GK644" s="3">
        <v>0</v>
      </c>
      <c r="GL644" s="3">
        <v>0</v>
      </c>
      <c r="GM644" s="3">
        <v>0</v>
      </c>
      <c r="GN644" s="3">
        <v>0</v>
      </c>
      <c r="GO644" s="3">
        <v>0</v>
      </c>
      <c r="GP644" s="3">
        <v>0</v>
      </c>
      <c r="GQ644" s="9">
        <v>44942.26</v>
      </c>
      <c r="GR644" s="9">
        <v>0</v>
      </c>
      <c r="GS644" s="9">
        <v>0</v>
      </c>
      <c r="GT644" s="9">
        <v>44322.37</v>
      </c>
      <c r="GU644" s="9">
        <v>34377.629999999997</v>
      </c>
      <c r="GV644" s="10">
        <f t="shared" si="39"/>
        <v>0.77562707048382107</v>
      </c>
      <c r="GW644" s="3">
        <v>0</v>
      </c>
      <c r="GX644" s="3">
        <v>0</v>
      </c>
      <c r="GY644" s="3">
        <v>0</v>
      </c>
      <c r="GZ644" s="3">
        <v>0</v>
      </c>
      <c r="HA644" s="3">
        <v>0</v>
      </c>
      <c r="HB644" s="3">
        <v>0</v>
      </c>
      <c r="HC644" s="3">
        <v>0</v>
      </c>
      <c r="HD644" s="3">
        <v>0</v>
      </c>
      <c r="HE644" s="3">
        <v>0</v>
      </c>
      <c r="HF644" s="3">
        <v>-2669.96</v>
      </c>
      <c r="HG644" s="3">
        <v>39570.86</v>
      </c>
      <c r="HH644" s="3">
        <v>0</v>
      </c>
      <c r="HI644" s="3">
        <v>0</v>
      </c>
      <c r="HJ644" s="3">
        <v>38950.97</v>
      </c>
      <c r="HK644" s="3">
        <v>34564.089999999997</v>
      </c>
      <c r="HL644" s="3">
        <v>5371.4</v>
      </c>
      <c r="HM644" s="3">
        <v>0</v>
      </c>
      <c r="HN644" s="3">
        <v>0</v>
      </c>
      <c r="HO644" s="3">
        <v>5371.4</v>
      </c>
      <c r="HP644" s="3">
        <v>2483.5</v>
      </c>
      <c r="HQ644" s="3">
        <v>0</v>
      </c>
      <c r="HR644" s="3">
        <v>0</v>
      </c>
      <c r="HS644" s="3">
        <v>0</v>
      </c>
      <c r="HT644" s="3">
        <v>0</v>
      </c>
      <c r="HU644" s="3">
        <v>0</v>
      </c>
      <c r="HV644" s="3">
        <v>0</v>
      </c>
      <c r="HW644" s="3">
        <v>0</v>
      </c>
      <c r="HX644" s="3">
        <v>0</v>
      </c>
      <c r="HY644" s="3">
        <v>0</v>
      </c>
      <c r="HZ644" s="3">
        <v>0</v>
      </c>
    </row>
    <row r="645" spans="1:234" ht="15" customHeight="1" x14ac:dyDescent="0.25">
      <c r="A645" s="2" t="s">
        <v>430</v>
      </c>
      <c r="B645" s="2" t="s">
        <v>444</v>
      </c>
      <c r="C645" s="1"/>
      <c r="D645" s="2" t="s">
        <v>61</v>
      </c>
      <c r="E645" s="2" t="s">
        <v>432</v>
      </c>
      <c r="F645" s="3">
        <v>2163132.96</v>
      </c>
      <c r="G645" s="3">
        <v>-2490.5700000000002</v>
      </c>
      <c r="H645" s="3">
        <v>0</v>
      </c>
      <c r="I645" s="3">
        <v>2144449.69</v>
      </c>
      <c r="J645" s="3">
        <v>1886458.27</v>
      </c>
      <c r="K645" s="4">
        <f t="shared" si="36"/>
        <v>0.87969341449087579</v>
      </c>
      <c r="L645" s="5">
        <v>593361.06000000006</v>
      </c>
      <c r="M645" s="5">
        <v>-5.75</v>
      </c>
      <c r="N645" s="5">
        <v>0</v>
      </c>
      <c r="O645" s="5">
        <v>593355.31000000006</v>
      </c>
      <c r="P645" s="5">
        <v>535811.77</v>
      </c>
      <c r="Q645" s="6">
        <f t="shared" si="37"/>
        <v>0.90302009768817937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8561.89</v>
      </c>
      <c r="AB645" s="3">
        <v>31953.03</v>
      </c>
      <c r="AC645" s="3">
        <v>-1.87</v>
      </c>
      <c r="AD645" s="3">
        <v>0</v>
      </c>
      <c r="AE645" s="3">
        <v>31951.16</v>
      </c>
      <c r="AF645" s="3">
        <v>27996.93</v>
      </c>
      <c r="AG645" s="3">
        <v>0</v>
      </c>
      <c r="AH645" s="3">
        <v>0</v>
      </c>
      <c r="AI645" s="3">
        <v>0</v>
      </c>
      <c r="AJ645" s="3">
        <v>0</v>
      </c>
      <c r="AK645" s="3">
        <v>87.81</v>
      </c>
      <c r="AL645" s="3">
        <v>0</v>
      </c>
      <c r="AM645" s="3">
        <v>0</v>
      </c>
      <c r="AN645" s="3">
        <v>0</v>
      </c>
      <c r="AO645" s="3">
        <v>0</v>
      </c>
      <c r="AP645" s="3">
        <v>3714.76</v>
      </c>
      <c r="AQ645" s="3">
        <v>17920.71</v>
      </c>
      <c r="AR645" s="3">
        <v>-0.64</v>
      </c>
      <c r="AS645" s="3">
        <v>0</v>
      </c>
      <c r="AT645" s="3">
        <v>17920.07</v>
      </c>
      <c r="AU645" s="3">
        <v>17161.490000000002</v>
      </c>
      <c r="AV645" s="3">
        <v>6216.18</v>
      </c>
      <c r="AW645" s="3">
        <v>-0.91</v>
      </c>
      <c r="AX645" s="3">
        <v>0</v>
      </c>
      <c r="AY645" s="3">
        <v>6215.27</v>
      </c>
      <c r="AZ645" s="3">
        <v>3664.77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23064.14</v>
      </c>
      <c r="BL645" s="3">
        <v>0</v>
      </c>
      <c r="BM645" s="3">
        <v>0</v>
      </c>
      <c r="BN645" s="3">
        <v>23064.14</v>
      </c>
      <c r="BO645" s="3">
        <v>20588.43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7136.86</v>
      </c>
      <c r="BV645" s="3">
        <v>0</v>
      </c>
      <c r="BW645" s="3">
        <v>0</v>
      </c>
      <c r="BX645" s="3">
        <v>7136.86</v>
      </c>
      <c r="BY645" s="3">
        <v>6730.06</v>
      </c>
      <c r="BZ645" s="3">
        <v>0</v>
      </c>
      <c r="CA645" s="3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0</v>
      </c>
      <c r="CG645" s="3">
        <v>0</v>
      </c>
      <c r="CH645" s="3">
        <v>0</v>
      </c>
      <c r="CI645" s="3">
        <v>0</v>
      </c>
      <c r="CJ645" s="3">
        <v>139292.51999999999</v>
      </c>
      <c r="CK645" s="3">
        <v>0</v>
      </c>
      <c r="CL645" s="3">
        <v>0</v>
      </c>
      <c r="CM645" s="3">
        <v>139292.51999999999</v>
      </c>
      <c r="CN645" s="3">
        <v>126128.19</v>
      </c>
      <c r="CO645" s="3">
        <v>0</v>
      </c>
      <c r="CP645" s="3">
        <v>0</v>
      </c>
      <c r="CQ645" s="3">
        <v>0</v>
      </c>
      <c r="CR645" s="3">
        <v>0</v>
      </c>
      <c r="CS645" s="3">
        <v>0</v>
      </c>
      <c r="CT645" s="3">
        <v>144557.14000000001</v>
      </c>
      <c r="CU645" s="3">
        <v>0</v>
      </c>
      <c r="CV645" s="3">
        <v>0</v>
      </c>
      <c r="CW645" s="3">
        <v>144557.14000000001</v>
      </c>
      <c r="CX645" s="3">
        <v>119607.42</v>
      </c>
      <c r="CY645" s="3">
        <v>52625.4</v>
      </c>
      <c r="CZ645" s="3">
        <v>0</v>
      </c>
      <c r="DA645" s="3">
        <v>0</v>
      </c>
      <c r="DB645" s="3">
        <v>52625.4</v>
      </c>
      <c r="DC645" s="3">
        <v>47216.76</v>
      </c>
      <c r="DD645" s="3">
        <v>47278.16</v>
      </c>
      <c r="DE645" s="3">
        <v>0</v>
      </c>
      <c r="DF645" s="3">
        <v>0</v>
      </c>
      <c r="DG645" s="3">
        <v>47278.16</v>
      </c>
      <c r="DH645" s="3">
        <v>43106.82</v>
      </c>
      <c r="DI645" s="3">
        <v>89224.99</v>
      </c>
      <c r="DJ645" s="3">
        <v>0</v>
      </c>
      <c r="DK645" s="3">
        <v>0</v>
      </c>
      <c r="DL645" s="3">
        <v>89224.99</v>
      </c>
      <c r="DM645" s="3">
        <v>80007.48</v>
      </c>
      <c r="DN645" s="3">
        <v>0</v>
      </c>
      <c r="DO645" s="3">
        <v>0</v>
      </c>
      <c r="DP645" s="3">
        <v>0</v>
      </c>
      <c r="DQ645" s="3">
        <v>0</v>
      </c>
      <c r="DR645" s="3">
        <v>0</v>
      </c>
      <c r="DS645" s="3">
        <v>9945.08</v>
      </c>
      <c r="DT645" s="3">
        <v>-0.91</v>
      </c>
      <c r="DU645" s="3">
        <v>0</v>
      </c>
      <c r="DV645" s="3">
        <v>9944.17</v>
      </c>
      <c r="DW645" s="3">
        <v>8619.5300000000007</v>
      </c>
      <c r="DX645" s="3">
        <v>1299.3399999999999</v>
      </c>
      <c r="DY645" s="3">
        <v>0</v>
      </c>
      <c r="DZ645" s="3">
        <v>0</v>
      </c>
      <c r="EA645" s="3">
        <v>1299.3399999999999</v>
      </c>
      <c r="EB645" s="3">
        <v>1406.66</v>
      </c>
      <c r="EC645" s="3">
        <v>0</v>
      </c>
      <c r="ED645" s="3">
        <v>0</v>
      </c>
      <c r="EE645" s="3">
        <v>0</v>
      </c>
      <c r="EF645" s="3">
        <v>0</v>
      </c>
      <c r="EG645" s="3">
        <v>0</v>
      </c>
      <c r="EH645" s="3">
        <v>0</v>
      </c>
      <c r="EI645" s="3">
        <v>0</v>
      </c>
      <c r="EJ645" s="3">
        <v>0</v>
      </c>
      <c r="EK645" s="3">
        <v>0</v>
      </c>
      <c r="EL645" s="3">
        <v>0</v>
      </c>
      <c r="EM645" s="3">
        <v>22847.51</v>
      </c>
      <c r="EN645" s="3">
        <v>-1.42</v>
      </c>
      <c r="EO645" s="3">
        <v>0</v>
      </c>
      <c r="EP645" s="3">
        <v>22846.09</v>
      </c>
      <c r="EQ645" s="3">
        <v>21212.77</v>
      </c>
      <c r="ER645" s="7">
        <v>1445360.92</v>
      </c>
      <c r="ES645" s="7">
        <v>-2484.8200000000002</v>
      </c>
      <c r="ET645" s="7">
        <v>0</v>
      </c>
      <c r="EU645" s="7">
        <v>1430739.66</v>
      </c>
      <c r="EV645" s="7">
        <v>1243704.69</v>
      </c>
      <c r="EW645" s="8">
        <f t="shared" si="38"/>
        <v>0.86927393205833126</v>
      </c>
      <c r="EX645" s="3">
        <v>173969.27</v>
      </c>
      <c r="EY645" s="3">
        <v>-365.4</v>
      </c>
      <c r="EZ645" s="3">
        <v>0</v>
      </c>
      <c r="FA645" s="3">
        <v>169580.08</v>
      </c>
      <c r="FB645" s="3">
        <v>164231.17000000001</v>
      </c>
      <c r="FC645" s="3">
        <v>58809.2</v>
      </c>
      <c r="FD645" s="3">
        <v>-426.31</v>
      </c>
      <c r="FE645" s="3">
        <v>0</v>
      </c>
      <c r="FF645" s="3">
        <v>58382.89</v>
      </c>
      <c r="FG645" s="3">
        <v>29645.99</v>
      </c>
      <c r="FH645" s="3">
        <v>0</v>
      </c>
      <c r="FI645" s="3">
        <v>0</v>
      </c>
      <c r="FJ645" s="3">
        <v>0</v>
      </c>
      <c r="FK645" s="3">
        <v>0</v>
      </c>
      <c r="FL645" s="3">
        <v>0</v>
      </c>
      <c r="FM645" s="3">
        <v>0</v>
      </c>
      <c r="FN645" s="3">
        <v>0</v>
      </c>
      <c r="FO645" s="3">
        <v>0</v>
      </c>
      <c r="FP645" s="3">
        <v>0</v>
      </c>
      <c r="FQ645" s="3">
        <v>0</v>
      </c>
      <c r="FR645" s="3">
        <v>344534.47</v>
      </c>
      <c r="FS645" s="3">
        <v>-1266.8</v>
      </c>
      <c r="FT645" s="3">
        <v>0</v>
      </c>
      <c r="FU645" s="3">
        <v>337507.82</v>
      </c>
      <c r="FV645" s="3">
        <v>286064.40000000002</v>
      </c>
      <c r="FW645" s="3">
        <v>734648.53</v>
      </c>
      <c r="FX645" s="3">
        <v>0</v>
      </c>
      <c r="FY645" s="3">
        <v>0</v>
      </c>
      <c r="FZ645" s="3">
        <v>734648.53</v>
      </c>
      <c r="GA645" s="3">
        <v>653398.17000000004</v>
      </c>
      <c r="GB645" s="3">
        <v>133399.45000000001</v>
      </c>
      <c r="GC645" s="3">
        <v>-426.31</v>
      </c>
      <c r="GD645" s="3">
        <v>0</v>
      </c>
      <c r="GE645" s="3">
        <v>130620.34</v>
      </c>
      <c r="GF645" s="3">
        <v>110364.96</v>
      </c>
      <c r="GG645" s="3">
        <v>0</v>
      </c>
      <c r="GH645" s="3">
        <v>0</v>
      </c>
      <c r="GI645" s="3">
        <v>0</v>
      </c>
      <c r="GJ645" s="3">
        <v>0</v>
      </c>
      <c r="GK645" s="3">
        <v>0</v>
      </c>
      <c r="GL645" s="3">
        <v>0</v>
      </c>
      <c r="GM645" s="3">
        <v>0</v>
      </c>
      <c r="GN645" s="3">
        <v>0</v>
      </c>
      <c r="GO645" s="3">
        <v>0</v>
      </c>
      <c r="GP645" s="3">
        <v>0</v>
      </c>
      <c r="GQ645" s="9">
        <v>124410.98</v>
      </c>
      <c r="GR645" s="9">
        <v>0</v>
      </c>
      <c r="GS645" s="9">
        <v>0</v>
      </c>
      <c r="GT645" s="9">
        <v>120354.72</v>
      </c>
      <c r="GU645" s="9">
        <v>106941.81</v>
      </c>
      <c r="GV645" s="10">
        <f t="shared" si="39"/>
        <v>0.88855518088530305</v>
      </c>
      <c r="GW645" s="3">
        <v>0</v>
      </c>
      <c r="GX645" s="3">
        <v>0</v>
      </c>
      <c r="GY645" s="3">
        <v>0</v>
      </c>
      <c r="GZ645" s="3">
        <v>0</v>
      </c>
      <c r="HA645" s="3">
        <v>0</v>
      </c>
      <c r="HB645" s="3">
        <v>0</v>
      </c>
      <c r="HC645" s="3">
        <v>0</v>
      </c>
      <c r="HD645" s="3">
        <v>0</v>
      </c>
      <c r="HE645" s="3">
        <v>0</v>
      </c>
      <c r="HF645" s="3">
        <v>-598</v>
      </c>
      <c r="HG645" s="3">
        <v>106416.99</v>
      </c>
      <c r="HH645" s="3">
        <v>0</v>
      </c>
      <c r="HI645" s="3">
        <v>0</v>
      </c>
      <c r="HJ645" s="3">
        <v>102360.73</v>
      </c>
      <c r="HK645" s="3">
        <v>96032.6</v>
      </c>
      <c r="HL645" s="3">
        <v>17993.990000000002</v>
      </c>
      <c r="HM645" s="3">
        <v>0</v>
      </c>
      <c r="HN645" s="3">
        <v>0</v>
      </c>
      <c r="HO645" s="3">
        <v>17993.990000000002</v>
      </c>
      <c r="HP645" s="3">
        <v>11507.21</v>
      </c>
      <c r="HQ645" s="3">
        <v>0</v>
      </c>
      <c r="HR645" s="3">
        <v>0</v>
      </c>
      <c r="HS645" s="3">
        <v>0</v>
      </c>
      <c r="HT645" s="3">
        <v>0</v>
      </c>
      <c r="HU645" s="3">
        <v>0</v>
      </c>
      <c r="HV645" s="3">
        <v>0</v>
      </c>
      <c r="HW645" s="3">
        <v>0</v>
      </c>
      <c r="HX645" s="3">
        <v>0</v>
      </c>
      <c r="HY645" s="3">
        <v>0</v>
      </c>
      <c r="HZ645" s="3">
        <v>0</v>
      </c>
    </row>
    <row r="646" spans="1:234" ht="15" customHeight="1" x14ac:dyDescent="0.25">
      <c r="A646" s="2" t="s">
        <v>430</v>
      </c>
      <c r="B646" s="2" t="s">
        <v>445</v>
      </c>
      <c r="C646" s="1"/>
      <c r="D646" s="2" t="s">
        <v>61</v>
      </c>
      <c r="E646" s="2" t="s">
        <v>432</v>
      </c>
      <c r="F646" s="3">
        <v>867292.15</v>
      </c>
      <c r="G646" s="3">
        <v>152.57</v>
      </c>
      <c r="H646" s="3">
        <v>0</v>
      </c>
      <c r="I646" s="3">
        <v>871086.01</v>
      </c>
      <c r="J646" s="3">
        <v>763751.16</v>
      </c>
      <c r="K646" s="4">
        <f t="shared" ref="K646:K709" si="40">J646/I646</f>
        <v>0.8767804226358773</v>
      </c>
      <c r="L646" s="5">
        <v>273179.64</v>
      </c>
      <c r="M646" s="5">
        <v>0</v>
      </c>
      <c r="N646" s="5">
        <v>0</v>
      </c>
      <c r="O646" s="5">
        <v>273062.25</v>
      </c>
      <c r="P646" s="5">
        <v>252139.11</v>
      </c>
      <c r="Q646" s="6">
        <f t="shared" ref="Q646:Q709" si="41">P646/O646</f>
        <v>0.92337593350966674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2178.86</v>
      </c>
      <c r="AB646" s="3">
        <v>13837</v>
      </c>
      <c r="AC646" s="3">
        <v>0</v>
      </c>
      <c r="AD646" s="3">
        <v>0</v>
      </c>
      <c r="AE646" s="3">
        <v>13837</v>
      </c>
      <c r="AF646" s="3">
        <v>12504.92</v>
      </c>
      <c r="AG646" s="3">
        <v>0</v>
      </c>
      <c r="AH646" s="3">
        <v>0</v>
      </c>
      <c r="AI646" s="3">
        <v>0</v>
      </c>
      <c r="AJ646" s="3">
        <v>0</v>
      </c>
      <c r="AK646" s="3">
        <v>3.76</v>
      </c>
      <c r="AL646" s="3">
        <v>0</v>
      </c>
      <c r="AM646" s="3">
        <v>0</v>
      </c>
      <c r="AN646" s="3">
        <v>0</v>
      </c>
      <c r="AO646" s="3">
        <v>0</v>
      </c>
      <c r="AP646" s="3">
        <v>149.96</v>
      </c>
      <c r="AQ646" s="3">
        <v>7743.42</v>
      </c>
      <c r="AR646" s="3">
        <v>0</v>
      </c>
      <c r="AS646" s="3">
        <v>0</v>
      </c>
      <c r="AT646" s="3">
        <v>7743.42</v>
      </c>
      <c r="AU646" s="3">
        <v>7318.67</v>
      </c>
      <c r="AV646" s="3">
        <v>2686.9</v>
      </c>
      <c r="AW646" s="3">
        <v>0</v>
      </c>
      <c r="AX646" s="3">
        <v>0</v>
      </c>
      <c r="AY646" s="3">
        <v>2686.9</v>
      </c>
      <c r="AZ646" s="3">
        <v>1814.43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0</v>
      </c>
      <c r="BI646" s="3">
        <v>0</v>
      </c>
      <c r="BJ646" s="3">
        <v>0</v>
      </c>
      <c r="BK646" s="3">
        <v>10695.6</v>
      </c>
      <c r="BL646" s="3">
        <v>0</v>
      </c>
      <c r="BM646" s="3">
        <v>0</v>
      </c>
      <c r="BN646" s="3">
        <v>10695.6</v>
      </c>
      <c r="BO646" s="3">
        <v>9598.1</v>
      </c>
      <c r="BP646" s="3">
        <v>0</v>
      </c>
      <c r="BQ646" s="3">
        <v>0</v>
      </c>
      <c r="BR646" s="3">
        <v>0</v>
      </c>
      <c r="BS646" s="3">
        <v>0</v>
      </c>
      <c r="BT646" s="3">
        <v>0</v>
      </c>
      <c r="BU646" s="3">
        <v>3029.4</v>
      </c>
      <c r="BV646" s="3">
        <v>0</v>
      </c>
      <c r="BW646" s="3">
        <v>0</v>
      </c>
      <c r="BX646" s="3">
        <v>3029.4</v>
      </c>
      <c r="BY646" s="3">
        <v>2912.82</v>
      </c>
      <c r="BZ646" s="3">
        <v>0</v>
      </c>
      <c r="CA646" s="3">
        <v>0</v>
      </c>
      <c r="CB646" s="3">
        <v>0</v>
      </c>
      <c r="CC646" s="3">
        <v>0</v>
      </c>
      <c r="CD646" s="3">
        <v>0</v>
      </c>
      <c r="CE646" s="3">
        <v>0</v>
      </c>
      <c r="CF646" s="3">
        <v>0</v>
      </c>
      <c r="CG646" s="3">
        <v>0</v>
      </c>
      <c r="CH646" s="3">
        <v>0</v>
      </c>
      <c r="CI646" s="3">
        <v>0</v>
      </c>
      <c r="CJ646" s="3">
        <v>63885.18</v>
      </c>
      <c r="CK646" s="3">
        <v>0</v>
      </c>
      <c r="CL646" s="3">
        <v>0</v>
      </c>
      <c r="CM646" s="3">
        <v>63767.79</v>
      </c>
      <c r="CN646" s="3">
        <v>59714.65</v>
      </c>
      <c r="CO646" s="3">
        <v>0</v>
      </c>
      <c r="CP646" s="3">
        <v>0</v>
      </c>
      <c r="CQ646" s="3">
        <v>0</v>
      </c>
      <c r="CR646" s="3">
        <v>0</v>
      </c>
      <c r="CS646" s="3">
        <v>0</v>
      </c>
      <c r="CT646" s="3">
        <v>67035.899999999994</v>
      </c>
      <c r="CU646" s="3">
        <v>0</v>
      </c>
      <c r="CV646" s="3">
        <v>0</v>
      </c>
      <c r="CW646" s="3">
        <v>67035.899999999994</v>
      </c>
      <c r="CX646" s="3">
        <v>61184.78</v>
      </c>
      <c r="CY646" s="3">
        <v>24404.16</v>
      </c>
      <c r="CZ646" s="3">
        <v>0</v>
      </c>
      <c r="DA646" s="3">
        <v>0</v>
      </c>
      <c r="DB646" s="3">
        <v>24404.16</v>
      </c>
      <c r="DC646" s="3">
        <v>21976.21</v>
      </c>
      <c r="DD646" s="3">
        <v>22633.86</v>
      </c>
      <c r="DE646" s="3">
        <v>0</v>
      </c>
      <c r="DF646" s="3">
        <v>0</v>
      </c>
      <c r="DG646" s="3">
        <v>22633.86</v>
      </c>
      <c r="DH646" s="3">
        <v>21170.12</v>
      </c>
      <c r="DI646" s="3">
        <v>41376.660000000003</v>
      </c>
      <c r="DJ646" s="3">
        <v>0</v>
      </c>
      <c r="DK646" s="3">
        <v>0</v>
      </c>
      <c r="DL646" s="3">
        <v>41376.660000000003</v>
      </c>
      <c r="DM646" s="3">
        <v>37722.78</v>
      </c>
      <c r="DN646" s="3">
        <v>0</v>
      </c>
      <c r="DO646" s="3">
        <v>0</v>
      </c>
      <c r="DP646" s="3">
        <v>0</v>
      </c>
      <c r="DQ646" s="3">
        <v>0</v>
      </c>
      <c r="DR646" s="3">
        <v>0</v>
      </c>
      <c r="DS646" s="3">
        <v>5372.6</v>
      </c>
      <c r="DT646" s="3">
        <v>0</v>
      </c>
      <c r="DU646" s="3">
        <v>0</v>
      </c>
      <c r="DV646" s="3">
        <v>5372.6</v>
      </c>
      <c r="DW646" s="3">
        <v>4732.38</v>
      </c>
      <c r="DX646" s="3">
        <v>602.4</v>
      </c>
      <c r="DY646" s="3">
        <v>0</v>
      </c>
      <c r="DZ646" s="3">
        <v>0</v>
      </c>
      <c r="EA646" s="3">
        <v>602.4</v>
      </c>
      <c r="EB646" s="3">
        <v>917</v>
      </c>
      <c r="EC646" s="3">
        <v>0</v>
      </c>
      <c r="ED646" s="3">
        <v>0</v>
      </c>
      <c r="EE646" s="3">
        <v>0</v>
      </c>
      <c r="EF646" s="3">
        <v>0</v>
      </c>
      <c r="EG646" s="3">
        <v>0</v>
      </c>
      <c r="EH646" s="3">
        <v>0</v>
      </c>
      <c r="EI646" s="3">
        <v>0</v>
      </c>
      <c r="EJ646" s="3">
        <v>0</v>
      </c>
      <c r="EK646" s="3">
        <v>0</v>
      </c>
      <c r="EL646" s="3">
        <v>0</v>
      </c>
      <c r="EM646" s="3">
        <v>9876.56</v>
      </c>
      <c r="EN646" s="3">
        <v>0</v>
      </c>
      <c r="EO646" s="3">
        <v>0</v>
      </c>
      <c r="EP646" s="3">
        <v>9876.56</v>
      </c>
      <c r="EQ646" s="3">
        <v>8239.67</v>
      </c>
      <c r="ER646" s="7">
        <v>568751.81000000006</v>
      </c>
      <c r="ES646" s="7">
        <v>152.57</v>
      </c>
      <c r="ET646" s="7">
        <v>0</v>
      </c>
      <c r="EU646" s="7">
        <v>571612.14</v>
      </c>
      <c r="EV646" s="7">
        <v>486126.35</v>
      </c>
      <c r="EW646" s="8">
        <f t="shared" ref="EW646:EW709" si="42">EV646/EU646</f>
        <v>0.85044791036103595</v>
      </c>
      <c r="EX646" s="3">
        <v>56081.56</v>
      </c>
      <c r="EY646" s="3">
        <v>151.41</v>
      </c>
      <c r="EZ646" s="3">
        <v>0</v>
      </c>
      <c r="FA646" s="3">
        <v>56838.91</v>
      </c>
      <c r="FB646" s="3">
        <v>46164.85</v>
      </c>
      <c r="FC646" s="3">
        <v>17844.93</v>
      </c>
      <c r="FD646" s="3">
        <v>-261.88</v>
      </c>
      <c r="FE646" s="3">
        <v>0</v>
      </c>
      <c r="FF646" s="3">
        <v>17583.05</v>
      </c>
      <c r="FG646" s="3">
        <v>7512.43</v>
      </c>
      <c r="FH646" s="3">
        <v>0</v>
      </c>
      <c r="FI646" s="3">
        <v>0</v>
      </c>
      <c r="FJ646" s="3">
        <v>0</v>
      </c>
      <c r="FK646" s="3">
        <v>0</v>
      </c>
      <c r="FL646" s="3">
        <v>-955.73</v>
      </c>
      <c r="FM646" s="3">
        <v>0</v>
      </c>
      <c r="FN646" s="3">
        <v>0</v>
      </c>
      <c r="FO646" s="3">
        <v>0</v>
      </c>
      <c r="FP646" s="3">
        <v>0</v>
      </c>
      <c r="FQ646" s="3">
        <v>0</v>
      </c>
      <c r="FR646" s="3">
        <v>112730.66</v>
      </c>
      <c r="FS646" s="3">
        <v>524.91999999999996</v>
      </c>
      <c r="FT646" s="3">
        <v>0</v>
      </c>
      <c r="FU646" s="3">
        <v>115357.4</v>
      </c>
      <c r="FV646" s="3">
        <v>86817.72</v>
      </c>
      <c r="FW646" s="3">
        <v>340684.67</v>
      </c>
      <c r="FX646" s="3">
        <v>0</v>
      </c>
      <c r="FY646" s="3">
        <v>0</v>
      </c>
      <c r="FZ646" s="3">
        <v>340684.67</v>
      </c>
      <c r="GA646" s="3">
        <v>316257.46000000002</v>
      </c>
      <c r="GB646" s="3">
        <v>41409.99</v>
      </c>
      <c r="GC646" s="3">
        <v>-261.88</v>
      </c>
      <c r="GD646" s="3">
        <v>0</v>
      </c>
      <c r="GE646" s="3">
        <v>41148.11</v>
      </c>
      <c r="GF646" s="3">
        <v>30329.62</v>
      </c>
      <c r="GG646" s="3">
        <v>0</v>
      </c>
      <c r="GH646" s="3">
        <v>0</v>
      </c>
      <c r="GI646" s="3">
        <v>0</v>
      </c>
      <c r="GJ646" s="3">
        <v>0</v>
      </c>
      <c r="GK646" s="3">
        <v>0</v>
      </c>
      <c r="GL646" s="3">
        <v>0</v>
      </c>
      <c r="GM646" s="3">
        <v>0</v>
      </c>
      <c r="GN646" s="3">
        <v>0</v>
      </c>
      <c r="GO646" s="3">
        <v>0</v>
      </c>
      <c r="GP646" s="3">
        <v>0</v>
      </c>
      <c r="GQ646" s="9">
        <v>25360.7</v>
      </c>
      <c r="GR646" s="9">
        <v>0</v>
      </c>
      <c r="GS646" s="9">
        <v>0</v>
      </c>
      <c r="GT646" s="9">
        <v>26411.62</v>
      </c>
      <c r="GU646" s="9">
        <v>25485.7</v>
      </c>
      <c r="GV646" s="10">
        <f t="shared" ref="GV646:GV709" si="43">GU646/GT646</f>
        <v>0.96494270324955467</v>
      </c>
      <c r="GW646" s="3">
        <v>0</v>
      </c>
      <c r="GX646" s="3">
        <v>0</v>
      </c>
      <c r="GY646" s="3">
        <v>0</v>
      </c>
      <c r="GZ646" s="3">
        <v>0</v>
      </c>
      <c r="HA646" s="3">
        <v>0</v>
      </c>
      <c r="HB646" s="3">
        <v>2424.66</v>
      </c>
      <c r="HC646" s="3">
        <v>0</v>
      </c>
      <c r="HD646" s="3">
        <v>0</v>
      </c>
      <c r="HE646" s="3">
        <v>3475.58</v>
      </c>
      <c r="HF646" s="3">
        <v>1157.8900000000001</v>
      </c>
      <c r="HG646" s="3">
        <v>20250.34</v>
      </c>
      <c r="HH646" s="3">
        <v>0</v>
      </c>
      <c r="HI646" s="3">
        <v>0</v>
      </c>
      <c r="HJ646" s="3">
        <v>20250.34</v>
      </c>
      <c r="HK646" s="3">
        <v>22534.94</v>
      </c>
      <c r="HL646" s="3">
        <v>2685.7</v>
      </c>
      <c r="HM646" s="3">
        <v>0</v>
      </c>
      <c r="HN646" s="3">
        <v>0</v>
      </c>
      <c r="HO646" s="3">
        <v>2685.7</v>
      </c>
      <c r="HP646" s="3">
        <v>1792.87</v>
      </c>
      <c r="HQ646" s="3">
        <v>0</v>
      </c>
      <c r="HR646" s="3">
        <v>0</v>
      </c>
      <c r="HS646" s="3">
        <v>0</v>
      </c>
      <c r="HT646" s="3">
        <v>0</v>
      </c>
      <c r="HU646" s="3">
        <v>0</v>
      </c>
      <c r="HV646" s="3">
        <v>0</v>
      </c>
      <c r="HW646" s="3">
        <v>0</v>
      </c>
      <c r="HX646" s="3">
        <v>0</v>
      </c>
      <c r="HY646" s="3">
        <v>0</v>
      </c>
      <c r="HZ646" s="3">
        <v>0</v>
      </c>
    </row>
    <row r="647" spans="1:234" ht="15" customHeight="1" x14ac:dyDescent="0.25">
      <c r="A647" s="2" t="s">
        <v>430</v>
      </c>
      <c r="B647" s="2" t="s">
        <v>446</v>
      </c>
      <c r="C647" s="1"/>
      <c r="D647" s="2" t="s">
        <v>61</v>
      </c>
      <c r="E647" s="2" t="s">
        <v>432</v>
      </c>
      <c r="F647" s="3">
        <v>463733.7</v>
      </c>
      <c r="G647" s="3">
        <v>-4209.26</v>
      </c>
      <c r="H647" s="3">
        <v>0</v>
      </c>
      <c r="I647" s="3">
        <v>459395.86</v>
      </c>
      <c r="J647" s="3">
        <v>430300.24</v>
      </c>
      <c r="K647" s="4">
        <f t="shared" si="40"/>
        <v>0.93666547190912863</v>
      </c>
      <c r="L647" s="5">
        <v>137690.12</v>
      </c>
      <c r="M647" s="5">
        <v>0</v>
      </c>
      <c r="N647" s="5">
        <v>0</v>
      </c>
      <c r="O647" s="5">
        <v>137690.12</v>
      </c>
      <c r="P647" s="5">
        <v>129362.79</v>
      </c>
      <c r="Q647" s="6">
        <f t="shared" si="41"/>
        <v>0.93952122345452238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9.4600000000000009</v>
      </c>
      <c r="AB647" s="3">
        <v>10203.39</v>
      </c>
      <c r="AC647" s="3">
        <v>0</v>
      </c>
      <c r="AD647" s="3">
        <v>0</v>
      </c>
      <c r="AE647" s="3">
        <v>10203.39</v>
      </c>
      <c r="AF647" s="3">
        <v>9581.66</v>
      </c>
      <c r="AG647" s="3">
        <v>0</v>
      </c>
      <c r="AH647" s="3">
        <v>0</v>
      </c>
      <c r="AI647" s="3">
        <v>0</v>
      </c>
      <c r="AJ647" s="3">
        <v>0</v>
      </c>
      <c r="AK647" s="3">
        <v>0.65</v>
      </c>
      <c r="AL647" s="3">
        <v>0</v>
      </c>
      <c r="AM647" s="3">
        <v>0</v>
      </c>
      <c r="AN647" s="3">
        <v>0</v>
      </c>
      <c r="AO647" s="3">
        <v>0</v>
      </c>
      <c r="AP647" s="3">
        <v>17.48</v>
      </c>
      <c r="AQ647" s="3">
        <v>5720.99</v>
      </c>
      <c r="AR647" s="3">
        <v>0</v>
      </c>
      <c r="AS647" s="3">
        <v>0</v>
      </c>
      <c r="AT647" s="3">
        <v>5720.99</v>
      </c>
      <c r="AU647" s="3">
        <v>5678.24</v>
      </c>
      <c r="AV647" s="3">
        <v>1984.55</v>
      </c>
      <c r="AW647" s="3">
        <v>0</v>
      </c>
      <c r="AX647" s="3">
        <v>0</v>
      </c>
      <c r="AY647" s="3">
        <v>1984.55</v>
      </c>
      <c r="AZ647" s="3">
        <v>1583.53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5087.76</v>
      </c>
      <c r="BL647" s="3">
        <v>0</v>
      </c>
      <c r="BM647" s="3">
        <v>0</v>
      </c>
      <c r="BN647" s="3">
        <v>5087.76</v>
      </c>
      <c r="BO647" s="3">
        <v>4766.6099999999997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30024.78</v>
      </c>
      <c r="CK647" s="3">
        <v>0</v>
      </c>
      <c r="CL647" s="3">
        <v>0</v>
      </c>
      <c r="CM647" s="3">
        <v>30024.78</v>
      </c>
      <c r="CN647" s="3">
        <v>28165.62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31887.84</v>
      </c>
      <c r="CU647" s="3">
        <v>0</v>
      </c>
      <c r="CV647" s="3">
        <v>0</v>
      </c>
      <c r="CW647" s="3">
        <v>31887.84</v>
      </c>
      <c r="CX647" s="3">
        <v>29913.02</v>
      </c>
      <c r="CY647" s="3">
        <v>11608.62</v>
      </c>
      <c r="CZ647" s="3">
        <v>0</v>
      </c>
      <c r="DA647" s="3">
        <v>0</v>
      </c>
      <c r="DB647" s="3">
        <v>11608.62</v>
      </c>
      <c r="DC647" s="3">
        <v>10888.88</v>
      </c>
      <c r="DD647" s="3">
        <v>11130.9</v>
      </c>
      <c r="DE647" s="3">
        <v>0</v>
      </c>
      <c r="DF647" s="3">
        <v>0</v>
      </c>
      <c r="DG647" s="3">
        <v>11130.9</v>
      </c>
      <c r="DH647" s="3">
        <v>10439.57</v>
      </c>
      <c r="DI647" s="3">
        <v>19682.04</v>
      </c>
      <c r="DJ647" s="3">
        <v>0</v>
      </c>
      <c r="DK647" s="3">
        <v>0</v>
      </c>
      <c r="DL647" s="3">
        <v>19682.04</v>
      </c>
      <c r="DM647" s="3">
        <v>18463.09</v>
      </c>
      <c r="DN647" s="3">
        <v>0</v>
      </c>
      <c r="DO647" s="3">
        <v>0</v>
      </c>
      <c r="DP647" s="3">
        <v>0</v>
      </c>
      <c r="DQ647" s="3">
        <v>0</v>
      </c>
      <c r="DR647" s="3">
        <v>0</v>
      </c>
      <c r="DS647" s="3">
        <v>2777.47</v>
      </c>
      <c r="DT647" s="3">
        <v>0</v>
      </c>
      <c r="DU647" s="3">
        <v>0</v>
      </c>
      <c r="DV647" s="3">
        <v>2777.47</v>
      </c>
      <c r="DW647" s="3">
        <v>2501.7800000000002</v>
      </c>
      <c r="DX647" s="3">
        <v>286.56</v>
      </c>
      <c r="DY647" s="3">
        <v>0</v>
      </c>
      <c r="DZ647" s="3">
        <v>0</v>
      </c>
      <c r="EA647" s="3">
        <v>286.56</v>
      </c>
      <c r="EB647" s="3">
        <v>285.31</v>
      </c>
      <c r="EC647" s="3">
        <v>0</v>
      </c>
      <c r="ED647" s="3">
        <v>0</v>
      </c>
      <c r="EE647" s="3">
        <v>0</v>
      </c>
      <c r="EF647" s="3">
        <v>0</v>
      </c>
      <c r="EG647" s="3">
        <v>0</v>
      </c>
      <c r="EH647" s="3">
        <v>0</v>
      </c>
      <c r="EI647" s="3">
        <v>0</v>
      </c>
      <c r="EJ647" s="3">
        <v>0</v>
      </c>
      <c r="EK647" s="3">
        <v>0</v>
      </c>
      <c r="EL647" s="3">
        <v>0</v>
      </c>
      <c r="EM647" s="3">
        <v>7295.22</v>
      </c>
      <c r="EN647" s="3">
        <v>0</v>
      </c>
      <c r="EO647" s="3">
        <v>0</v>
      </c>
      <c r="EP647" s="3">
        <v>7295.22</v>
      </c>
      <c r="EQ647" s="3">
        <v>7067.89</v>
      </c>
      <c r="ER647" s="7">
        <v>296597.89</v>
      </c>
      <c r="ES647" s="7">
        <v>-4209.26</v>
      </c>
      <c r="ET647" s="7">
        <v>0</v>
      </c>
      <c r="EU647" s="7">
        <v>292260.05</v>
      </c>
      <c r="EV647" s="7">
        <v>273969.52</v>
      </c>
      <c r="EW647" s="8">
        <f t="shared" si="42"/>
        <v>0.93741693399422887</v>
      </c>
      <c r="EX647" s="3">
        <v>33751.33</v>
      </c>
      <c r="EY647" s="3">
        <v>-516.61</v>
      </c>
      <c r="EZ647" s="3">
        <v>0</v>
      </c>
      <c r="FA647" s="3">
        <v>33234.720000000001</v>
      </c>
      <c r="FB647" s="3">
        <v>34626.980000000003</v>
      </c>
      <c r="FC647" s="3">
        <v>11346.48</v>
      </c>
      <c r="FD647" s="3">
        <v>-950.82</v>
      </c>
      <c r="FE647" s="3">
        <v>0</v>
      </c>
      <c r="FF647" s="3">
        <v>10395.66</v>
      </c>
      <c r="FG647" s="3">
        <v>8268.2999999999993</v>
      </c>
      <c r="FH647" s="3">
        <v>0</v>
      </c>
      <c r="FI647" s="3">
        <v>0</v>
      </c>
      <c r="FJ647" s="3">
        <v>0</v>
      </c>
      <c r="FK647" s="3">
        <v>0</v>
      </c>
      <c r="FL647" s="3">
        <v>0</v>
      </c>
      <c r="FM647" s="3">
        <v>0</v>
      </c>
      <c r="FN647" s="3">
        <v>0</v>
      </c>
      <c r="FO647" s="3">
        <v>0</v>
      </c>
      <c r="FP647" s="3">
        <v>0</v>
      </c>
      <c r="FQ647" s="3">
        <v>0</v>
      </c>
      <c r="FR647" s="3">
        <v>62323.81</v>
      </c>
      <c r="FS647" s="3">
        <v>-1791.01</v>
      </c>
      <c r="FT647" s="3">
        <v>0</v>
      </c>
      <c r="FU647" s="3">
        <v>60404.22</v>
      </c>
      <c r="FV647" s="3">
        <v>55172.39</v>
      </c>
      <c r="FW647" s="3">
        <v>162055.43</v>
      </c>
      <c r="FX647" s="3">
        <v>0</v>
      </c>
      <c r="FY647" s="3">
        <v>0</v>
      </c>
      <c r="FZ647" s="3">
        <v>162055.43</v>
      </c>
      <c r="GA647" s="3">
        <v>150146.29</v>
      </c>
      <c r="GB647" s="3">
        <v>27120.84</v>
      </c>
      <c r="GC647" s="3">
        <v>-950.82</v>
      </c>
      <c r="GD647" s="3">
        <v>0</v>
      </c>
      <c r="GE647" s="3">
        <v>26170.02</v>
      </c>
      <c r="GF647" s="3">
        <v>25755.56</v>
      </c>
      <c r="GG647" s="3">
        <v>0</v>
      </c>
      <c r="GH647" s="3">
        <v>0</v>
      </c>
      <c r="GI647" s="3">
        <v>0</v>
      </c>
      <c r="GJ647" s="3">
        <v>0</v>
      </c>
      <c r="GK647" s="3">
        <v>0</v>
      </c>
      <c r="GL647" s="3">
        <v>0</v>
      </c>
      <c r="GM647" s="3">
        <v>0</v>
      </c>
      <c r="GN647" s="3">
        <v>0</v>
      </c>
      <c r="GO647" s="3">
        <v>0</v>
      </c>
      <c r="GP647" s="3">
        <v>0</v>
      </c>
      <c r="GQ647" s="9">
        <v>29445.69</v>
      </c>
      <c r="GR647" s="9">
        <v>0</v>
      </c>
      <c r="GS647" s="9">
        <v>0</v>
      </c>
      <c r="GT647" s="9">
        <v>29445.69</v>
      </c>
      <c r="GU647" s="9">
        <v>26967.93</v>
      </c>
      <c r="GV647" s="10">
        <f t="shared" si="43"/>
        <v>0.91585321994492241</v>
      </c>
      <c r="GW647" s="3">
        <v>0</v>
      </c>
      <c r="GX647" s="3">
        <v>0</v>
      </c>
      <c r="GY647" s="3">
        <v>0</v>
      </c>
      <c r="GZ647" s="3">
        <v>0</v>
      </c>
      <c r="HA647" s="3">
        <v>0</v>
      </c>
      <c r="HB647" s="3">
        <v>0</v>
      </c>
      <c r="HC647" s="3">
        <v>0</v>
      </c>
      <c r="HD647" s="3">
        <v>0</v>
      </c>
      <c r="HE647" s="3">
        <v>0</v>
      </c>
      <c r="HF647" s="3">
        <v>0</v>
      </c>
      <c r="HG647" s="3">
        <v>26759.99</v>
      </c>
      <c r="HH647" s="3">
        <v>0</v>
      </c>
      <c r="HI647" s="3">
        <v>0</v>
      </c>
      <c r="HJ647" s="3">
        <v>26759.99</v>
      </c>
      <c r="HK647" s="3">
        <v>24819.37</v>
      </c>
      <c r="HL647" s="3">
        <v>2685.7</v>
      </c>
      <c r="HM647" s="3">
        <v>0</v>
      </c>
      <c r="HN647" s="3">
        <v>0</v>
      </c>
      <c r="HO647" s="3">
        <v>2685.7</v>
      </c>
      <c r="HP647" s="3">
        <v>2148.56</v>
      </c>
      <c r="HQ647" s="3">
        <v>0</v>
      </c>
      <c r="HR647" s="3">
        <v>0</v>
      </c>
      <c r="HS647" s="3">
        <v>0</v>
      </c>
      <c r="HT647" s="3">
        <v>0</v>
      </c>
      <c r="HU647" s="3">
        <v>0</v>
      </c>
      <c r="HV647" s="3">
        <v>0</v>
      </c>
      <c r="HW647" s="3">
        <v>0</v>
      </c>
      <c r="HX647" s="3">
        <v>0</v>
      </c>
      <c r="HY647" s="3">
        <v>0</v>
      </c>
      <c r="HZ647" s="3">
        <v>0</v>
      </c>
    </row>
    <row r="648" spans="1:234" ht="15" customHeight="1" x14ac:dyDescent="0.25">
      <c r="A648" s="2" t="s">
        <v>430</v>
      </c>
      <c r="B648" s="2" t="s">
        <v>447</v>
      </c>
      <c r="C648" s="1"/>
      <c r="D648" s="2" t="s">
        <v>61</v>
      </c>
      <c r="E648" s="2" t="s">
        <v>432</v>
      </c>
      <c r="F648" s="3">
        <v>966595.19</v>
      </c>
      <c r="G648" s="3">
        <v>-343.96</v>
      </c>
      <c r="H648" s="3">
        <v>0</v>
      </c>
      <c r="I648" s="3">
        <v>708128.45</v>
      </c>
      <c r="J648" s="3">
        <v>936982.94</v>
      </c>
      <c r="K648" s="4">
        <f t="shared" si="40"/>
        <v>1.3231821712572063</v>
      </c>
      <c r="L648" s="5">
        <v>578402.78</v>
      </c>
      <c r="M648" s="5">
        <v>0</v>
      </c>
      <c r="N648" s="5">
        <v>0</v>
      </c>
      <c r="O648" s="5">
        <v>530354.25</v>
      </c>
      <c r="P648" s="5">
        <v>547048</v>
      </c>
      <c r="Q648" s="6">
        <f t="shared" si="41"/>
        <v>1.031476602666991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-7229.02</v>
      </c>
      <c r="AA648" s="3">
        <v>2275.39</v>
      </c>
      <c r="AB648" s="3">
        <v>14562.97</v>
      </c>
      <c r="AC648" s="3">
        <v>0</v>
      </c>
      <c r="AD648" s="3">
        <v>0</v>
      </c>
      <c r="AE648" s="3">
        <v>12554.25</v>
      </c>
      <c r="AF648" s="3">
        <v>14644.18</v>
      </c>
      <c r="AG648" s="3">
        <v>0</v>
      </c>
      <c r="AH648" s="3">
        <v>0</v>
      </c>
      <c r="AI648" s="3">
        <v>0</v>
      </c>
      <c r="AJ648" s="3">
        <v>0</v>
      </c>
      <c r="AK648" s="3">
        <v>70.55</v>
      </c>
      <c r="AL648" s="3">
        <v>0</v>
      </c>
      <c r="AM648" s="3">
        <v>0</v>
      </c>
      <c r="AN648" s="3">
        <v>0</v>
      </c>
      <c r="AO648" s="3">
        <v>0</v>
      </c>
      <c r="AP648" s="3">
        <v>2371.4299999999998</v>
      </c>
      <c r="AQ648" s="3">
        <v>8645.5400000000009</v>
      </c>
      <c r="AR648" s="3">
        <v>0</v>
      </c>
      <c r="AS648" s="3">
        <v>0</v>
      </c>
      <c r="AT648" s="3">
        <v>7362.14</v>
      </c>
      <c r="AU648" s="3">
        <v>9296.83</v>
      </c>
      <c r="AV648" s="3">
        <v>2354.36</v>
      </c>
      <c r="AW648" s="3">
        <v>0</v>
      </c>
      <c r="AX648" s="3">
        <v>0</v>
      </c>
      <c r="AY648" s="3">
        <v>2354.36</v>
      </c>
      <c r="AZ648" s="3">
        <v>1694.09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0</v>
      </c>
      <c r="BI648" s="3">
        <v>0</v>
      </c>
      <c r="BJ648" s="3">
        <v>0</v>
      </c>
      <c r="BK648" s="3">
        <v>24775.47</v>
      </c>
      <c r="BL648" s="3">
        <v>0</v>
      </c>
      <c r="BM648" s="3">
        <v>0</v>
      </c>
      <c r="BN648" s="3">
        <v>23395.09</v>
      </c>
      <c r="BO648" s="3">
        <v>22878.11</v>
      </c>
      <c r="BP648" s="3">
        <v>0</v>
      </c>
      <c r="BQ648" s="3">
        <v>0</v>
      </c>
      <c r="BR648" s="3">
        <v>0</v>
      </c>
      <c r="BS648" s="3">
        <v>0</v>
      </c>
      <c r="BT648" s="3">
        <v>0</v>
      </c>
      <c r="BU648" s="3">
        <v>4197.09</v>
      </c>
      <c r="BV648" s="3">
        <v>0</v>
      </c>
      <c r="BW648" s="3">
        <v>0</v>
      </c>
      <c r="BX648" s="3">
        <v>4197.09</v>
      </c>
      <c r="BY648" s="3">
        <v>3328.96</v>
      </c>
      <c r="BZ648" s="3">
        <v>0</v>
      </c>
      <c r="CA648" s="3">
        <v>0</v>
      </c>
      <c r="CB648" s="3">
        <v>0</v>
      </c>
      <c r="CC648" s="3">
        <v>0</v>
      </c>
      <c r="CD648" s="3">
        <v>0</v>
      </c>
      <c r="CE648" s="3">
        <v>0</v>
      </c>
      <c r="CF648" s="3">
        <v>0</v>
      </c>
      <c r="CG648" s="3">
        <v>0</v>
      </c>
      <c r="CH648" s="3">
        <v>0</v>
      </c>
      <c r="CI648" s="3">
        <v>0</v>
      </c>
      <c r="CJ648" s="3">
        <v>148718.79</v>
      </c>
      <c r="CK648" s="3">
        <v>0</v>
      </c>
      <c r="CL648" s="3">
        <v>0</v>
      </c>
      <c r="CM648" s="3">
        <v>139405.72</v>
      </c>
      <c r="CN648" s="3">
        <v>140964.82</v>
      </c>
      <c r="CO648" s="3">
        <v>0</v>
      </c>
      <c r="CP648" s="3">
        <v>0</v>
      </c>
      <c r="CQ648" s="3">
        <v>0</v>
      </c>
      <c r="CR648" s="3">
        <v>0</v>
      </c>
      <c r="CS648" s="3">
        <v>0</v>
      </c>
      <c r="CT648" s="3">
        <v>155284.07999999999</v>
      </c>
      <c r="CU648" s="3">
        <v>0</v>
      </c>
      <c r="CV648" s="3">
        <v>0</v>
      </c>
      <c r="CW648" s="3">
        <v>145065.04</v>
      </c>
      <c r="CX648" s="3">
        <v>146216.76999999999</v>
      </c>
      <c r="CY648" s="3">
        <v>56530.04</v>
      </c>
      <c r="CZ648" s="3">
        <v>0</v>
      </c>
      <c r="DA648" s="3">
        <v>0</v>
      </c>
      <c r="DB648" s="3">
        <v>53287.56</v>
      </c>
      <c r="DC648" s="3">
        <v>52637.37</v>
      </c>
      <c r="DD648" s="3">
        <v>51695.7</v>
      </c>
      <c r="DE648" s="3">
        <v>0</v>
      </c>
      <c r="DF648" s="3">
        <v>0</v>
      </c>
      <c r="DG648" s="3">
        <v>48218.879999999997</v>
      </c>
      <c r="DH648" s="3">
        <v>47660.61</v>
      </c>
      <c r="DI648" s="3">
        <v>95845.92</v>
      </c>
      <c r="DJ648" s="3">
        <v>0</v>
      </c>
      <c r="DK648" s="3">
        <v>0</v>
      </c>
      <c r="DL648" s="3">
        <v>90098.76</v>
      </c>
      <c r="DM648" s="3">
        <v>87874.1</v>
      </c>
      <c r="DN648" s="3">
        <v>0</v>
      </c>
      <c r="DO648" s="3">
        <v>0</v>
      </c>
      <c r="DP648" s="3">
        <v>0</v>
      </c>
      <c r="DQ648" s="3">
        <v>0</v>
      </c>
      <c r="DR648" s="3">
        <v>0</v>
      </c>
      <c r="DS648" s="3">
        <v>3984.16</v>
      </c>
      <c r="DT648" s="3">
        <v>0</v>
      </c>
      <c r="DU648" s="3">
        <v>0</v>
      </c>
      <c r="DV648" s="3">
        <v>3025.06</v>
      </c>
      <c r="DW648" s="3">
        <v>4219.74</v>
      </c>
      <c r="DX648" s="3">
        <v>1396.09</v>
      </c>
      <c r="DY648" s="3">
        <v>0</v>
      </c>
      <c r="DZ648" s="3">
        <v>0</v>
      </c>
      <c r="EA648" s="3">
        <v>312.67</v>
      </c>
      <c r="EB648" s="3">
        <v>1916.94</v>
      </c>
      <c r="EC648" s="3">
        <v>0</v>
      </c>
      <c r="ED648" s="3">
        <v>0</v>
      </c>
      <c r="EE648" s="3">
        <v>0</v>
      </c>
      <c r="EF648" s="3">
        <v>0</v>
      </c>
      <c r="EG648" s="3">
        <v>0</v>
      </c>
      <c r="EH648" s="3">
        <v>0</v>
      </c>
      <c r="EI648" s="3">
        <v>0</v>
      </c>
      <c r="EJ648" s="3">
        <v>0</v>
      </c>
      <c r="EK648" s="3">
        <v>0</v>
      </c>
      <c r="EL648" s="3">
        <v>0</v>
      </c>
      <c r="EM648" s="3">
        <v>10412.57</v>
      </c>
      <c r="EN648" s="3">
        <v>0</v>
      </c>
      <c r="EO648" s="3">
        <v>0</v>
      </c>
      <c r="EP648" s="3">
        <v>8306.65</v>
      </c>
      <c r="EQ648" s="3">
        <v>8998.11</v>
      </c>
      <c r="ER648" s="7">
        <v>342894.09</v>
      </c>
      <c r="ES648" s="7">
        <v>-343.96</v>
      </c>
      <c r="ET648" s="7">
        <v>0</v>
      </c>
      <c r="EU648" s="7">
        <v>170842.82</v>
      </c>
      <c r="EV648" s="7">
        <v>347946.96</v>
      </c>
      <c r="EW648" s="8">
        <f t="shared" si="42"/>
        <v>2.0366495940537623</v>
      </c>
      <c r="EX648" s="3">
        <v>164003.42000000001</v>
      </c>
      <c r="EY648" s="3">
        <v>-173.46</v>
      </c>
      <c r="EZ648" s="3">
        <v>0</v>
      </c>
      <c r="FA648" s="3">
        <v>123960.12</v>
      </c>
      <c r="FB648" s="3">
        <v>157463.69</v>
      </c>
      <c r="FC648" s="3">
        <v>53119.57</v>
      </c>
      <c r="FD648" s="3">
        <v>-85.25</v>
      </c>
      <c r="FE648" s="3">
        <v>0</v>
      </c>
      <c r="FF648" s="3">
        <v>53034.32</v>
      </c>
      <c r="FG648" s="3">
        <v>36666.57</v>
      </c>
      <c r="FH648" s="3">
        <v>0</v>
      </c>
      <c r="FI648" s="3">
        <v>0</v>
      </c>
      <c r="FJ648" s="3">
        <v>0</v>
      </c>
      <c r="FK648" s="3">
        <v>0</v>
      </c>
      <c r="FL648" s="3">
        <v>0</v>
      </c>
      <c r="FM648" s="3">
        <v>0</v>
      </c>
      <c r="FN648" s="3">
        <v>0</v>
      </c>
      <c r="FO648" s="3">
        <v>0</v>
      </c>
      <c r="FP648" s="3">
        <v>0</v>
      </c>
      <c r="FQ648" s="3">
        <v>0</v>
      </c>
      <c r="FR648" s="3">
        <v>0</v>
      </c>
      <c r="FS648" s="3">
        <v>0</v>
      </c>
      <c r="FT648" s="3">
        <v>0</v>
      </c>
      <c r="FU648" s="3">
        <v>-53463.9</v>
      </c>
      <c r="FV648" s="3">
        <v>-2715.76</v>
      </c>
      <c r="FW648" s="3">
        <v>0</v>
      </c>
      <c r="FX648" s="3">
        <v>0</v>
      </c>
      <c r="FY648" s="3">
        <v>0</v>
      </c>
      <c r="FZ648" s="3">
        <v>-55103.76</v>
      </c>
      <c r="GA648" s="3">
        <v>43599.95</v>
      </c>
      <c r="GB648" s="3">
        <v>125771.1</v>
      </c>
      <c r="GC648" s="3">
        <v>-85.25</v>
      </c>
      <c r="GD648" s="3">
        <v>0</v>
      </c>
      <c r="GE648" s="3">
        <v>102416.04</v>
      </c>
      <c r="GF648" s="3">
        <v>112932.51</v>
      </c>
      <c r="GG648" s="3">
        <v>0</v>
      </c>
      <c r="GH648" s="3">
        <v>0</v>
      </c>
      <c r="GI648" s="3">
        <v>0</v>
      </c>
      <c r="GJ648" s="3">
        <v>0</v>
      </c>
      <c r="GK648" s="3">
        <v>0</v>
      </c>
      <c r="GL648" s="3">
        <v>0</v>
      </c>
      <c r="GM648" s="3">
        <v>0</v>
      </c>
      <c r="GN648" s="3">
        <v>0</v>
      </c>
      <c r="GO648" s="3">
        <v>0</v>
      </c>
      <c r="GP648" s="3">
        <v>0</v>
      </c>
      <c r="GQ648" s="9">
        <v>45298.32</v>
      </c>
      <c r="GR648" s="9">
        <v>0</v>
      </c>
      <c r="GS648" s="9">
        <v>0</v>
      </c>
      <c r="GT648" s="9">
        <v>6931.38</v>
      </c>
      <c r="GU648" s="9">
        <v>41987.98</v>
      </c>
      <c r="GV648" s="10">
        <f t="shared" si="43"/>
        <v>6.0576652845465118</v>
      </c>
      <c r="GW648" s="3">
        <v>0</v>
      </c>
      <c r="GX648" s="3">
        <v>0</v>
      </c>
      <c r="GY648" s="3">
        <v>0</v>
      </c>
      <c r="GZ648" s="3">
        <v>0</v>
      </c>
      <c r="HA648" s="3">
        <v>0</v>
      </c>
      <c r="HB648" s="3">
        <v>0</v>
      </c>
      <c r="HC648" s="3">
        <v>0</v>
      </c>
      <c r="HD648" s="3">
        <v>0</v>
      </c>
      <c r="HE648" s="3">
        <v>0</v>
      </c>
      <c r="HF648" s="3">
        <v>85.410000000000096</v>
      </c>
      <c r="HG648" s="3">
        <v>0</v>
      </c>
      <c r="HH648" s="3">
        <v>0</v>
      </c>
      <c r="HI648" s="3">
        <v>0</v>
      </c>
      <c r="HJ648" s="3">
        <v>-537.14</v>
      </c>
      <c r="HK648" s="3">
        <v>-24.49</v>
      </c>
      <c r="HL648" s="3">
        <v>45298.32</v>
      </c>
      <c r="HM648" s="3">
        <v>0</v>
      </c>
      <c r="HN648" s="3">
        <v>0</v>
      </c>
      <c r="HO648" s="3">
        <v>7468.52</v>
      </c>
      <c r="HP648" s="3">
        <v>41927.06</v>
      </c>
      <c r="HQ648" s="3">
        <v>0</v>
      </c>
      <c r="HR648" s="3">
        <v>0</v>
      </c>
      <c r="HS648" s="3">
        <v>0</v>
      </c>
      <c r="HT648" s="3">
        <v>0</v>
      </c>
      <c r="HU648" s="3">
        <v>0</v>
      </c>
      <c r="HV648" s="3">
        <v>0</v>
      </c>
      <c r="HW648" s="3">
        <v>0</v>
      </c>
      <c r="HX648" s="3">
        <v>0</v>
      </c>
      <c r="HY648" s="3">
        <v>0</v>
      </c>
      <c r="HZ648" s="3">
        <v>0</v>
      </c>
    </row>
    <row r="649" spans="1:234" ht="15" customHeight="1" x14ac:dyDescent="0.25">
      <c r="A649" s="2" t="s">
        <v>430</v>
      </c>
      <c r="B649" s="2" t="s">
        <v>448</v>
      </c>
      <c r="C649" s="1"/>
      <c r="D649" s="2" t="s">
        <v>61</v>
      </c>
      <c r="E649" s="2" t="s">
        <v>432</v>
      </c>
      <c r="F649" s="3">
        <v>733443.33</v>
      </c>
      <c r="G649" s="3">
        <v>-1168.1600000000001</v>
      </c>
      <c r="H649" s="3">
        <v>0</v>
      </c>
      <c r="I649" s="3">
        <v>572963.71</v>
      </c>
      <c r="J649" s="3">
        <v>539978.64</v>
      </c>
      <c r="K649" s="4">
        <f t="shared" si="40"/>
        <v>0.94243078675960135</v>
      </c>
      <c r="L649" s="5">
        <v>214039.66</v>
      </c>
      <c r="M649" s="5">
        <v>1650.08</v>
      </c>
      <c r="N649" s="5">
        <v>0</v>
      </c>
      <c r="O649" s="5">
        <v>144136.1</v>
      </c>
      <c r="P649" s="5">
        <v>161498.65</v>
      </c>
      <c r="Q649" s="6">
        <f t="shared" si="41"/>
        <v>1.1204594130131174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-8414.84</v>
      </c>
      <c r="AA649" s="3">
        <v>-7234.49</v>
      </c>
      <c r="AB649" s="3">
        <v>9670.0400000000009</v>
      </c>
      <c r="AC649" s="3">
        <v>562</v>
      </c>
      <c r="AD649" s="3">
        <v>0</v>
      </c>
      <c r="AE649" s="3">
        <v>8433.01</v>
      </c>
      <c r="AF649" s="3">
        <v>8568.18</v>
      </c>
      <c r="AG649" s="3">
        <v>0</v>
      </c>
      <c r="AH649" s="3">
        <v>0</v>
      </c>
      <c r="AI649" s="3">
        <v>0</v>
      </c>
      <c r="AJ649" s="3">
        <v>0</v>
      </c>
      <c r="AK649" s="3">
        <v>15.75</v>
      </c>
      <c r="AL649" s="3">
        <v>0</v>
      </c>
      <c r="AM649" s="3">
        <v>0</v>
      </c>
      <c r="AN649" s="3">
        <v>0</v>
      </c>
      <c r="AO649" s="3">
        <v>0</v>
      </c>
      <c r="AP649" s="3">
        <v>1032.56</v>
      </c>
      <c r="AQ649" s="3">
        <v>5391.39</v>
      </c>
      <c r="AR649" s="3">
        <v>162.08000000000001</v>
      </c>
      <c r="AS649" s="3">
        <v>0</v>
      </c>
      <c r="AT649" s="3">
        <v>4036.52</v>
      </c>
      <c r="AU649" s="3">
        <v>5004.16</v>
      </c>
      <c r="AV649" s="3">
        <v>1901.8</v>
      </c>
      <c r="AW649" s="3">
        <v>262.2</v>
      </c>
      <c r="AX649" s="3">
        <v>0</v>
      </c>
      <c r="AY649" s="3">
        <v>2164</v>
      </c>
      <c r="AZ649" s="3">
        <v>1392.15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0</v>
      </c>
      <c r="BI649" s="3">
        <v>0</v>
      </c>
      <c r="BJ649" s="3">
        <v>0</v>
      </c>
      <c r="BK649" s="3">
        <v>8622.82</v>
      </c>
      <c r="BL649" s="3">
        <v>0</v>
      </c>
      <c r="BM649" s="3">
        <v>0</v>
      </c>
      <c r="BN649" s="3">
        <v>6328.15</v>
      </c>
      <c r="BO649" s="3">
        <v>6412.15</v>
      </c>
      <c r="BP649" s="3">
        <v>0</v>
      </c>
      <c r="BQ649" s="3">
        <v>0</v>
      </c>
      <c r="BR649" s="3">
        <v>0</v>
      </c>
      <c r="BS649" s="3">
        <v>0</v>
      </c>
      <c r="BT649" s="3">
        <v>0</v>
      </c>
      <c r="BU649" s="3">
        <v>1546.93</v>
      </c>
      <c r="BV649" s="3">
        <v>0</v>
      </c>
      <c r="BW649" s="3">
        <v>0</v>
      </c>
      <c r="BX649" s="3">
        <v>705.57</v>
      </c>
      <c r="BY649" s="3">
        <v>1253.75</v>
      </c>
      <c r="BZ649" s="3">
        <v>0</v>
      </c>
      <c r="CA649" s="3">
        <v>0</v>
      </c>
      <c r="CB649" s="3">
        <v>0</v>
      </c>
      <c r="CC649" s="3">
        <v>0</v>
      </c>
      <c r="CD649" s="3">
        <v>0</v>
      </c>
      <c r="CE649" s="3">
        <v>0</v>
      </c>
      <c r="CF649" s="3">
        <v>0</v>
      </c>
      <c r="CG649" s="3">
        <v>0</v>
      </c>
      <c r="CH649" s="3">
        <v>0</v>
      </c>
      <c r="CI649" s="3">
        <v>0</v>
      </c>
      <c r="CJ649" s="3">
        <v>60344.73</v>
      </c>
      <c r="CK649" s="3">
        <v>0</v>
      </c>
      <c r="CL649" s="3">
        <v>0</v>
      </c>
      <c r="CM649" s="3">
        <v>40473.01</v>
      </c>
      <c r="CN649" s="3">
        <v>47134.27</v>
      </c>
      <c r="CO649" s="3">
        <v>0</v>
      </c>
      <c r="CP649" s="3">
        <v>0</v>
      </c>
      <c r="CQ649" s="3">
        <v>0</v>
      </c>
      <c r="CR649" s="3">
        <v>0</v>
      </c>
      <c r="CS649" s="3">
        <v>0</v>
      </c>
      <c r="CT649" s="3">
        <v>54048.93</v>
      </c>
      <c r="CU649" s="3">
        <v>0</v>
      </c>
      <c r="CV649" s="3">
        <v>0</v>
      </c>
      <c r="CW649" s="3">
        <v>38356.629999999997</v>
      </c>
      <c r="CX649" s="3">
        <v>43128.87</v>
      </c>
      <c r="CY649" s="3">
        <v>19676.48</v>
      </c>
      <c r="CZ649" s="3">
        <v>0</v>
      </c>
      <c r="DA649" s="3">
        <v>0</v>
      </c>
      <c r="DB649" s="3">
        <v>14492.12</v>
      </c>
      <c r="DC649" s="3">
        <v>16118.12</v>
      </c>
      <c r="DD649" s="3">
        <v>9411.48</v>
      </c>
      <c r="DE649" s="3">
        <v>0</v>
      </c>
      <c r="DF649" s="3">
        <v>0</v>
      </c>
      <c r="DG649" s="3">
        <v>9411.48</v>
      </c>
      <c r="DH649" s="3">
        <v>8794.94</v>
      </c>
      <c r="DI649" s="3">
        <v>33360.620000000003</v>
      </c>
      <c r="DJ649" s="3">
        <v>0</v>
      </c>
      <c r="DK649" s="3">
        <v>0</v>
      </c>
      <c r="DL649" s="3">
        <v>24041.35</v>
      </c>
      <c r="DM649" s="3">
        <v>26808.68</v>
      </c>
      <c r="DN649" s="3">
        <v>0</v>
      </c>
      <c r="DO649" s="3">
        <v>0</v>
      </c>
      <c r="DP649" s="3">
        <v>0</v>
      </c>
      <c r="DQ649" s="3">
        <v>0</v>
      </c>
      <c r="DR649" s="3">
        <v>0</v>
      </c>
      <c r="DS649" s="3">
        <v>2672.79</v>
      </c>
      <c r="DT649" s="3">
        <v>262.2</v>
      </c>
      <c r="DU649" s="3">
        <v>0</v>
      </c>
      <c r="DV649" s="3">
        <v>2052.84</v>
      </c>
      <c r="DW649" s="3">
        <v>1720.45</v>
      </c>
      <c r="DX649" s="3">
        <v>485.94</v>
      </c>
      <c r="DY649" s="3">
        <v>0</v>
      </c>
      <c r="DZ649" s="3">
        <v>0</v>
      </c>
      <c r="EA649" s="3">
        <v>-1150</v>
      </c>
      <c r="EB649" s="3">
        <v>-789.14</v>
      </c>
      <c r="EC649" s="3">
        <v>0</v>
      </c>
      <c r="ED649" s="3">
        <v>0</v>
      </c>
      <c r="EE649" s="3">
        <v>0</v>
      </c>
      <c r="EF649" s="3">
        <v>0</v>
      </c>
      <c r="EG649" s="3">
        <v>0</v>
      </c>
      <c r="EH649" s="3">
        <v>0</v>
      </c>
      <c r="EI649" s="3">
        <v>0</v>
      </c>
      <c r="EJ649" s="3">
        <v>0</v>
      </c>
      <c r="EK649" s="3">
        <v>0</v>
      </c>
      <c r="EL649" s="3">
        <v>0</v>
      </c>
      <c r="EM649" s="3">
        <v>6905.71</v>
      </c>
      <c r="EN649" s="3">
        <v>401.6</v>
      </c>
      <c r="EO649" s="3">
        <v>0</v>
      </c>
      <c r="EP649" s="3">
        <v>3206.26</v>
      </c>
      <c r="EQ649" s="3">
        <v>2138.25</v>
      </c>
      <c r="ER649" s="7">
        <v>486377.69</v>
      </c>
      <c r="ES649" s="7">
        <v>-2278.33</v>
      </c>
      <c r="ET649" s="7">
        <v>0</v>
      </c>
      <c r="EU649" s="7">
        <v>396341.54</v>
      </c>
      <c r="EV649" s="7">
        <v>355429.97</v>
      </c>
      <c r="EW649" s="8">
        <f t="shared" si="42"/>
        <v>0.89677698179201704</v>
      </c>
      <c r="EX649" s="3">
        <v>66315.649999999994</v>
      </c>
      <c r="EY649" s="3">
        <v>-367.66</v>
      </c>
      <c r="EZ649" s="3">
        <v>0</v>
      </c>
      <c r="FA649" s="3">
        <v>65947.990000000005</v>
      </c>
      <c r="FB649" s="3">
        <v>62228.7</v>
      </c>
      <c r="FC649" s="3">
        <v>23726.61</v>
      </c>
      <c r="FD649" s="3">
        <v>-318.01</v>
      </c>
      <c r="FE649" s="3">
        <v>0</v>
      </c>
      <c r="FF649" s="3">
        <v>23408.6</v>
      </c>
      <c r="FG649" s="3">
        <v>13259.54</v>
      </c>
      <c r="FH649" s="3">
        <v>0</v>
      </c>
      <c r="FI649" s="3">
        <v>0</v>
      </c>
      <c r="FJ649" s="3">
        <v>0</v>
      </c>
      <c r="FK649" s="3">
        <v>0</v>
      </c>
      <c r="FL649" s="3">
        <v>0</v>
      </c>
      <c r="FM649" s="3">
        <v>0</v>
      </c>
      <c r="FN649" s="3">
        <v>0</v>
      </c>
      <c r="FO649" s="3">
        <v>0</v>
      </c>
      <c r="FP649" s="3">
        <v>0</v>
      </c>
      <c r="FQ649" s="3">
        <v>0</v>
      </c>
      <c r="FR649" s="3">
        <v>113497.78</v>
      </c>
      <c r="FS649" s="3">
        <v>-1274.6500000000001</v>
      </c>
      <c r="FT649" s="3">
        <v>0</v>
      </c>
      <c r="FU649" s="3">
        <v>112223.13</v>
      </c>
      <c r="FV649" s="3">
        <v>92325.7</v>
      </c>
      <c r="FW649" s="3">
        <v>225533.03</v>
      </c>
      <c r="FX649" s="3">
        <v>0</v>
      </c>
      <c r="FY649" s="3">
        <v>0</v>
      </c>
      <c r="FZ649" s="3">
        <v>137775.21</v>
      </c>
      <c r="GA649" s="3">
        <v>139021.82999999999</v>
      </c>
      <c r="GB649" s="3">
        <v>57304.62</v>
      </c>
      <c r="GC649" s="3">
        <v>-318.01</v>
      </c>
      <c r="GD649" s="3">
        <v>0</v>
      </c>
      <c r="GE649" s="3">
        <v>56986.61</v>
      </c>
      <c r="GF649" s="3">
        <v>48594.2</v>
      </c>
      <c r="GG649" s="3">
        <v>0</v>
      </c>
      <c r="GH649" s="3">
        <v>0</v>
      </c>
      <c r="GI649" s="3">
        <v>0</v>
      </c>
      <c r="GJ649" s="3">
        <v>0</v>
      </c>
      <c r="GK649" s="3">
        <v>0</v>
      </c>
      <c r="GL649" s="3">
        <v>0</v>
      </c>
      <c r="GM649" s="3">
        <v>0</v>
      </c>
      <c r="GN649" s="3">
        <v>0</v>
      </c>
      <c r="GO649" s="3">
        <v>0</v>
      </c>
      <c r="GP649" s="3">
        <v>0</v>
      </c>
      <c r="GQ649" s="9">
        <v>33025.980000000003</v>
      </c>
      <c r="GR649" s="9">
        <v>-539.91</v>
      </c>
      <c r="GS649" s="9">
        <v>0</v>
      </c>
      <c r="GT649" s="9">
        <v>32486.07</v>
      </c>
      <c r="GU649" s="9">
        <v>23050.02</v>
      </c>
      <c r="GV649" s="10">
        <f t="shared" si="43"/>
        <v>0.7095355024476645</v>
      </c>
      <c r="GW649" s="3">
        <v>0</v>
      </c>
      <c r="GX649" s="3">
        <v>0</v>
      </c>
      <c r="GY649" s="3">
        <v>0</v>
      </c>
      <c r="GZ649" s="3">
        <v>0</v>
      </c>
      <c r="HA649" s="3">
        <v>0</v>
      </c>
      <c r="HB649" s="3">
        <v>0</v>
      </c>
      <c r="HC649" s="3">
        <v>0</v>
      </c>
      <c r="HD649" s="3">
        <v>0</v>
      </c>
      <c r="HE649" s="3">
        <v>0</v>
      </c>
      <c r="HF649" s="3">
        <v>306.08</v>
      </c>
      <c r="HG649" s="3">
        <v>27117.439999999999</v>
      </c>
      <c r="HH649" s="3">
        <v>-383.96</v>
      </c>
      <c r="HI649" s="3">
        <v>0</v>
      </c>
      <c r="HJ649" s="3">
        <v>26733.48</v>
      </c>
      <c r="HK649" s="3">
        <v>18804.93</v>
      </c>
      <c r="HL649" s="3">
        <v>5908.54</v>
      </c>
      <c r="HM649" s="3">
        <v>-155.94999999999999</v>
      </c>
      <c r="HN649" s="3">
        <v>0</v>
      </c>
      <c r="HO649" s="3">
        <v>5752.59</v>
      </c>
      <c r="HP649" s="3">
        <v>3939.01</v>
      </c>
      <c r="HQ649" s="3">
        <v>0</v>
      </c>
      <c r="HR649" s="3">
        <v>0</v>
      </c>
      <c r="HS649" s="3">
        <v>0</v>
      </c>
      <c r="HT649" s="3">
        <v>0</v>
      </c>
      <c r="HU649" s="3">
        <v>0</v>
      </c>
      <c r="HV649" s="3">
        <v>0</v>
      </c>
      <c r="HW649" s="3">
        <v>0</v>
      </c>
      <c r="HX649" s="3">
        <v>0</v>
      </c>
      <c r="HY649" s="3">
        <v>0</v>
      </c>
      <c r="HZ649" s="3">
        <v>0</v>
      </c>
    </row>
    <row r="650" spans="1:234" ht="15" customHeight="1" x14ac:dyDescent="0.25">
      <c r="A650" s="2" t="s">
        <v>430</v>
      </c>
      <c r="B650" s="2" t="s">
        <v>449</v>
      </c>
      <c r="C650" s="1"/>
      <c r="D650" s="2" t="s">
        <v>61</v>
      </c>
      <c r="E650" s="2" t="s">
        <v>432</v>
      </c>
      <c r="F650" s="3">
        <v>1296244.26</v>
      </c>
      <c r="G650" s="3">
        <v>-11551.57</v>
      </c>
      <c r="H650" s="3">
        <v>0</v>
      </c>
      <c r="I650" s="3">
        <v>1246746.3</v>
      </c>
      <c r="J650" s="3">
        <v>1141166.6000000001</v>
      </c>
      <c r="K650" s="4">
        <f t="shared" si="40"/>
        <v>0.91531581044194799</v>
      </c>
      <c r="L650" s="5">
        <v>384690.71</v>
      </c>
      <c r="M650" s="5">
        <v>-141.27000000000001</v>
      </c>
      <c r="N650" s="5">
        <v>0</v>
      </c>
      <c r="O650" s="5">
        <v>378704.47</v>
      </c>
      <c r="P650" s="5">
        <v>350897.39</v>
      </c>
      <c r="Q650" s="6">
        <f t="shared" si="41"/>
        <v>0.92657314026422777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3082.82</v>
      </c>
      <c r="AB650" s="3">
        <v>8089.14</v>
      </c>
      <c r="AC650" s="3">
        <v>-48</v>
      </c>
      <c r="AD650" s="3">
        <v>0</v>
      </c>
      <c r="AE650" s="3">
        <v>7940.74</v>
      </c>
      <c r="AF650" s="3">
        <v>7400.85</v>
      </c>
      <c r="AG650" s="3">
        <v>0</v>
      </c>
      <c r="AH650" s="3">
        <v>0</v>
      </c>
      <c r="AI650" s="3">
        <v>0</v>
      </c>
      <c r="AJ650" s="3">
        <v>0</v>
      </c>
      <c r="AK650" s="3">
        <v>91.55</v>
      </c>
      <c r="AL650" s="3">
        <v>0</v>
      </c>
      <c r="AM650" s="3">
        <v>0</v>
      </c>
      <c r="AN650" s="3">
        <v>0</v>
      </c>
      <c r="AO650" s="3">
        <v>0</v>
      </c>
      <c r="AP650" s="3">
        <v>1797.78</v>
      </c>
      <c r="AQ650" s="3">
        <v>4531.16</v>
      </c>
      <c r="AR650" s="3">
        <v>-13.83</v>
      </c>
      <c r="AS650" s="3">
        <v>0</v>
      </c>
      <c r="AT650" s="3">
        <v>4488.38</v>
      </c>
      <c r="AU650" s="3">
        <v>4501.04</v>
      </c>
      <c r="AV650" s="3">
        <v>1595.64</v>
      </c>
      <c r="AW650" s="3">
        <v>-22.59</v>
      </c>
      <c r="AX650" s="3">
        <v>0</v>
      </c>
      <c r="AY650" s="3">
        <v>1526.2</v>
      </c>
      <c r="AZ650" s="3">
        <v>1094.3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16879.98</v>
      </c>
      <c r="BL650" s="3">
        <v>0</v>
      </c>
      <c r="BM650" s="3">
        <v>0</v>
      </c>
      <c r="BN650" s="3">
        <v>16655.98</v>
      </c>
      <c r="BO650" s="3">
        <v>15277.24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104293.79</v>
      </c>
      <c r="CK650" s="3">
        <v>0</v>
      </c>
      <c r="CL650" s="3">
        <v>0</v>
      </c>
      <c r="CM650" s="3">
        <v>102219.62</v>
      </c>
      <c r="CN650" s="3">
        <v>93068.24</v>
      </c>
      <c r="CO650" s="3">
        <v>0</v>
      </c>
      <c r="CP650" s="3">
        <v>0</v>
      </c>
      <c r="CQ650" s="3">
        <v>0</v>
      </c>
      <c r="CR650" s="3">
        <v>0</v>
      </c>
      <c r="CS650" s="3">
        <v>0</v>
      </c>
      <c r="CT650" s="3">
        <v>104295.72</v>
      </c>
      <c r="CU650" s="3">
        <v>0</v>
      </c>
      <c r="CV650" s="3">
        <v>0</v>
      </c>
      <c r="CW650" s="3">
        <v>102905.72</v>
      </c>
      <c r="CX650" s="3">
        <v>94872.16</v>
      </c>
      <c r="CY650" s="3">
        <v>38509.82</v>
      </c>
      <c r="CZ650" s="3">
        <v>0</v>
      </c>
      <c r="DA650" s="3">
        <v>0</v>
      </c>
      <c r="DB650" s="3">
        <v>38003.82</v>
      </c>
      <c r="DC650" s="3">
        <v>34854.480000000003</v>
      </c>
      <c r="DD650" s="3">
        <v>32238.1</v>
      </c>
      <c r="DE650" s="3">
        <v>0</v>
      </c>
      <c r="DF650" s="3">
        <v>0</v>
      </c>
      <c r="DG650" s="3">
        <v>31752.1</v>
      </c>
      <c r="DH650" s="3">
        <v>30213.93</v>
      </c>
      <c r="DI650" s="3">
        <v>65292.73</v>
      </c>
      <c r="DJ650" s="3">
        <v>0</v>
      </c>
      <c r="DK650" s="3">
        <v>0</v>
      </c>
      <c r="DL650" s="3">
        <v>64434.73</v>
      </c>
      <c r="DM650" s="3">
        <v>59096.38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2220.5</v>
      </c>
      <c r="DT650" s="3">
        <v>-22.59</v>
      </c>
      <c r="DU650" s="3">
        <v>0</v>
      </c>
      <c r="DV650" s="3">
        <v>2151.06</v>
      </c>
      <c r="DW650" s="3">
        <v>2025.34</v>
      </c>
      <c r="DX650" s="3">
        <v>950.78</v>
      </c>
      <c r="DY650" s="3">
        <v>0</v>
      </c>
      <c r="DZ650" s="3">
        <v>0</v>
      </c>
      <c r="EA650" s="3">
        <v>938.78</v>
      </c>
      <c r="EB650" s="3">
        <v>1475.1</v>
      </c>
      <c r="EC650" s="3">
        <v>0</v>
      </c>
      <c r="ED650" s="3">
        <v>0</v>
      </c>
      <c r="EE650" s="3">
        <v>0</v>
      </c>
      <c r="EF650" s="3">
        <v>0</v>
      </c>
      <c r="EG650" s="3">
        <v>0</v>
      </c>
      <c r="EH650" s="3">
        <v>0</v>
      </c>
      <c r="EI650" s="3">
        <v>0</v>
      </c>
      <c r="EJ650" s="3">
        <v>0</v>
      </c>
      <c r="EK650" s="3">
        <v>0</v>
      </c>
      <c r="EL650" s="3">
        <v>0</v>
      </c>
      <c r="EM650" s="3">
        <v>5793.35</v>
      </c>
      <c r="EN650" s="3">
        <v>-34.26</v>
      </c>
      <c r="EO650" s="3">
        <v>0</v>
      </c>
      <c r="EP650" s="3">
        <v>5687.34</v>
      </c>
      <c r="EQ650" s="3">
        <v>2046.18</v>
      </c>
      <c r="ER650" s="7">
        <v>829555.51</v>
      </c>
      <c r="ES650" s="7">
        <v>-10592.61</v>
      </c>
      <c r="ET650" s="7">
        <v>0</v>
      </c>
      <c r="EU650" s="7">
        <v>792925.82</v>
      </c>
      <c r="EV650" s="7">
        <v>727899.83</v>
      </c>
      <c r="EW650" s="8">
        <f t="shared" si="42"/>
        <v>0.91799234132645602</v>
      </c>
      <c r="EX650" s="3">
        <v>95374.61</v>
      </c>
      <c r="EY650" s="3">
        <v>-1685.29</v>
      </c>
      <c r="EZ650" s="3">
        <v>0</v>
      </c>
      <c r="FA650" s="3">
        <v>88287.039999999994</v>
      </c>
      <c r="FB650" s="3">
        <v>87863.81</v>
      </c>
      <c r="FC650" s="3">
        <v>35130.339999999997</v>
      </c>
      <c r="FD650" s="3">
        <v>-1532.31</v>
      </c>
      <c r="FE650" s="3">
        <v>0</v>
      </c>
      <c r="FF650" s="3">
        <v>31807.58</v>
      </c>
      <c r="FG650" s="3">
        <v>22611.08</v>
      </c>
      <c r="FH650" s="3">
        <v>0</v>
      </c>
      <c r="FI650" s="3">
        <v>0</v>
      </c>
      <c r="FJ650" s="3">
        <v>0</v>
      </c>
      <c r="FK650" s="3">
        <v>0</v>
      </c>
      <c r="FL650" s="3">
        <v>0</v>
      </c>
      <c r="FM650" s="3">
        <v>0</v>
      </c>
      <c r="FN650" s="3">
        <v>0</v>
      </c>
      <c r="FO650" s="3">
        <v>0</v>
      </c>
      <c r="FP650" s="3">
        <v>0</v>
      </c>
      <c r="FQ650" s="3">
        <v>0</v>
      </c>
      <c r="FR650" s="3">
        <v>182571.49</v>
      </c>
      <c r="FS650" s="3">
        <v>-5842.7</v>
      </c>
      <c r="FT650" s="3">
        <v>0</v>
      </c>
      <c r="FU650" s="3">
        <v>166586.79</v>
      </c>
      <c r="FV650" s="3">
        <v>151006.16</v>
      </c>
      <c r="FW650" s="3">
        <v>438635.87</v>
      </c>
      <c r="FX650" s="3">
        <v>0</v>
      </c>
      <c r="FY650" s="3">
        <v>0</v>
      </c>
      <c r="FZ650" s="3">
        <v>434325.57</v>
      </c>
      <c r="GA650" s="3">
        <v>400259.86</v>
      </c>
      <c r="GB650" s="3">
        <v>77843.199999999997</v>
      </c>
      <c r="GC650" s="3">
        <v>-1532.31</v>
      </c>
      <c r="GD650" s="3">
        <v>0</v>
      </c>
      <c r="GE650" s="3">
        <v>71918.84</v>
      </c>
      <c r="GF650" s="3">
        <v>66158.92</v>
      </c>
      <c r="GG650" s="3">
        <v>0</v>
      </c>
      <c r="GH650" s="3">
        <v>0</v>
      </c>
      <c r="GI650" s="3">
        <v>0</v>
      </c>
      <c r="GJ650" s="3">
        <v>0</v>
      </c>
      <c r="GK650" s="3">
        <v>0</v>
      </c>
      <c r="GL650" s="3">
        <v>0</v>
      </c>
      <c r="GM650" s="3">
        <v>0</v>
      </c>
      <c r="GN650" s="3">
        <v>0</v>
      </c>
      <c r="GO650" s="3">
        <v>0</v>
      </c>
      <c r="GP650" s="3">
        <v>0</v>
      </c>
      <c r="GQ650" s="9">
        <v>81998.039999999994</v>
      </c>
      <c r="GR650" s="9">
        <v>-817.69</v>
      </c>
      <c r="GS650" s="9">
        <v>0</v>
      </c>
      <c r="GT650" s="9">
        <v>75116.009999999995</v>
      </c>
      <c r="GU650" s="9">
        <v>62369.38</v>
      </c>
      <c r="GV650" s="10">
        <f t="shared" si="43"/>
        <v>0.83030741382562789</v>
      </c>
      <c r="GW650" s="3">
        <v>0</v>
      </c>
      <c r="GX650" s="3">
        <v>0</v>
      </c>
      <c r="GY650" s="3">
        <v>0</v>
      </c>
      <c r="GZ650" s="3">
        <v>0</v>
      </c>
      <c r="HA650" s="3">
        <v>0</v>
      </c>
      <c r="HB650" s="3">
        <v>0</v>
      </c>
      <c r="HC650" s="3">
        <v>0</v>
      </c>
      <c r="HD650" s="3">
        <v>0</v>
      </c>
      <c r="HE650" s="3">
        <v>0</v>
      </c>
      <c r="HF650" s="3">
        <v>-269.76</v>
      </c>
      <c r="HG650" s="3">
        <v>71840.600000000006</v>
      </c>
      <c r="HH650" s="3">
        <v>-817.69</v>
      </c>
      <c r="HI650" s="3">
        <v>0</v>
      </c>
      <c r="HJ650" s="3">
        <v>65853.820000000007</v>
      </c>
      <c r="HK650" s="3">
        <v>56962.080000000002</v>
      </c>
      <c r="HL650" s="3">
        <v>10157.44</v>
      </c>
      <c r="HM650" s="3">
        <v>0</v>
      </c>
      <c r="HN650" s="3">
        <v>0</v>
      </c>
      <c r="HO650" s="3">
        <v>9262.19</v>
      </c>
      <c r="HP650" s="3">
        <v>5677.06</v>
      </c>
      <c r="HQ650" s="3">
        <v>0</v>
      </c>
      <c r="HR650" s="3">
        <v>0</v>
      </c>
      <c r="HS650" s="3">
        <v>0</v>
      </c>
      <c r="HT650" s="3">
        <v>0</v>
      </c>
      <c r="HU650" s="3">
        <v>0</v>
      </c>
      <c r="HV650" s="3">
        <v>0</v>
      </c>
      <c r="HW650" s="3">
        <v>0</v>
      </c>
      <c r="HX650" s="3">
        <v>0</v>
      </c>
      <c r="HY650" s="3">
        <v>0</v>
      </c>
      <c r="HZ650" s="3">
        <v>0</v>
      </c>
    </row>
    <row r="651" spans="1:234" ht="15" customHeight="1" x14ac:dyDescent="0.25">
      <c r="A651" s="2" t="s">
        <v>430</v>
      </c>
      <c r="B651" s="2" t="s">
        <v>450</v>
      </c>
      <c r="C651" s="1"/>
      <c r="D651" s="2" t="s">
        <v>61</v>
      </c>
      <c r="E651" s="2" t="s">
        <v>432</v>
      </c>
      <c r="F651" s="3">
        <v>1783267.53</v>
      </c>
      <c r="G651" s="3">
        <v>-4167.3599999999997</v>
      </c>
      <c r="H651" s="3">
        <v>0</v>
      </c>
      <c r="I651" s="3">
        <v>1750511.02</v>
      </c>
      <c r="J651" s="3">
        <v>1806626.81</v>
      </c>
      <c r="K651" s="4">
        <f t="shared" si="40"/>
        <v>1.032056804760932</v>
      </c>
      <c r="L651" s="5">
        <v>579993.85</v>
      </c>
      <c r="M651" s="5">
        <v>0</v>
      </c>
      <c r="N651" s="5">
        <v>0</v>
      </c>
      <c r="O651" s="5">
        <v>551404.69999999995</v>
      </c>
      <c r="P651" s="5">
        <v>588303.51</v>
      </c>
      <c r="Q651" s="6">
        <f t="shared" si="41"/>
        <v>1.0669178372980863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12313.8</v>
      </c>
      <c r="AB651" s="3">
        <v>43118.68</v>
      </c>
      <c r="AC651" s="3">
        <v>0</v>
      </c>
      <c r="AD651" s="3">
        <v>0</v>
      </c>
      <c r="AE651" s="3">
        <v>43118.68</v>
      </c>
      <c r="AF651" s="3">
        <v>44139.19</v>
      </c>
      <c r="AG651" s="3">
        <v>0</v>
      </c>
      <c r="AH651" s="3">
        <v>0</v>
      </c>
      <c r="AI651" s="3">
        <v>0</v>
      </c>
      <c r="AJ651" s="3">
        <v>0</v>
      </c>
      <c r="AK651" s="3">
        <v>37.04</v>
      </c>
      <c r="AL651" s="3">
        <v>0</v>
      </c>
      <c r="AM651" s="3">
        <v>0</v>
      </c>
      <c r="AN651" s="3">
        <v>0</v>
      </c>
      <c r="AO651" s="3">
        <v>0</v>
      </c>
      <c r="AP651" s="3">
        <v>926.62</v>
      </c>
      <c r="AQ651" s="3">
        <v>24180.25</v>
      </c>
      <c r="AR651" s="3">
        <v>0</v>
      </c>
      <c r="AS651" s="3">
        <v>0</v>
      </c>
      <c r="AT651" s="3">
        <v>24180.25</v>
      </c>
      <c r="AU651" s="3">
        <v>26311.9</v>
      </c>
      <c r="AV651" s="3">
        <v>8384.9500000000007</v>
      </c>
      <c r="AW651" s="3">
        <v>0</v>
      </c>
      <c r="AX651" s="3">
        <v>0</v>
      </c>
      <c r="AY651" s="3">
        <v>8384.9500000000007</v>
      </c>
      <c r="AZ651" s="3">
        <v>6802.36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0</v>
      </c>
      <c r="BI651" s="3">
        <v>0</v>
      </c>
      <c r="BJ651" s="3">
        <v>0</v>
      </c>
      <c r="BK651" s="3">
        <v>21198.36</v>
      </c>
      <c r="BL651" s="3">
        <v>0</v>
      </c>
      <c r="BM651" s="3">
        <v>0</v>
      </c>
      <c r="BN651" s="3">
        <v>21198.36</v>
      </c>
      <c r="BO651" s="3">
        <v>21656.55</v>
      </c>
      <c r="BP651" s="3">
        <v>0</v>
      </c>
      <c r="BQ651" s="3">
        <v>0</v>
      </c>
      <c r="BR651" s="3">
        <v>0</v>
      </c>
      <c r="BS651" s="3">
        <v>0</v>
      </c>
      <c r="BT651" s="3">
        <v>0</v>
      </c>
      <c r="BU651" s="3">
        <v>2968.08</v>
      </c>
      <c r="BV651" s="3">
        <v>0</v>
      </c>
      <c r="BW651" s="3">
        <v>0</v>
      </c>
      <c r="BX651" s="3">
        <v>2968.08</v>
      </c>
      <c r="BY651" s="3">
        <v>3468.23</v>
      </c>
      <c r="BZ651" s="3">
        <v>0</v>
      </c>
      <c r="CA651" s="3">
        <v>0</v>
      </c>
      <c r="CB651" s="3">
        <v>0</v>
      </c>
      <c r="CC651" s="3">
        <v>0</v>
      </c>
      <c r="CD651" s="3">
        <v>0</v>
      </c>
      <c r="CE651" s="3">
        <v>0</v>
      </c>
      <c r="CF651" s="3">
        <v>0</v>
      </c>
      <c r="CG651" s="3">
        <v>0</v>
      </c>
      <c r="CH651" s="3">
        <v>0</v>
      </c>
      <c r="CI651" s="3">
        <v>0</v>
      </c>
      <c r="CJ651" s="3">
        <v>128135.7</v>
      </c>
      <c r="CK651" s="3">
        <v>0</v>
      </c>
      <c r="CL651" s="3">
        <v>0</v>
      </c>
      <c r="CM651" s="3">
        <v>99546.55</v>
      </c>
      <c r="CN651" s="3">
        <v>105279.07</v>
      </c>
      <c r="CO651" s="3">
        <v>0</v>
      </c>
      <c r="CP651" s="3">
        <v>0</v>
      </c>
      <c r="CQ651" s="3">
        <v>0</v>
      </c>
      <c r="CR651" s="3">
        <v>0</v>
      </c>
      <c r="CS651" s="3">
        <v>0</v>
      </c>
      <c r="CT651" s="3">
        <v>132862.14000000001</v>
      </c>
      <c r="CU651" s="3">
        <v>0</v>
      </c>
      <c r="CV651" s="3">
        <v>0</v>
      </c>
      <c r="CW651" s="3">
        <v>132862.14000000001</v>
      </c>
      <c r="CX651" s="3">
        <v>139210.1</v>
      </c>
      <c r="CY651" s="3">
        <v>48367.86</v>
      </c>
      <c r="CZ651" s="3">
        <v>0</v>
      </c>
      <c r="DA651" s="3">
        <v>0</v>
      </c>
      <c r="DB651" s="3">
        <v>48367.86</v>
      </c>
      <c r="DC651" s="3">
        <v>50048.63</v>
      </c>
      <c r="DD651" s="3">
        <v>43340.88</v>
      </c>
      <c r="DE651" s="3">
        <v>0</v>
      </c>
      <c r="DF651" s="3">
        <v>0</v>
      </c>
      <c r="DG651" s="3">
        <v>43340.88</v>
      </c>
      <c r="DH651" s="3">
        <v>45330.96</v>
      </c>
      <c r="DI651" s="3">
        <v>82006.44</v>
      </c>
      <c r="DJ651" s="3">
        <v>0</v>
      </c>
      <c r="DK651" s="3">
        <v>0</v>
      </c>
      <c r="DL651" s="3">
        <v>82006.44</v>
      </c>
      <c r="DM651" s="3">
        <v>83178.63</v>
      </c>
      <c r="DN651" s="3">
        <v>0</v>
      </c>
      <c r="DO651" s="3">
        <v>0</v>
      </c>
      <c r="DP651" s="3">
        <v>0</v>
      </c>
      <c r="DQ651" s="3">
        <v>0</v>
      </c>
      <c r="DR651" s="3">
        <v>0</v>
      </c>
      <c r="DS651" s="3">
        <v>13414.3</v>
      </c>
      <c r="DT651" s="3">
        <v>0</v>
      </c>
      <c r="DU651" s="3">
        <v>0</v>
      </c>
      <c r="DV651" s="3">
        <v>13414.3</v>
      </c>
      <c r="DW651" s="3">
        <v>14019.03</v>
      </c>
      <c r="DX651" s="3">
        <v>1194.24</v>
      </c>
      <c r="DY651" s="3">
        <v>0</v>
      </c>
      <c r="DZ651" s="3">
        <v>0</v>
      </c>
      <c r="EA651" s="3">
        <v>1194.24</v>
      </c>
      <c r="EB651" s="3">
        <v>2814.13</v>
      </c>
      <c r="EC651" s="3">
        <v>0</v>
      </c>
      <c r="ED651" s="3">
        <v>0</v>
      </c>
      <c r="EE651" s="3">
        <v>0</v>
      </c>
      <c r="EF651" s="3">
        <v>0</v>
      </c>
      <c r="EG651" s="3">
        <v>0</v>
      </c>
      <c r="EH651" s="3">
        <v>0</v>
      </c>
      <c r="EI651" s="3">
        <v>0</v>
      </c>
      <c r="EJ651" s="3">
        <v>0</v>
      </c>
      <c r="EK651" s="3">
        <v>0</v>
      </c>
      <c r="EL651" s="3">
        <v>0</v>
      </c>
      <c r="EM651" s="3">
        <v>30821.97</v>
      </c>
      <c r="EN651" s="3">
        <v>0</v>
      </c>
      <c r="EO651" s="3">
        <v>0</v>
      </c>
      <c r="EP651" s="3">
        <v>30821.97</v>
      </c>
      <c r="EQ651" s="3">
        <v>32767.27</v>
      </c>
      <c r="ER651" s="7">
        <v>1130402.3500000001</v>
      </c>
      <c r="ES651" s="7">
        <v>-4167.3599999999997</v>
      </c>
      <c r="ET651" s="7">
        <v>0</v>
      </c>
      <c r="EU651" s="7">
        <v>1126234.99</v>
      </c>
      <c r="EV651" s="7">
        <v>1159773.1499999999</v>
      </c>
      <c r="EW651" s="8">
        <f t="shared" si="42"/>
        <v>1.0297790073100108</v>
      </c>
      <c r="EX651" s="3">
        <v>115042.11</v>
      </c>
      <c r="EY651" s="3">
        <v>-584.39</v>
      </c>
      <c r="EZ651" s="3">
        <v>0</v>
      </c>
      <c r="FA651" s="3">
        <v>114457.72</v>
      </c>
      <c r="FB651" s="3">
        <v>129713.93</v>
      </c>
      <c r="FC651" s="3">
        <v>39736.720000000001</v>
      </c>
      <c r="FD651" s="3">
        <v>-778.49</v>
      </c>
      <c r="FE651" s="3">
        <v>0</v>
      </c>
      <c r="FF651" s="3">
        <v>38958.230000000003</v>
      </c>
      <c r="FG651" s="3">
        <v>25030.51</v>
      </c>
      <c r="FH651" s="3">
        <v>0</v>
      </c>
      <c r="FI651" s="3">
        <v>0</v>
      </c>
      <c r="FJ651" s="3">
        <v>0</v>
      </c>
      <c r="FK651" s="3">
        <v>0</v>
      </c>
      <c r="FL651" s="3">
        <v>0</v>
      </c>
      <c r="FM651" s="3">
        <v>0</v>
      </c>
      <c r="FN651" s="3">
        <v>0</v>
      </c>
      <c r="FO651" s="3">
        <v>0</v>
      </c>
      <c r="FP651" s="3">
        <v>0</v>
      </c>
      <c r="FQ651" s="3">
        <v>0</v>
      </c>
      <c r="FR651" s="3">
        <v>204660.65</v>
      </c>
      <c r="FS651" s="3">
        <v>-2025.99</v>
      </c>
      <c r="FT651" s="3">
        <v>0</v>
      </c>
      <c r="FU651" s="3">
        <v>202634.66</v>
      </c>
      <c r="FV651" s="3">
        <v>209079.87</v>
      </c>
      <c r="FW651" s="3">
        <v>675217.29</v>
      </c>
      <c r="FX651" s="3">
        <v>0</v>
      </c>
      <c r="FY651" s="3">
        <v>0</v>
      </c>
      <c r="FZ651" s="3">
        <v>675217.29</v>
      </c>
      <c r="GA651" s="3">
        <v>696552.27</v>
      </c>
      <c r="GB651" s="3">
        <v>95745.58</v>
      </c>
      <c r="GC651" s="3">
        <v>-778.49</v>
      </c>
      <c r="GD651" s="3">
        <v>0</v>
      </c>
      <c r="GE651" s="3">
        <v>94967.09</v>
      </c>
      <c r="GF651" s="3">
        <v>99396.57</v>
      </c>
      <c r="GG651" s="3">
        <v>0</v>
      </c>
      <c r="GH651" s="3">
        <v>0</v>
      </c>
      <c r="GI651" s="3">
        <v>0</v>
      </c>
      <c r="GJ651" s="3">
        <v>0</v>
      </c>
      <c r="GK651" s="3">
        <v>0</v>
      </c>
      <c r="GL651" s="3">
        <v>0</v>
      </c>
      <c r="GM651" s="3">
        <v>0</v>
      </c>
      <c r="GN651" s="3">
        <v>0</v>
      </c>
      <c r="GO651" s="3">
        <v>0</v>
      </c>
      <c r="GP651" s="3">
        <v>0</v>
      </c>
      <c r="GQ651" s="9">
        <v>72871.33</v>
      </c>
      <c r="GR651" s="9">
        <v>0</v>
      </c>
      <c r="GS651" s="9">
        <v>0</v>
      </c>
      <c r="GT651" s="9">
        <v>72871.33</v>
      </c>
      <c r="GU651" s="9">
        <v>58550.15</v>
      </c>
      <c r="GV651" s="10">
        <f t="shared" si="43"/>
        <v>0.80347305311979345</v>
      </c>
      <c r="GW651" s="3">
        <v>0</v>
      </c>
      <c r="GX651" s="3">
        <v>0</v>
      </c>
      <c r="GY651" s="3">
        <v>0</v>
      </c>
      <c r="GZ651" s="3">
        <v>0</v>
      </c>
      <c r="HA651" s="3">
        <v>0</v>
      </c>
      <c r="HB651" s="3">
        <v>0</v>
      </c>
      <c r="HC651" s="3">
        <v>0</v>
      </c>
      <c r="HD651" s="3">
        <v>0</v>
      </c>
      <c r="HE651" s="3">
        <v>0</v>
      </c>
      <c r="HF651" s="3">
        <v>3079.62</v>
      </c>
      <c r="HG651" s="3">
        <v>60427.53</v>
      </c>
      <c r="HH651" s="3">
        <v>0</v>
      </c>
      <c r="HI651" s="3">
        <v>0</v>
      </c>
      <c r="HJ651" s="3">
        <v>60427.53</v>
      </c>
      <c r="HK651" s="3">
        <v>47495.3</v>
      </c>
      <c r="HL651" s="3">
        <v>12443.8</v>
      </c>
      <c r="HM651" s="3">
        <v>0</v>
      </c>
      <c r="HN651" s="3">
        <v>0</v>
      </c>
      <c r="HO651" s="3">
        <v>12443.8</v>
      </c>
      <c r="HP651" s="3">
        <v>7975.23</v>
      </c>
      <c r="HQ651" s="3">
        <v>0</v>
      </c>
      <c r="HR651" s="3">
        <v>0</v>
      </c>
      <c r="HS651" s="3">
        <v>0</v>
      </c>
      <c r="HT651" s="3">
        <v>0</v>
      </c>
      <c r="HU651" s="3">
        <v>0</v>
      </c>
      <c r="HV651" s="3">
        <v>0</v>
      </c>
      <c r="HW651" s="3">
        <v>0</v>
      </c>
      <c r="HX651" s="3">
        <v>0</v>
      </c>
      <c r="HY651" s="3">
        <v>0</v>
      </c>
      <c r="HZ651" s="3">
        <v>0</v>
      </c>
    </row>
    <row r="652" spans="1:234" ht="15" customHeight="1" x14ac:dyDescent="0.25">
      <c r="A652" s="2" t="s">
        <v>430</v>
      </c>
      <c r="B652" s="2" t="s">
        <v>451</v>
      </c>
      <c r="C652" s="1"/>
      <c r="D652" s="2" t="s">
        <v>61</v>
      </c>
      <c r="E652" s="2" t="s">
        <v>432</v>
      </c>
      <c r="F652" s="3">
        <v>1564006.7</v>
      </c>
      <c r="G652" s="3">
        <v>-586.54</v>
      </c>
      <c r="H652" s="3">
        <v>0</v>
      </c>
      <c r="I652" s="3">
        <v>1547892.2</v>
      </c>
      <c r="J652" s="3">
        <v>1673883.7</v>
      </c>
      <c r="K652" s="4">
        <f t="shared" si="40"/>
        <v>1.0813955261225556</v>
      </c>
      <c r="L652" s="5">
        <v>528527.78</v>
      </c>
      <c r="M652" s="5">
        <v>0</v>
      </c>
      <c r="N652" s="5">
        <v>0</v>
      </c>
      <c r="O652" s="5">
        <v>512999.82</v>
      </c>
      <c r="P652" s="5">
        <v>531258.78</v>
      </c>
      <c r="Q652" s="6">
        <f t="shared" si="41"/>
        <v>1.0355925271084891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6326.51</v>
      </c>
      <c r="AB652" s="3">
        <v>39276.6</v>
      </c>
      <c r="AC652" s="3">
        <v>0</v>
      </c>
      <c r="AD652" s="3">
        <v>0</v>
      </c>
      <c r="AE652" s="3">
        <v>39276.6</v>
      </c>
      <c r="AF652" s="3">
        <v>39905.11</v>
      </c>
      <c r="AG652" s="3">
        <v>0</v>
      </c>
      <c r="AH652" s="3">
        <v>0</v>
      </c>
      <c r="AI652" s="3">
        <v>0</v>
      </c>
      <c r="AJ652" s="3">
        <v>0</v>
      </c>
      <c r="AK652" s="3">
        <v>26.11</v>
      </c>
      <c r="AL652" s="3">
        <v>0</v>
      </c>
      <c r="AM652" s="3">
        <v>0</v>
      </c>
      <c r="AN652" s="3">
        <v>0</v>
      </c>
      <c r="AO652" s="3">
        <v>0</v>
      </c>
      <c r="AP652" s="3">
        <v>493.95</v>
      </c>
      <c r="AQ652" s="3">
        <v>21889.46</v>
      </c>
      <c r="AR652" s="3">
        <v>0</v>
      </c>
      <c r="AS652" s="3">
        <v>0</v>
      </c>
      <c r="AT652" s="3">
        <v>21889.46</v>
      </c>
      <c r="AU652" s="3">
        <v>21762.01</v>
      </c>
      <c r="AV652" s="3">
        <v>7762.07</v>
      </c>
      <c r="AW652" s="3">
        <v>0</v>
      </c>
      <c r="AX652" s="3">
        <v>0</v>
      </c>
      <c r="AY652" s="3">
        <v>7762.07</v>
      </c>
      <c r="AZ652" s="3">
        <v>7887.93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0</v>
      </c>
      <c r="BI652" s="3">
        <v>0</v>
      </c>
      <c r="BJ652" s="3">
        <v>0</v>
      </c>
      <c r="BK652" s="3">
        <v>19304.28</v>
      </c>
      <c r="BL652" s="3">
        <v>0</v>
      </c>
      <c r="BM652" s="3">
        <v>0</v>
      </c>
      <c r="BN652" s="3">
        <v>19304.28</v>
      </c>
      <c r="BO652" s="3">
        <v>19397.63</v>
      </c>
      <c r="BP652" s="3">
        <v>0</v>
      </c>
      <c r="BQ652" s="3">
        <v>0</v>
      </c>
      <c r="BR652" s="3">
        <v>0</v>
      </c>
      <c r="BS652" s="3">
        <v>0</v>
      </c>
      <c r="BT652" s="3">
        <v>0</v>
      </c>
      <c r="BU652" s="3">
        <v>0</v>
      </c>
      <c r="BV652" s="3">
        <v>0</v>
      </c>
      <c r="BW652" s="3">
        <v>0</v>
      </c>
      <c r="BX652" s="3">
        <v>0</v>
      </c>
      <c r="BY652" s="3">
        <v>0</v>
      </c>
      <c r="BZ652" s="3">
        <v>0</v>
      </c>
      <c r="CA652" s="3">
        <v>0</v>
      </c>
      <c r="CB652" s="3">
        <v>0</v>
      </c>
      <c r="CC652" s="3">
        <v>0</v>
      </c>
      <c r="CD652" s="3">
        <v>0</v>
      </c>
      <c r="CE652" s="3">
        <v>0</v>
      </c>
      <c r="CF652" s="3">
        <v>0</v>
      </c>
      <c r="CG652" s="3">
        <v>0</v>
      </c>
      <c r="CH652" s="3">
        <v>0</v>
      </c>
      <c r="CI652" s="3">
        <v>0</v>
      </c>
      <c r="CJ652" s="3">
        <v>115700.34</v>
      </c>
      <c r="CK652" s="3">
        <v>0</v>
      </c>
      <c r="CL652" s="3">
        <v>0</v>
      </c>
      <c r="CM652" s="3">
        <v>100172.38</v>
      </c>
      <c r="CN652" s="3">
        <v>102878.06</v>
      </c>
      <c r="CO652" s="3">
        <v>0</v>
      </c>
      <c r="CP652" s="3">
        <v>0</v>
      </c>
      <c r="CQ652" s="3">
        <v>0</v>
      </c>
      <c r="CR652" s="3">
        <v>0</v>
      </c>
      <c r="CS652" s="3">
        <v>0</v>
      </c>
      <c r="CT652" s="3">
        <v>120991.32</v>
      </c>
      <c r="CU652" s="3">
        <v>0</v>
      </c>
      <c r="CV652" s="3">
        <v>0</v>
      </c>
      <c r="CW652" s="3">
        <v>120991.32</v>
      </c>
      <c r="CX652" s="3">
        <v>123759.62</v>
      </c>
      <c r="CY652" s="3">
        <v>44046.36</v>
      </c>
      <c r="CZ652" s="3">
        <v>0</v>
      </c>
      <c r="DA652" s="3">
        <v>0</v>
      </c>
      <c r="DB652" s="3">
        <v>44046.36</v>
      </c>
      <c r="DC652" s="3">
        <v>44506.15</v>
      </c>
      <c r="DD652" s="3">
        <v>40455.480000000003</v>
      </c>
      <c r="DE652" s="3">
        <v>0</v>
      </c>
      <c r="DF652" s="3">
        <v>0</v>
      </c>
      <c r="DG652" s="3">
        <v>40455.480000000003</v>
      </c>
      <c r="DH652" s="3">
        <v>41138.629999999997</v>
      </c>
      <c r="DI652" s="3">
        <v>74679.240000000005</v>
      </c>
      <c r="DJ652" s="3">
        <v>0</v>
      </c>
      <c r="DK652" s="3">
        <v>0</v>
      </c>
      <c r="DL652" s="3">
        <v>74679.240000000005</v>
      </c>
      <c r="DM652" s="3">
        <v>75222.850000000006</v>
      </c>
      <c r="DN652" s="3">
        <v>0</v>
      </c>
      <c r="DO652" s="3">
        <v>0</v>
      </c>
      <c r="DP652" s="3">
        <v>0</v>
      </c>
      <c r="DQ652" s="3">
        <v>0</v>
      </c>
      <c r="DR652" s="3">
        <v>0</v>
      </c>
      <c r="DS652" s="3">
        <v>15271.01</v>
      </c>
      <c r="DT652" s="3">
        <v>0</v>
      </c>
      <c r="DU652" s="3">
        <v>0</v>
      </c>
      <c r="DV652" s="3">
        <v>15271.01</v>
      </c>
      <c r="DW652" s="3">
        <v>15660.95</v>
      </c>
      <c r="DX652" s="3">
        <v>1087.68</v>
      </c>
      <c r="DY652" s="3">
        <v>0</v>
      </c>
      <c r="DZ652" s="3">
        <v>0</v>
      </c>
      <c r="EA652" s="3">
        <v>1087.68</v>
      </c>
      <c r="EB652" s="3">
        <v>2195.33</v>
      </c>
      <c r="EC652" s="3">
        <v>0</v>
      </c>
      <c r="ED652" s="3">
        <v>0</v>
      </c>
      <c r="EE652" s="3">
        <v>0</v>
      </c>
      <c r="EF652" s="3">
        <v>0</v>
      </c>
      <c r="EG652" s="3">
        <v>0</v>
      </c>
      <c r="EH652" s="3">
        <v>0</v>
      </c>
      <c r="EI652" s="3">
        <v>0</v>
      </c>
      <c r="EJ652" s="3">
        <v>0</v>
      </c>
      <c r="EK652" s="3">
        <v>0</v>
      </c>
      <c r="EL652" s="3">
        <v>0</v>
      </c>
      <c r="EM652" s="3">
        <v>28063.94</v>
      </c>
      <c r="EN652" s="3">
        <v>0</v>
      </c>
      <c r="EO652" s="3">
        <v>0</v>
      </c>
      <c r="EP652" s="3">
        <v>28063.94</v>
      </c>
      <c r="EQ652" s="3">
        <v>30097.94</v>
      </c>
      <c r="ER652" s="7">
        <v>980597.58</v>
      </c>
      <c r="ES652" s="7">
        <v>-586.54</v>
      </c>
      <c r="ET652" s="7">
        <v>0</v>
      </c>
      <c r="EU652" s="7">
        <v>980011.04</v>
      </c>
      <c r="EV652" s="7">
        <v>1060808.49</v>
      </c>
      <c r="EW652" s="8">
        <f t="shared" si="42"/>
        <v>1.0824454487778015</v>
      </c>
      <c r="EX652" s="3">
        <v>89651.36</v>
      </c>
      <c r="EY652" s="3">
        <v>-80.53</v>
      </c>
      <c r="EZ652" s="3">
        <v>0</v>
      </c>
      <c r="FA652" s="3">
        <v>89570.83</v>
      </c>
      <c r="FB652" s="3">
        <v>89205.79</v>
      </c>
      <c r="FC652" s="3">
        <v>29673.95</v>
      </c>
      <c r="FD652" s="3">
        <v>-113.4</v>
      </c>
      <c r="FE652" s="3">
        <v>0</v>
      </c>
      <c r="FF652" s="3">
        <v>29560.55</v>
      </c>
      <c r="FG652" s="3">
        <v>53075.75</v>
      </c>
      <c r="FH652" s="3">
        <v>0</v>
      </c>
      <c r="FI652" s="3">
        <v>0</v>
      </c>
      <c r="FJ652" s="3">
        <v>0</v>
      </c>
      <c r="FK652" s="3">
        <v>0</v>
      </c>
      <c r="FL652" s="3">
        <v>0</v>
      </c>
      <c r="FM652" s="3">
        <v>0</v>
      </c>
      <c r="FN652" s="3">
        <v>0</v>
      </c>
      <c r="FO652" s="3">
        <v>0</v>
      </c>
      <c r="FP652" s="3">
        <v>0</v>
      </c>
      <c r="FQ652" s="3">
        <v>0</v>
      </c>
      <c r="FR652" s="3">
        <v>178557.32</v>
      </c>
      <c r="FS652" s="3">
        <v>-279.20999999999998</v>
      </c>
      <c r="FT652" s="3">
        <v>0</v>
      </c>
      <c r="FU652" s="3">
        <v>178278.11</v>
      </c>
      <c r="FV652" s="3">
        <v>212189.43</v>
      </c>
      <c r="FW652" s="3">
        <v>614893.43999999994</v>
      </c>
      <c r="FX652" s="3">
        <v>0</v>
      </c>
      <c r="FY652" s="3">
        <v>0</v>
      </c>
      <c r="FZ652" s="3">
        <v>614893.43999999994</v>
      </c>
      <c r="GA652" s="3">
        <v>623261.62</v>
      </c>
      <c r="GB652" s="3">
        <v>67821.509999999995</v>
      </c>
      <c r="GC652" s="3">
        <v>-113.4</v>
      </c>
      <c r="GD652" s="3">
        <v>0</v>
      </c>
      <c r="GE652" s="3">
        <v>67708.11</v>
      </c>
      <c r="GF652" s="3">
        <v>83075.899999999994</v>
      </c>
      <c r="GG652" s="3">
        <v>0</v>
      </c>
      <c r="GH652" s="3">
        <v>0</v>
      </c>
      <c r="GI652" s="3">
        <v>0</v>
      </c>
      <c r="GJ652" s="3">
        <v>0</v>
      </c>
      <c r="GK652" s="3">
        <v>0</v>
      </c>
      <c r="GL652" s="3">
        <v>0</v>
      </c>
      <c r="GM652" s="3">
        <v>0</v>
      </c>
      <c r="GN652" s="3">
        <v>0</v>
      </c>
      <c r="GO652" s="3">
        <v>0</v>
      </c>
      <c r="GP652" s="3">
        <v>0</v>
      </c>
      <c r="GQ652" s="9">
        <v>54881.34</v>
      </c>
      <c r="GR652" s="9">
        <v>0</v>
      </c>
      <c r="GS652" s="9">
        <v>0</v>
      </c>
      <c r="GT652" s="9">
        <v>54881.34</v>
      </c>
      <c r="GU652" s="9">
        <v>81816.429999999993</v>
      </c>
      <c r="GV652" s="10">
        <f t="shared" si="43"/>
        <v>1.4907877613775464</v>
      </c>
      <c r="GW652" s="3">
        <v>0</v>
      </c>
      <c r="GX652" s="3">
        <v>0</v>
      </c>
      <c r="GY652" s="3">
        <v>0</v>
      </c>
      <c r="GZ652" s="3">
        <v>0</v>
      </c>
      <c r="HA652" s="3">
        <v>0</v>
      </c>
      <c r="HB652" s="3">
        <v>1239.78</v>
      </c>
      <c r="HC652" s="3">
        <v>0</v>
      </c>
      <c r="HD652" s="3">
        <v>0</v>
      </c>
      <c r="HE652" s="3">
        <v>1239.78</v>
      </c>
      <c r="HF652" s="3">
        <v>32732.04</v>
      </c>
      <c r="HG652" s="3">
        <v>47822.61</v>
      </c>
      <c r="HH652" s="3">
        <v>0</v>
      </c>
      <c r="HI652" s="3">
        <v>0</v>
      </c>
      <c r="HJ652" s="3">
        <v>47822.61</v>
      </c>
      <c r="HK652" s="3">
        <v>45125.71</v>
      </c>
      <c r="HL652" s="3">
        <v>5818.95</v>
      </c>
      <c r="HM652" s="3">
        <v>0</v>
      </c>
      <c r="HN652" s="3">
        <v>0</v>
      </c>
      <c r="HO652" s="3">
        <v>5818.95</v>
      </c>
      <c r="HP652" s="3">
        <v>3958.68</v>
      </c>
      <c r="HQ652" s="3">
        <v>0</v>
      </c>
      <c r="HR652" s="3">
        <v>0</v>
      </c>
      <c r="HS652" s="3">
        <v>0</v>
      </c>
      <c r="HT652" s="3">
        <v>0</v>
      </c>
      <c r="HU652" s="3">
        <v>0</v>
      </c>
      <c r="HV652" s="3">
        <v>0</v>
      </c>
      <c r="HW652" s="3">
        <v>0</v>
      </c>
      <c r="HX652" s="3">
        <v>0</v>
      </c>
      <c r="HY652" s="3">
        <v>0</v>
      </c>
      <c r="HZ652" s="3">
        <v>0</v>
      </c>
    </row>
    <row r="653" spans="1:234" ht="15" customHeight="1" x14ac:dyDescent="0.25">
      <c r="A653" s="2" t="s">
        <v>430</v>
      </c>
      <c r="B653" s="2" t="s">
        <v>452</v>
      </c>
      <c r="C653" s="1"/>
      <c r="D653" s="2" t="s">
        <v>61</v>
      </c>
      <c r="E653" s="2" t="s">
        <v>432</v>
      </c>
      <c r="F653" s="3">
        <v>1696101.66</v>
      </c>
      <c r="G653" s="3">
        <v>-11639.3</v>
      </c>
      <c r="H653" s="3">
        <v>0</v>
      </c>
      <c r="I653" s="3">
        <v>1684462.36</v>
      </c>
      <c r="J653" s="3">
        <v>1457974.38</v>
      </c>
      <c r="K653" s="4">
        <f t="shared" si="40"/>
        <v>0.86554286674592107</v>
      </c>
      <c r="L653" s="5">
        <v>575135.75</v>
      </c>
      <c r="M653" s="5">
        <v>0</v>
      </c>
      <c r="N653" s="5">
        <v>0</v>
      </c>
      <c r="O653" s="5">
        <v>575135.75</v>
      </c>
      <c r="P653" s="5">
        <v>510468.9</v>
      </c>
      <c r="Q653" s="6">
        <f t="shared" si="41"/>
        <v>0.8875624580805489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3305.6</v>
      </c>
      <c r="AB653" s="3">
        <v>20591.060000000001</v>
      </c>
      <c r="AC653" s="3">
        <v>0</v>
      </c>
      <c r="AD653" s="3">
        <v>0</v>
      </c>
      <c r="AE653" s="3">
        <v>20591.060000000001</v>
      </c>
      <c r="AF653" s="3">
        <v>18152.330000000002</v>
      </c>
      <c r="AG653" s="3">
        <v>0</v>
      </c>
      <c r="AH653" s="3">
        <v>0</v>
      </c>
      <c r="AI653" s="3">
        <v>0</v>
      </c>
      <c r="AJ653" s="3">
        <v>0</v>
      </c>
      <c r="AK653" s="3">
        <v>4.4400000000000004</v>
      </c>
      <c r="AL653" s="3">
        <v>0</v>
      </c>
      <c r="AM653" s="3">
        <v>0</v>
      </c>
      <c r="AN653" s="3">
        <v>0</v>
      </c>
      <c r="AO653" s="3">
        <v>0</v>
      </c>
      <c r="AP653" s="3">
        <v>112.8</v>
      </c>
      <c r="AQ653" s="3">
        <v>35249.69</v>
      </c>
      <c r="AR653" s="3">
        <v>0</v>
      </c>
      <c r="AS653" s="3">
        <v>0</v>
      </c>
      <c r="AT653" s="3">
        <v>35249.69</v>
      </c>
      <c r="AU653" s="3">
        <v>31891.08</v>
      </c>
      <c r="AV653" s="3">
        <v>4009.5</v>
      </c>
      <c r="AW653" s="3">
        <v>0</v>
      </c>
      <c r="AX653" s="3">
        <v>0</v>
      </c>
      <c r="AY653" s="3">
        <v>4009.5</v>
      </c>
      <c r="AZ653" s="3">
        <v>2595.06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0</v>
      </c>
      <c r="BI653" s="3">
        <v>0</v>
      </c>
      <c r="BJ653" s="3">
        <v>0</v>
      </c>
      <c r="BK653" s="3">
        <v>21065.4</v>
      </c>
      <c r="BL653" s="3">
        <v>0</v>
      </c>
      <c r="BM653" s="3">
        <v>0</v>
      </c>
      <c r="BN653" s="3">
        <v>21065.4</v>
      </c>
      <c r="BO653" s="3">
        <v>18551.89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1156.8599999999999</v>
      </c>
      <c r="BV653" s="3">
        <v>0</v>
      </c>
      <c r="BW653" s="3">
        <v>0</v>
      </c>
      <c r="BX653" s="3">
        <v>1156.8599999999999</v>
      </c>
      <c r="BY653" s="3">
        <v>1091.26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124314.66</v>
      </c>
      <c r="CK653" s="3">
        <v>0</v>
      </c>
      <c r="CL653" s="3">
        <v>0</v>
      </c>
      <c r="CM653" s="3">
        <v>124314.66</v>
      </c>
      <c r="CN653" s="3">
        <v>110881.81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132029.34</v>
      </c>
      <c r="CU653" s="3">
        <v>0</v>
      </c>
      <c r="CV653" s="3">
        <v>0</v>
      </c>
      <c r="CW653" s="3">
        <v>132029.34</v>
      </c>
      <c r="CX653" s="3">
        <v>117954.22</v>
      </c>
      <c r="CY653" s="3">
        <v>48064.800000000003</v>
      </c>
      <c r="CZ653" s="3">
        <v>0</v>
      </c>
      <c r="DA653" s="3">
        <v>0</v>
      </c>
      <c r="DB653" s="3">
        <v>48064.800000000003</v>
      </c>
      <c r="DC653" s="3">
        <v>42642.99</v>
      </c>
      <c r="DD653" s="3">
        <v>46086.84</v>
      </c>
      <c r="DE653" s="3">
        <v>0</v>
      </c>
      <c r="DF653" s="3">
        <v>0</v>
      </c>
      <c r="DG653" s="3">
        <v>46086.84</v>
      </c>
      <c r="DH653" s="3">
        <v>40934.81</v>
      </c>
      <c r="DI653" s="3">
        <v>81492.72</v>
      </c>
      <c r="DJ653" s="3">
        <v>0</v>
      </c>
      <c r="DK653" s="3">
        <v>0</v>
      </c>
      <c r="DL653" s="3">
        <v>81492.72</v>
      </c>
      <c r="DM653" s="3">
        <v>71799.789999999994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45149.23</v>
      </c>
      <c r="DT653" s="3">
        <v>0</v>
      </c>
      <c r="DU653" s="3">
        <v>0</v>
      </c>
      <c r="DV653" s="3">
        <v>45149.23</v>
      </c>
      <c r="DW653" s="3">
        <v>40242.01</v>
      </c>
      <c r="DX653" s="3">
        <v>1186.56</v>
      </c>
      <c r="DY653" s="3">
        <v>0</v>
      </c>
      <c r="DZ653" s="3">
        <v>0</v>
      </c>
      <c r="EA653" s="3">
        <v>1186.56</v>
      </c>
      <c r="EB653" s="3">
        <v>1576.48</v>
      </c>
      <c r="EC653" s="3">
        <v>0</v>
      </c>
      <c r="ED653" s="3">
        <v>0</v>
      </c>
      <c r="EE653" s="3">
        <v>0</v>
      </c>
      <c r="EF653" s="3">
        <v>0</v>
      </c>
      <c r="EG653" s="3">
        <v>0</v>
      </c>
      <c r="EH653" s="3">
        <v>0</v>
      </c>
      <c r="EI653" s="3">
        <v>0</v>
      </c>
      <c r="EJ653" s="3">
        <v>0</v>
      </c>
      <c r="EK653" s="3">
        <v>0</v>
      </c>
      <c r="EL653" s="3">
        <v>0</v>
      </c>
      <c r="EM653" s="3">
        <v>14739.09</v>
      </c>
      <c r="EN653" s="3">
        <v>0</v>
      </c>
      <c r="EO653" s="3">
        <v>0</v>
      </c>
      <c r="EP653" s="3">
        <v>14739.09</v>
      </c>
      <c r="EQ653" s="3">
        <v>8732.33</v>
      </c>
      <c r="ER653" s="7">
        <v>1041696.49</v>
      </c>
      <c r="ES653" s="7">
        <v>-11639.3</v>
      </c>
      <c r="ET653" s="7">
        <v>0</v>
      </c>
      <c r="EU653" s="7">
        <v>1030057.19</v>
      </c>
      <c r="EV653" s="7">
        <v>880402.17</v>
      </c>
      <c r="EW653" s="8">
        <f t="shared" si="42"/>
        <v>0.8547119310919038</v>
      </c>
      <c r="EX653" s="3">
        <v>93837.29</v>
      </c>
      <c r="EY653" s="3">
        <v>-1477.71</v>
      </c>
      <c r="EZ653" s="3">
        <v>0</v>
      </c>
      <c r="FA653" s="3">
        <v>92359.58</v>
      </c>
      <c r="FB653" s="3">
        <v>85939.72</v>
      </c>
      <c r="FC653" s="3">
        <v>29653.72</v>
      </c>
      <c r="FD653" s="3">
        <v>-2519.2600000000002</v>
      </c>
      <c r="FE653" s="3">
        <v>0</v>
      </c>
      <c r="FF653" s="3">
        <v>27134.46</v>
      </c>
      <c r="FG653" s="3">
        <v>10913.97</v>
      </c>
      <c r="FH653" s="3">
        <v>0</v>
      </c>
      <c r="FI653" s="3">
        <v>0</v>
      </c>
      <c r="FJ653" s="3">
        <v>0</v>
      </c>
      <c r="FK653" s="3">
        <v>0</v>
      </c>
      <c r="FL653" s="3">
        <v>0</v>
      </c>
      <c r="FM653" s="3">
        <v>0</v>
      </c>
      <c r="FN653" s="3">
        <v>0</v>
      </c>
      <c r="FO653" s="3">
        <v>0</v>
      </c>
      <c r="FP653" s="3">
        <v>0</v>
      </c>
      <c r="FQ653" s="3">
        <v>0</v>
      </c>
      <c r="FR653" s="3">
        <v>173882.57</v>
      </c>
      <c r="FS653" s="3">
        <v>-5123.07</v>
      </c>
      <c r="FT653" s="3">
        <v>0</v>
      </c>
      <c r="FU653" s="3">
        <v>168759.5</v>
      </c>
      <c r="FV653" s="3">
        <v>136684.91</v>
      </c>
      <c r="FW653" s="3">
        <v>670987.23</v>
      </c>
      <c r="FX653" s="3">
        <v>0</v>
      </c>
      <c r="FY653" s="3">
        <v>0</v>
      </c>
      <c r="FZ653" s="3">
        <v>670987.23</v>
      </c>
      <c r="GA653" s="3">
        <v>585505.62</v>
      </c>
      <c r="GB653" s="3">
        <v>73335.679999999993</v>
      </c>
      <c r="GC653" s="3">
        <v>-2519.2600000000002</v>
      </c>
      <c r="GD653" s="3">
        <v>0</v>
      </c>
      <c r="GE653" s="3">
        <v>70816.42</v>
      </c>
      <c r="GF653" s="3">
        <v>61357.95</v>
      </c>
      <c r="GG653" s="3">
        <v>0</v>
      </c>
      <c r="GH653" s="3">
        <v>0</v>
      </c>
      <c r="GI653" s="3">
        <v>0</v>
      </c>
      <c r="GJ653" s="3">
        <v>0</v>
      </c>
      <c r="GK653" s="3">
        <v>0</v>
      </c>
      <c r="GL653" s="3">
        <v>0</v>
      </c>
      <c r="GM653" s="3">
        <v>0</v>
      </c>
      <c r="GN653" s="3">
        <v>0</v>
      </c>
      <c r="GO653" s="3">
        <v>0</v>
      </c>
      <c r="GP653" s="3">
        <v>0</v>
      </c>
      <c r="GQ653" s="9">
        <v>79269.42</v>
      </c>
      <c r="GR653" s="9">
        <v>0</v>
      </c>
      <c r="GS653" s="9">
        <v>0</v>
      </c>
      <c r="GT653" s="9">
        <v>79269.42</v>
      </c>
      <c r="GU653" s="9">
        <v>67103.31</v>
      </c>
      <c r="GV653" s="10">
        <f t="shared" si="43"/>
        <v>0.84652202576983659</v>
      </c>
      <c r="GW653" s="3">
        <v>0</v>
      </c>
      <c r="GX653" s="3">
        <v>0</v>
      </c>
      <c r="GY653" s="3">
        <v>0</v>
      </c>
      <c r="GZ653" s="3">
        <v>0</v>
      </c>
      <c r="HA653" s="3">
        <v>0</v>
      </c>
      <c r="HB653" s="3">
        <v>0</v>
      </c>
      <c r="HC653" s="3">
        <v>0</v>
      </c>
      <c r="HD653" s="3">
        <v>0</v>
      </c>
      <c r="HE653" s="3">
        <v>0</v>
      </c>
      <c r="HF653" s="3">
        <v>0</v>
      </c>
      <c r="HG653" s="3">
        <v>70317.27</v>
      </c>
      <c r="HH653" s="3">
        <v>0</v>
      </c>
      <c r="HI653" s="3">
        <v>0</v>
      </c>
      <c r="HJ653" s="3">
        <v>70317.27</v>
      </c>
      <c r="HK653" s="3">
        <v>62332.73</v>
      </c>
      <c r="HL653" s="3">
        <v>8952.15</v>
      </c>
      <c r="HM653" s="3">
        <v>0</v>
      </c>
      <c r="HN653" s="3">
        <v>0</v>
      </c>
      <c r="HO653" s="3">
        <v>8952.15</v>
      </c>
      <c r="HP653" s="3">
        <v>4770.58</v>
      </c>
      <c r="HQ653" s="3">
        <v>0</v>
      </c>
      <c r="HR653" s="3">
        <v>0</v>
      </c>
      <c r="HS653" s="3">
        <v>0</v>
      </c>
      <c r="HT653" s="3">
        <v>0</v>
      </c>
      <c r="HU653" s="3">
        <v>0</v>
      </c>
      <c r="HV653" s="3">
        <v>0</v>
      </c>
      <c r="HW653" s="3">
        <v>0</v>
      </c>
      <c r="HX653" s="3">
        <v>0</v>
      </c>
      <c r="HY653" s="3">
        <v>0</v>
      </c>
      <c r="HZ653" s="3">
        <v>0</v>
      </c>
    </row>
    <row r="654" spans="1:234" ht="15" customHeight="1" x14ac:dyDescent="0.25">
      <c r="A654" s="2" t="s">
        <v>430</v>
      </c>
      <c r="B654" s="2" t="s">
        <v>453</v>
      </c>
      <c r="C654" s="1"/>
      <c r="D654" s="2" t="s">
        <v>61</v>
      </c>
      <c r="E654" s="2" t="s">
        <v>432</v>
      </c>
      <c r="F654" s="3">
        <v>1413476.12</v>
      </c>
      <c r="G654" s="3">
        <v>-7408.79</v>
      </c>
      <c r="H654" s="3">
        <v>0</v>
      </c>
      <c r="I654" s="3">
        <v>1449228.15</v>
      </c>
      <c r="J654" s="3">
        <v>1380040.44</v>
      </c>
      <c r="K654" s="4">
        <f t="shared" si="40"/>
        <v>0.95225892486286579</v>
      </c>
      <c r="L654" s="5">
        <v>470244.25</v>
      </c>
      <c r="M654" s="5">
        <v>0</v>
      </c>
      <c r="N654" s="5">
        <v>0</v>
      </c>
      <c r="O654" s="5">
        <v>468263.57</v>
      </c>
      <c r="P654" s="5">
        <v>438317.54</v>
      </c>
      <c r="Q654" s="6">
        <f t="shared" si="41"/>
        <v>0.93604877270294584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2778.98</v>
      </c>
      <c r="AB654" s="3">
        <v>20153.099999999999</v>
      </c>
      <c r="AC654" s="3">
        <v>0</v>
      </c>
      <c r="AD654" s="3">
        <v>0</v>
      </c>
      <c r="AE654" s="3">
        <v>20153.099999999999</v>
      </c>
      <c r="AF654" s="3">
        <v>18729.7</v>
      </c>
      <c r="AG654" s="3">
        <v>0</v>
      </c>
      <c r="AH654" s="3">
        <v>0</v>
      </c>
      <c r="AI654" s="3">
        <v>0</v>
      </c>
      <c r="AJ654" s="3">
        <v>0</v>
      </c>
      <c r="AK654" s="3">
        <v>20.9</v>
      </c>
      <c r="AL654" s="3">
        <v>0</v>
      </c>
      <c r="AM654" s="3">
        <v>0</v>
      </c>
      <c r="AN654" s="3">
        <v>0</v>
      </c>
      <c r="AO654" s="3">
        <v>0</v>
      </c>
      <c r="AP654" s="3">
        <v>835.45</v>
      </c>
      <c r="AQ654" s="3">
        <v>11070.8</v>
      </c>
      <c r="AR654" s="3">
        <v>0</v>
      </c>
      <c r="AS654" s="3">
        <v>0</v>
      </c>
      <c r="AT654" s="3">
        <v>11072.35</v>
      </c>
      <c r="AU654" s="3">
        <v>10918.38</v>
      </c>
      <c r="AV654" s="3">
        <v>4150.6000000000004</v>
      </c>
      <c r="AW654" s="3">
        <v>0</v>
      </c>
      <c r="AX654" s="3">
        <v>0</v>
      </c>
      <c r="AY654" s="3">
        <v>4149.05</v>
      </c>
      <c r="AZ654" s="3">
        <v>3052.2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41972.62</v>
      </c>
      <c r="BG654" s="3">
        <v>0</v>
      </c>
      <c r="BH654" s="3">
        <v>0</v>
      </c>
      <c r="BI654" s="3">
        <v>41972.62</v>
      </c>
      <c r="BJ654" s="3">
        <v>32334.22</v>
      </c>
      <c r="BK654" s="3">
        <v>17298.490000000002</v>
      </c>
      <c r="BL654" s="3">
        <v>0</v>
      </c>
      <c r="BM654" s="3">
        <v>0</v>
      </c>
      <c r="BN654" s="3">
        <v>17298.490000000002</v>
      </c>
      <c r="BO654" s="3">
        <v>16266.21</v>
      </c>
      <c r="BP654" s="3">
        <v>0</v>
      </c>
      <c r="BQ654" s="3">
        <v>0</v>
      </c>
      <c r="BR654" s="3">
        <v>0</v>
      </c>
      <c r="BS654" s="3">
        <v>0</v>
      </c>
      <c r="BT654" s="3">
        <v>0</v>
      </c>
      <c r="BU654" s="3">
        <v>0</v>
      </c>
      <c r="BV654" s="3">
        <v>0</v>
      </c>
      <c r="BW654" s="3">
        <v>0</v>
      </c>
      <c r="BX654" s="3">
        <v>0</v>
      </c>
      <c r="BY654" s="3">
        <v>3.46</v>
      </c>
      <c r="BZ654" s="3">
        <v>0</v>
      </c>
      <c r="CA654" s="3">
        <v>0</v>
      </c>
      <c r="CB654" s="3">
        <v>0</v>
      </c>
      <c r="CC654" s="3">
        <v>0</v>
      </c>
      <c r="CD654" s="3">
        <v>0</v>
      </c>
      <c r="CE654" s="3">
        <v>0</v>
      </c>
      <c r="CF654" s="3">
        <v>0</v>
      </c>
      <c r="CG654" s="3">
        <v>0</v>
      </c>
      <c r="CH654" s="3">
        <v>0</v>
      </c>
      <c r="CI654" s="3">
        <v>0</v>
      </c>
      <c r="CJ654" s="3">
        <v>103330.48</v>
      </c>
      <c r="CK654" s="3">
        <v>0</v>
      </c>
      <c r="CL654" s="3">
        <v>0</v>
      </c>
      <c r="CM654" s="3">
        <v>101349.8</v>
      </c>
      <c r="CN654" s="3">
        <v>96161.94</v>
      </c>
      <c r="CO654" s="3">
        <v>0</v>
      </c>
      <c r="CP654" s="3">
        <v>0</v>
      </c>
      <c r="CQ654" s="3">
        <v>0</v>
      </c>
      <c r="CR654" s="3">
        <v>0</v>
      </c>
      <c r="CS654" s="3">
        <v>0</v>
      </c>
      <c r="CT654" s="3">
        <v>108419.13</v>
      </c>
      <c r="CU654" s="3">
        <v>0</v>
      </c>
      <c r="CV654" s="3">
        <v>0</v>
      </c>
      <c r="CW654" s="3">
        <v>108419.13</v>
      </c>
      <c r="CX654" s="3">
        <v>103239.38</v>
      </c>
      <c r="CY654" s="3">
        <v>39469.379999999997</v>
      </c>
      <c r="CZ654" s="3">
        <v>0</v>
      </c>
      <c r="DA654" s="3">
        <v>0</v>
      </c>
      <c r="DB654" s="3">
        <v>39469.379999999997</v>
      </c>
      <c r="DC654" s="3">
        <v>37304.959999999999</v>
      </c>
      <c r="DD654" s="3">
        <v>36598.910000000003</v>
      </c>
      <c r="DE654" s="3">
        <v>0</v>
      </c>
      <c r="DF654" s="3">
        <v>0</v>
      </c>
      <c r="DG654" s="3">
        <v>36598.910000000003</v>
      </c>
      <c r="DH654" s="3">
        <v>34659.17</v>
      </c>
      <c r="DI654" s="3">
        <v>66919.63</v>
      </c>
      <c r="DJ654" s="3">
        <v>0</v>
      </c>
      <c r="DK654" s="3">
        <v>0</v>
      </c>
      <c r="DL654" s="3">
        <v>66919.63</v>
      </c>
      <c r="DM654" s="3">
        <v>63064.03</v>
      </c>
      <c r="DN654" s="3">
        <v>0</v>
      </c>
      <c r="DO654" s="3">
        <v>0</v>
      </c>
      <c r="DP654" s="3">
        <v>0</v>
      </c>
      <c r="DQ654" s="3">
        <v>0</v>
      </c>
      <c r="DR654" s="3">
        <v>0</v>
      </c>
      <c r="DS654" s="3">
        <v>5485.77</v>
      </c>
      <c r="DT654" s="3">
        <v>0</v>
      </c>
      <c r="DU654" s="3">
        <v>0</v>
      </c>
      <c r="DV654" s="3">
        <v>5485.77</v>
      </c>
      <c r="DW654" s="3">
        <v>4848.84</v>
      </c>
      <c r="DX654" s="3">
        <v>974.54</v>
      </c>
      <c r="DY654" s="3">
        <v>0</v>
      </c>
      <c r="DZ654" s="3">
        <v>0</v>
      </c>
      <c r="EA654" s="3">
        <v>974.54</v>
      </c>
      <c r="EB654" s="3">
        <v>1445.61</v>
      </c>
      <c r="EC654" s="3">
        <v>0</v>
      </c>
      <c r="ED654" s="3">
        <v>0</v>
      </c>
      <c r="EE654" s="3">
        <v>0</v>
      </c>
      <c r="EF654" s="3">
        <v>0</v>
      </c>
      <c r="EG654" s="3">
        <v>0</v>
      </c>
      <c r="EH654" s="3">
        <v>0</v>
      </c>
      <c r="EI654" s="3">
        <v>0</v>
      </c>
      <c r="EJ654" s="3">
        <v>0</v>
      </c>
      <c r="EK654" s="3">
        <v>0</v>
      </c>
      <c r="EL654" s="3">
        <v>0</v>
      </c>
      <c r="EM654" s="3">
        <v>14400.8</v>
      </c>
      <c r="EN654" s="3">
        <v>0</v>
      </c>
      <c r="EO654" s="3">
        <v>0</v>
      </c>
      <c r="EP654" s="3">
        <v>14400.8</v>
      </c>
      <c r="EQ654" s="3">
        <v>12654.11</v>
      </c>
      <c r="ER654" s="7">
        <v>884652.27</v>
      </c>
      <c r="ES654" s="7">
        <v>-7408.79</v>
      </c>
      <c r="ET654" s="7">
        <v>0</v>
      </c>
      <c r="EU654" s="7">
        <v>911089.14</v>
      </c>
      <c r="EV654" s="7">
        <v>876448.43</v>
      </c>
      <c r="EW654" s="8">
        <f t="shared" si="42"/>
        <v>0.96197879166905675</v>
      </c>
      <c r="EX654" s="3">
        <v>83713.25</v>
      </c>
      <c r="EY654" s="3">
        <v>-1017.28</v>
      </c>
      <c r="EZ654" s="3">
        <v>0</v>
      </c>
      <c r="FA654" s="3">
        <v>93982.86</v>
      </c>
      <c r="FB654" s="3">
        <v>107539.26</v>
      </c>
      <c r="FC654" s="3">
        <v>28550.62</v>
      </c>
      <c r="FD654" s="3">
        <v>-1432.37</v>
      </c>
      <c r="FE654" s="3">
        <v>0</v>
      </c>
      <c r="FF654" s="3">
        <v>27085</v>
      </c>
      <c r="FG654" s="3">
        <v>13705.31</v>
      </c>
      <c r="FH654" s="3">
        <v>0</v>
      </c>
      <c r="FI654" s="3">
        <v>0</v>
      </c>
      <c r="FJ654" s="3">
        <v>0</v>
      </c>
      <c r="FK654" s="3">
        <v>0</v>
      </c>
      <c r="FL654" s="3">
        <v>-233.41</v>
      </c>
      <c r="FM654" s="3">
        <v>0</v>
      </c>
      <c r="FN654" s="3">
        <v>0</v>
      </c>
      <c r="FO654" s="3">
        <v>0</v>
      </c>
      <c r="FP654" s="3">
        <v>0</v>
      </c>
      <c r="FQ654" s="3">
        <v>0</v>
      </c>
      <c r="FR654" s="3">
        <v>153348.15</v>
      </c>
      <c r="FS654" s="3">
        <v>-3526.77</v>
      </c>
      <c r="FT654" s="3">
        <v>0</v>
      </c>
      <c r="FU654" s="3">
        <v>165833.14000000001</v>
      </c>
      <c r="FV654" s="3">
        <v>165404.42000000001</v>
      </c>
      <c r="FW654" s="3">
        <v>551008.88</v>
      </c>
      <c r="FX654" s="3">
        <v>0</v>
      </c>
      <c r="FY654" s="3">
        <v>0</v>
      </c>
      <c r="FZ654" s="3">
        <v>551008.88</v>
      </c>
      <c r="GA654" s="3">
        <v>515304.05</v>
      </c>
      <c r="GB654" s="3">
        <v>68031.37</v>
      </c>
      <c r="GC654" s="3">
        <v>-1432.37</v>
      </c>
      <c r="GD654" s="3">
        <v>0</v>
      </c>
      <c r="GE654" s="3">
        <v>73179.259999999995</v>
      </c>
      <c r="GF654" s="3">
        <v>74728.800000000003</v>
      </c>
      <c r="GG654" s="3">
        <v>0</v>
      </c>
      <c r="GH654" s="3">
        <v>0</v>
      </c>
      <c r="GI654" s="3">
        <v>0</v>
      </c>
      <c r="GJ654" s="3">
        <v>0</v>
      </c>
      <c r="GK654" s="3">
        <v>0</v>
      </c>
      <c r="GL654" s="3">
        <v>0</v>
      </c>
      <c r="GM654" s="3">
        <v>0</v>
      </c>
      <c r="GN654" s="3">
        <v>0</v>
      </c>
      <c r="GO654" s="3">
        <v>0</v>
      </c>
      <c r="GP654" s="3">
        <v>0</v>
      </c>
      <c r="GQ654" s="9">
        <v>58579.6</v>
      </c>
      <c r="GR654" s="9">
        <v>0</v>
      </c>
      <c r="GS654" s="9">
        <v>0</v>
      </c>
      <c r="GT654" s="9">
        <v>69875.44</v>
      </c>
      <c r="GU654" s="9">
        <v>65274.47</v>
      </c>
      <c r="GV654" s="10">
        <f t="shared" si="43"/>
        <v>0.93415469011715702</v>
      </c>
      <c r="GW654" s="3">
        <v>0</v>
      </c>
      <c r="GX654" s="3">
        <v>0</v>
      </c>
      <c r="GY654" s="3">
        <v>0</v>
      </c>
      <c r="GZ654" s="3">
        <v>0</v>
      </c>
      <c r="HA654" s="3">
        <v>0</v>
      </c>
      <c r="HB654" s="3">
        <v>1549.7</v>
      </c>
      <c r="HC654" s="3">
        <v>0</v>
      </c>
      <c r="HD654" s="3">
        <v>0</v>
      </c>
      <c r="HE654" s="3">
        <v>1516.02</v>
      </c>
      <c r="HF654" s="3">
        <v>2819.25</v>
      </c>
      <c r="HG654" s="3">
        <v>49868.1</v>
      </c>
      <c r="HH654" s="3">
        <v>0</v>
      </c>
      <c r="HI654" s="3">
        <v>0</v>
      </c>
      <c r="HJ654" s="3">
        <v>61197.62</v>
      </c>
      <c r="HK654" s="3">
        <v>58519.33</v>
      </c>
      <c r="HL654" s="3">
        <v>7161.8</v>
      </c>
      <c r="HM654" s="3">
        <v>0</v>
      </c>
      <c r="HN654" s="3">
        <v>0</v>
      </c>
      <c r="HO654" s="3">
        <v>7161.8</v>
      </c>
      <c r="HP654" s="3">
        <v>3935.89</v>
      </c>
      <c r="HQ654" s="3">
        <v>0</v>
      </c>
      <c r="HR654" s="3">
        <v>0</v>
      </c>
      <c r="HS654" s="3">
        <v>0</v>
      </c>
      <c r="HT654" s="3">
        <v>0</v>
      </c>
      <c r="HU654" s="3">
        <v>0</v>
      </c>
      <c r="HV654" s="3">
        <v>0</v>
      </c>
      <c r="HW654" s="3">
        <v>0</v>
      </c>
      <c r="HX654" s="3">
        <v>0</v>
      </c>
      <c r="HY654" s="3">
        <v>0</v>
      </c>
      <c r="HZ654" s="3">
        <v>0</v>
      </c>
    </row>
    <row r="655" spans="1:234" ht="15" customHeight="1" x14ac:dyDescent="0.25">
      <c r="A655" s="2" t="s">
        <v>430</v>
      </c>
      <c r="B655" s="2" t="s">
        <v>454</v>
      </c>
      <c r="C655" s="1"/>
      <c r="D655" s="2" t="s">
        <v>61</v>
      </c>
      <c r="E655" s="2" t="s">
        <v>432</v>
      </c>
      <c r="F655" s="3">
        <v>3280339.97</v>
      </c>
      <c r="G655" s="3">
        <v>-8251.08</v>
      </c>
      <c r="H655" s="3">
        <v>0</v>
      </c>
      <c r="I655" s="3">
        <v>3271968.68</v>
      </c>
      <c r="J655" s="3">
        <v>2932093.15</v>
      </c>
      <c r="K655" s="4">
        <f t="shared" si="40"/>
        <v>0.89612506620937449</v>
      </c>
      <c r="L655" s="5">
        <v>1087922.68</v>
      </c>
      <c r="M655" s="5">
        <v>0</v>
      </c>
      <c r="N655" s="5">
        <v>0</v>
      </c>
      <c r="O655" s="5">
        <v>1087802.47</v>
      </c>
      <c r="P655" s="5">
        <v>966366.4</v>
      </c>
      <c r="Q655" s="6">
        <f t="shared" si="41"/>
        <v>0.88836569749653171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5095.3900000000003</v>
      </c>
      <c r="AB655" s="3">
        <v>28786.799999999999</v>
      </c>
      <c r="AC655" s="3">
        <v>0</v>
      </c>
      <c r="AD655" s="3">
        <v>0</v>
      </c>
      <c r="AE655" s="3">
        <v>28786.799999999999</v>
      </c>
      <c r="AF655" s="3">
        <v>26147.73</v>
      </c>
      <c r="AG655" s="3">
        <v>0</v>
      </c>
      <c r="AH655" s="3">
        <v>0</v>
      </c>
      <c r="AI655" s="3">
        <v>0</v>
      </c>
      <c r="AJ655" s="3">
        <v>0</v>
      </c>
      <c r="AK655" s="3">
        <v>85.93</v>
      </c>
      <c r="AL655" s="3">
        <v>0</v>
      </c>
      <c r="AM655" s="3">
        <v>0</v>
      </c>
      <c r="AN655" s="3">
        <v>0</v>
      </c>
      <c r="AO655" s="3">
        <v>0</v>
      </c>
      <c r="AP655" s="3">
        <v>2746.19</v>
      </c>
      <c r="AQ655" s="3">
        <v>16148.25</v>
      </c>
      <c r="AR655" s="3">
        <v>0</v>
      </c>
      <c r="AS655" s="3">
        <v>0</v>
      </c>
      <c r="AT655" s="3">
        <v>16148.25</v>
      </c>
      <c r="AU655" s="3">
        <v>15611.57</v>
      </c>
      <c r="AV655" s="3">
        <v>5599.55</v>
      </c>
      <c r="AW655" s="3">
        <v>0</v>
      </c>
      <c r="AX655" s="3">
        <v>0</v>
      </c>
      <c r="AY655" s="3">
        <v>5599.55</v>
      </c>
      <c r="AZ655" s="3">
        <v>3942.48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100407.46</v>
      </c>
      <c r="BG655" s="3">
        <v>0</v>
      </c>
      <c r="BH655" s="3">
        <v>0</v>
      </c>
      <c r="BI655" s="3">
        <v>100407.46</v>
      </c>
      <c r="BJ655" s="3">
        <v>75065.570000000007</v>
      </c>
      <c r="BK655" s="3">
        <v>41766.36</v>
      </c>
      <c r="BL655" s="3">
        <v>0</v>
      </c>
      <c r="BM655" s="3">
        <v>0</v>
      </c>
      <c r="BN655" s="3">
        <v>41766.36</v>
      </c>
      <c r="BO655" s="3">
        <v>37406.019999999997</v>
      </c>
      <c r="BP655" s="3">
        <v>0</v>
      </c>
      <c r="BQ655" s="3">
        <v>0</v>
      </c>
      <c r="BR655" s="3">
        <v>0</v>
      </c>
      <c r="BS655" s="3">
        <v>0</v>
      </c>
      <c r="BT655" s="3">
        <v>0</v>
      </c>
      <c r="BU655" s="3">
        <v>8785.2000000000007</v>
      </c>
      <c r="BV655" s="3">
        <v>0</v>
      </c>
      <c r="BW655" s="3">
        <v>0</v>
      </c>
      <c r="BX655" s="3">
        <v>8785.2000000000007</v>
      </c>
      <c r="BY655" s="3">
        <v>7980.44</v>
      </c>
      <c r="BZ655" s="3">
        <v>0</v>
      </c>
      <c r="CA655" s="3">
        <v>0</v>
      </c>
      <c r="CB655" s="3">
        <v>0</v>
      </c>
      <c r="CC655" s="3">
        <v>0</v>
      </c>
      <c r="CD655" s="3">
        <v>0</v>
      </c>
      <c r="CE655" s="3">
        <v>0</v>
      </c>
      <c r="CF655" s="3">
        <v>0</v>
      </c>
      <c r="CG655" s="3">
        <v>0</v>
      </c>
      <c r="CH655" s="3">
        <v>0</v>
      </c>
      <c r="CI655" s="3">
        <v>0</v>
      </c>
      <c r="CJ655" s="3">
        <v>250859.4</v>
      </c>
      <c r="CK655" s="3">
        <v>0</v>
      </c>
      <c r="CL655" s="3">
        <v>0</v>
      </c>
      <c r="CM655" s="3">
        <v>250739.19</v>
      </c>
      <c r="CN655" s="3">
        <v>226932.72</v>
      </c>
      <c r="CO655" s="3">
        <v>0</v>
      </c>
      <c r="CP655" s="3">
        <v>0</v>
      </c>
      <c r="CQ655" s="3">
        <v>0</v>
      </c>
      <c r="CR655" s="3">
        <v>0</v>
      </c>
      <c r="CS655" s="3">
        <v>0</v>
      </c>
      <c r="CT655" s="3">
        <v>261775.56</v>
      </c>
      <c r="CU655" s="3">
        <v>0</v>
      </c>
      <c r="CV655" s="3">
        <v>0</v>
      </c>
      <c r="CW655" s="3">
        <v>261775.56</v>
      </c>
      <c r="CX655" s="3">
        <v>236707.88</v>
      </c>
      <c r="CY655" s="3">
        <v>94445.26</v>
      </c>
      <c r="CZ655" s="3">
        <v>0</v>
      </c>
      <c r="DA655" s="3">
        <v>0</v>
      </c>
      <c r="DB655" s="3">
        <v>94445.26</v>
      </c>
      <c r="DC655" s="3">
        <v>84520.62</v>
      </c>
      <c r="DD655" s="3">
        <v>86996.82</v>
      </c>
      <c r="DE655" s="3">
        <v>0</v>
      </c>
      <c r="DF655" s="3">
        <v>0</v>
      </c>
      <c r="DG655" s="3">
        <v>86996.82</v>
      </c>
      <c r="DH655" s="3">
        <v>78272.45</v>
      </c>
      <c r="DI655" s="3">
        <v>161575.74</v>
      </c>
      <c r="DJ655" s="3">
        <v>0</v>
      </c>
      <c r="DK655" s="3">
        <v>0</v>
      </c>
      <c r="DL655" s="3">
        <v>161575.74</v>
      </c>
      <c r="DM655" s="3">
        <v>144517.53</v>
      </c>
      <c r="DN655" s="3">
        <v>0</v>
      </c>
      <c r="DO655" s="3">
        <v>0</v>
      </c>
      <c r="DP655" s="3">
        <v>0</v>
      </c>
      <c r="DQ655" s="3">
        <v>0</v>
      </c>
      <c r="DR655" s="3">
        <v>0</v>
      </c>
      <c r="DS655" s="3">
        <v>7840.29</v>
      </c>
      <c r="DT655" s="3">
        <v>0</v>
      </c>
      <c r="DU655" s="3">
        <v>0</v>
      </c>
      <c r="DV655" s="3">
        <v>7840.29</v>
      </c>
      <c r="DW655" s="3">
        <v>7114.73</v>
      </c>
      <c r="DX655" s="3">
        <v>2352.7199999999998</v>
      </c>
      <c r="DY655" s="3">
        <v>0</v>
      </c>
      <c r="DZ655" s="3">
        <v>0</v>
      </c>
      <c r="EA655" s="3">
        <v>2352.7199999999998</v>
      </c>
      <c r="EB655" s="3">
        <v>3314.27</v>
      </c>
      <c r="EC655" s="3">
        <v>0</v>
      </c>
      <c r="ED655" s="3">
        <v>0</v>
      </c>
      <c r="EE655" s="3">
        <v>0</v>
      </c>
      <c r="EF655" s="3">
        <v>0</v>
      </c>
      <c r="EG655" s="3">
        <v>0</v>
      </c>
      <c r="EH655" s="3">
        <v>0</v>
      </c>
      <c r="EI655" s="3">
        <v>0</v>
      </c>
      <c r="EJ655" s="3">
        <v>0</v>
      </c>
      <c r="EK655" s="3">
        <v>0</v>
      </c>
      <c r="EL655" s="3">
        <v>0</v>
      </c>
      <c r="EM655" s="3">
        <v>20583.27</v>
      </c>
      <c r="EN655" s="3">
        <v>0</v>
      </c>
      <c r="EO655" s="3">
        <v>0</v>
      </c>
      <c r="EP655" s="3">
        <v>20583.27</v>
      </c>
      <c r="EQ655" s="3">
        <v>10904.88</v>
      </c>
      <c r="ER655" s="7">
        <v>2078956.49</v>
      </c>
      <c r="ES655" s="7">
        <v>-7476.21</v>
      </c>
      <c r="ET655" s="7">
        <v>0</v>
      </c>
      <c r="EU655" s="7">
        <v>2071480.28</v>
      </c>
      <c r="EV655" s="7">
        <v>1871030.67</v>
      </c>
      <c r="EW655" s="8">
        <f t="shared" si="42"/>
        <v>0.90323363831394998</v>
      </c>
      <c r="EX655" s="3">
        <v>190372.6</v>
      </c>
      <c r="EY655" s="3">
        <v>-753.19</v>
      </c>
      <c r="EZ655" s="3">
        <v>0</v>
      </c>
      <c r="FA655" s="3">
        <v>189619.41</v>
      </c>
      <c r="FB655" s="3">
        <v>180091.41</v>
      </c>
      <c r="FC655" s="3">
        <v>67305.77</v>
      </c>
      <c r="FD655" s="3">
        <v>-2055.17</v>
      </c>
      <c r="FE655" s="3">
        <v>0</v>
      </c>
      <c r="FF655" s="3">
        <v>65250.6</v>
      </c>
      <c r="FG655" s="3">
        <v>43579.519999999997</v>
      </c>
      <c r="FH655" s="3">
        <v>0</v>
      </c>
      <c r="FI655" s="3">
        <v>0</v>
      </c>
      <c r="FJ655" s="3">
        <v>0</v>
      </c>
      <c r="FK655" s="3">
        <v>0</v>
      </c>
      <c r="FL655" s="3">
        <v>-517.91</v>
      </c>
      <c r="FM655" s="3">
        <v>0</v>
      </c>
      <c r="FN655" s="3">
        <v>0</v>
      </c>
      <c r="FO655" s="3">
        <v>0</v>
      </c>
      <c r="FP655" s="3">
        <v>0</v>
      </c>
      <c r="FQ655" s="3">
        <v>0</v>
      </c>
      <c r="FR655" s="3">
        <v>327742.46000000002</v>
      </c>
      <c r="FS655" s="3">
        <v>-2611.17</v>
      </c>
      <c r="FT655" s="3">
        <v>0</v>
      </c>
      <c r="FU655" s="3">
        <v>325131.28999999998</v>
      </c>
      <c r="FV655" s="3">
        <v>294202.90999999997</v>
      </c>
      <c r="FW655" s="3">
        <v>1330366.1399999999</v>
      </c>
      <c r="FX655" s="3">
        <v>0</v>
      </c>
      <c r="FY655" s="3">
        <v>0</v>
      </c>
      <c r="FZ655" s="3">
        <v>1330366.1399999999</v>
      </c>
      <c r="GA655" s="3">
        <v>1217759.44</v>
      </c>
      <c r="GB655" s="3">
        <v>163169.51999999999</v>
      </c>
      <c r="GC655" s="3">
        <v>-2056.6799999999998</v>
      </c>
      <c r="GD655" s="3">
        <v>0</v>
      </c>
      <c r="GE655" s="3">
        <v>161112.84</v>
      </c>
      <c r="GF655" s="3">
        <v>135915.29999999999</v>
      </c>
      <c r="GG655" s="3">
        <v>0</v>
      </c>
      <c r="GH655" s="3">
        <v>0</v>
      </c>
      <c r="GI655" s="3">
        <v>0</v>
      </c>
      <c r="GJ655" s="3">
        <v>0</v>
      </c>
      <c r="GK655" s="3">
        <v>0</v>
      </c>
      <c r="GL655" s="3">
        <v>0</v>
      </c>
      <c r="GM655" s="3">
        <v>0</v>
      </c>
      <c r="GN655" s="3">
        <v>0</v>
      </c>
      <c r="GO655" s="3">
        <v>0</v>
      </c>
      <c r="GP655" s="3">
        <v>0</v>
      </c>
      <c r="GQ655" s="9">
        <v>113460.8</v>
      </c>
      <c r="GR655" s="9">
        <v>-774.87</v>
      </c>
      <c r="GS655" s="9">
        <v>0</v>
      </c>
      <c r="GT655" s="9">
        <v>112685.93</v>
      </c>
      <c r="GU655" s="9">
        <v>94696.08</v>
      </c>
      <c r="GV655" s="10">
        <f t="shared" si="43"/>
        <v>0.84035407082321645</v>
      </c>
      <c r="GW655" s="3">
        <v>0</v>
      </c>
      <c r="GX655" s="3">
        <v>0</v>
      </c>
      <c r="GY655" s="3">
        <v>0</v>
      </c>
      <c r="GZ655" s="3">
        <v>0</v>
      </c>
      <c r="HA655" s="3">
        <v>0</v>
      </c>
      <c r="HB655" s="3">
        <v>0</v>
      </c>
      <c r="HC655" s="3">
        <v>0</v>
      </c>
      <c r="HD655" s="3">
        <v>0</v>
      </c>
      <c r="HE655" s="3">
        <v>0</v>
      </c>
      <c r="HF655" s="3">
        <v>-4558.0200000000004</v>
      </c>
      <c r="HG655" s="3">
        <v>99047.67</v>
      </c>
      <c r="HH655" s="3">
        <v>-551.05999999999995</v>
      </c>
      <c r="HI655" s="3">
        <v>0</v>
      </c>
      <c r="HJ655" s="3">
        <v>98496.61</v>
      </c>
      <c r="HK655" s="3">
        <v>89429.26</v>
      </c>
      <c r="HL655" s="3">
        <v>14413.13</v>
      </c>
      <c r="HM655" s="3">
        <v>-223.81</v>
      </c>
      <c r="HN655" s="3">
        <v>0</v>
      </c>
      <c r="HO655" s="3">
        <v>14189.32</v>
      </c>
      <c r="HP655" s="3">
        <v>9824.84</v>
      </c>
      <c r="HQ655" s="3">
        <v>0</v>
      </c>
      <c r="HR655" s="3">
        <v>0</v>
      </c>
      <c r="HS655" s="3">
        <v>0</v>
      </c>
      <c r="HT655" s="3">
        <v>0</v>
      </c>
      <c r="HU655" s="3">
        <v>0</v>
      </c>
      <c r="HV655" s="3">
        <v>0</v>
      </c>
      <c r="HW655" s="3">
        <v>0</v>
      </c>
      <c r="HX655" s="3">
        <v>0</v>
      </c>
      <c r="HY655" s="3">
        <v>0</v>
      </c>
      <c r="HZ655" s="3">
        <v>0</v>
      </c>
    </row>
    <row r="656" spans="1:234" ht="15" customHeight="1" x14ac:dyDescent="0.25">
      <c r="A656" s="2" t="s">
        <v>430</v>
      </c>
      <c r="B656" s="2" t="s">
        <v>455</v>
      </c>
      <c r="C656" s="1"/>
      <c r="D656" s="2" t="s">
        <v>61</v>
      </c>
      <c r="E656" s="2" t="s">
        <v>432</v>
      </c>
      <c r="F656" s="3">
        <v>463000.94</v>
      </c>
      <c r="G656" s="3">
        <v>0</v>
      </c>
      <c r="H656" s="3">
        <v>0</v>
      </c>
      <c r="I656" s="3">
        <v>462932.17</v>
      </c>
      <c r="J656" s="3">
        <v>366655.95</v>
      </c>
      <c r="K656" s="4">
        <f t="shared" si="40"/>
        <v>0.79202953210186289</v>
      </c>
      <c r="L656" s="5">
        <v>108591.38</v>
      </c>
      <c r="M656" s="5">
        <v>0</v>
      </c>
      <c r="N656" s="5">
        <v>0</v>
      </c>
      <c r="O656" s="5">
        <v>108522.61</v>
      </c>
      <c r="P656" s="5">
        <v>88437.31</v>
      </c>
      <c r="Q656" s="6">
        <f t="shared" si="41"/>
        <v>0.81492059580948151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118.44</v>
      </c>
      <c r="AB656" s="3">
        <v>1386.24</v>
      </c>
      <c r="AC656" s="3">
        <v>0</v>
      </c>
      <c r="AD656" s="3">
        <v>0</v>
      </c>
      <c r="AE656" s="3">
        <v>1386.24</v>
      </c>
      <c r="AF656" s="3">
        <v>1173.8699999999999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1159.47</v>
      </c>
      <c r="AR656" s="3">
        <v>0</v>
      </c>
      <c r="AS656" s="3">
        <v>0</v>
      </c>
      <c r="AT656" s="3">
        <v>1159.47</v>
      </c>
      <c r="AU656" s="3">
        <v>1034.55</v>
      </c>
      <c r="AV656" s="3">
        <v>270.3</v>
      </c>
      <c r="AW656" s="3">
        <v>0</v>
      </c>
      <c r="AX656" s="3">
        <v>0</v>
      </c>
      <c r="AY656" s="3">
        <v>270.3</v>
      </c>
      <c r="AZ656" s="3">
        <v>183.29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8348.2900000000009</v>
      </c>
      <c r="BG656" s="3">
        <v>0</v>
      </c>
      <c r="BH656" s="3">
        <v>0</v>
      </c>
      <c r="BI656" s="3">
        <v>8348.2900000000009</v>
      </c>
      <c r="BJ656" s="3">
        <v>6457.7</v>
      </c>
      <c r="BK656" s="3">
        <v>4415.58</v>
      </c>
      <c r="BL656" s="3">
        <v>0</v>
      </c>
      <c r="BM656" s="3">
        <v>0</v>
      </c>
      <c r="BN656" s="3">
        <v>4415.58</v>
      </c>
      <c r="BO656" s="3">
        <v>3656.86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28484.52</v>
      </c>
      <c r="CK656" s="3">
        <v>0</v>
      </c>
      <c r="CL656" s="3">
        <v>0</v>
      </c>
      <c r="CM656" s="3">
        <v>28415.75</v>
      </c>
      <c r="CN656" s="3">
        <v>22992.400000000001</v>
      </c>
      <c r="CO656" s="3">
        <v>0</v>
      </c>
      <c r="CP656" s="3">
        <v>0</v>
      </c>
      <c r="CQ656" s="3">
        <v>0</v>
      </c>
      <c r="CR656" s="3">
        <v>0</v>
      </c>
      <c r="CS656" s="3">
        <v>0</v>
      </c>
      <c r="CT656" s="3">
        <v>27674.639999999999</v>
      </c>
      <c r="CU656" s="3">
        <v>0</v>
      </c>
      <c r="CV656" s="3">
        <v>0</v>
      </c>
      <c r="CW656" s="3">
        <v>27674.639999999999</v>
      </c>
      <c r="CX656" s="3">
        <v>22965.25</v>
      </c>
      <c r="CY656" s="3">
        <v>10074.84</v>
      </c>
      <c r="CZ656" s="3">
        <v>0</v>
      </c>
      <c r="DA656" s="3">
        <v>0</v>
      </c>
      <c r="DB656" s="3">
        <v>10074.84</v>
      </c>
      <c r="DC656" s="3">
        <v>8353.9599999999991</v>
      </c>
      <c r="DD656" s="3">
        <v>7233.36</v>
      </c>
      <c r="DE656" s="3">
        <v>0</v>
      </c>
      <c r="DF656" s="3">
        <v>0</v>
      </c>
      <c r="DG656" s="3">
        <v>7233.36</v>
      </c>
      <c r="DH656" s="3">
        <v>6563.08</v>
      </c>
      <c r="DI656" s="3">
        <v>17081.64</v>
      </c>
      <c r="DJ656" s="3">
        <v>0</v>
      </c>
      <c r="DK656" s="3">
        <v>0</v>
      </c>
      <c r="DL656" s="3">
        <v>17081.64</v>
      </c>
      <c r="DM656" s="3">
        <v>14167.58</v>
      </c>
      <c r="DN656" s="3">
        <v>0</v>
      </c>
      <c r="DO656" s="3">
        <v>0</v>
      </c>
      <c r="DP656" s="3">
        <v>0</v>
      </c>
      <c r="DQ656" s="3">
        <v>0</v>
      </c>
      <c r="DR656" s="3">
        <v>0</v>
      </c>
      <c r="DS656" s="3">
        <v>1220.42</v>
      </c>
      <c r="DT656" s="3">
        <v>0</v>
      </c>
      <c r="DU656" s="3">
        <v>0</v>
      </c>
      <c r="DV656" s="3">
        <v>1220.42</v>
      </c>
      <c r="DW656" s="3">
        <v>1070.54</v>
      </c>
      <c r="DX656" s="3">
        <v>248.76</v>
      </c>
      <c r="DY656" s="3">
        <v>0</v>
      </c>
      <c r="DZ656" s="3">
        <v>0</v>
      </c>
      <c r="EA656" s="3">
        <v>248.76</v>
      </c>
      <c r="EB656" s="3">
        <v>221.36</v>
      </c>
      <c r="EC656" s="3">
        <v>0</v>
      </c>
      <c r="ED656" s="3">
        <v>0</v>
      </c>
      <c r="EE656" s="3">
        <v>0</v>
      </c>
      <c r="EF656" s="3">
        <v>0</v>
      </c>
      <c r="EG656" s="3">
        <v>0</v>
      </c>
      <c r="EH656" s="3">
        <v>0</v>
      </c>
      <c r="EI656" s="3">
        <v>0</v>
      </c>
      <c r="EJ656" s="3">
        <v>0</v>
      </c>
      <c r="EK656" s="3">
        <v>0</v>
      </c>
      <c r="EL656" s="3">
        <v>0</v>
      </c>
      <c r="EM656" s="3">
        <v>993.32</v>
      </c>
      <c r="EN656" s="3">
        <v>0</v>
      </c>
      <c r="EO656" s="3">
        <v>0</v>
      </c>
      <c r="EP656" s="3">
        <v>993.32</v>
      </c>
      <c r="EQ656" s="3">
        <v>-521.57000000000005</v>
      </c>
      <c r="ER656" s="7">
        <v>320935.56</v>
      </c>
      <c r="ES656" s="7">
        <v>0</v>
      </c>
      <c r="ET656" s="7">
        <v>0</v>
      </c>
      <c r="EU656" s="7">
        <v>320935.56</v>
      </c>
      <c r="EV656" s="7">
        <v>249430.81</v>
      </c>
      <c r="EW656" s="8">
        <f t="shared" si="42"/>
        <v>0.7771990426987897</v>
      </c>
      <c r="EX656" s="3">
        <v>44520.46</v>
      </c>
      <c r="EY656" s="3">
        <v>0</v>
      </c>
      <c r="EZ656" s="3">
        <v>0</v>
      </c>
      <c r="FA656" s="3">
        <v>44520.46</v>
      </c>
      <c r="FB656" s="3">
        <v>36602.86</v>
      </c>
      <c r="FC656" s="3">
        <v>15401.67</v>
      </c>
      <c r="FD656" s="3">
        <v>0</v>
      </c>
      <c r="FE656" s="3">
        <v>0</v>
      </c>
      <c r="FF656" s="3">
        <v>15401.67</v>
      </c>
      <c r="FG656" s="3">
        <v>7918.59</v>
      </c>
      <c r="FH656" s="3">
        <v>0</v>
      </c>
      <c r="FI656" s="3">
        <v>0</v>
      </c>
      <c r="FJ656" s="3">
        <v>0</v>
      </c>
      <c r="FK656" s="3">
        <v>0</v>
      </c>
      <c r="FL656" s="3">
        <v>-579.66999999999996</v>
      </c>
      <c r="FM656" s="3">
        <v>0</v>
      </c>
      <c r="FN656" s="3">
        <v>0</v>
      </c>
      <c r="FO656" s="3">
        <v>0</v>
      </c>
      <c r="FP656" s="3">
        <v>0</v>
      </c>
      <c r="FQ656" s="3">
        <v>0</v>
      </c>
      <c r="FR656" s="3">
        <v>84949.97</v>
      </c>
      <c r="FS656" s="3">
        <v>0</v>
      </c>
      <c r="FT656" s="3">
        <v>0</v>
      </c>
      <c r="FU656" s="3">
        <v>84949.97</v>
      </c>
      <c r="FV656" s="3">
        <v>64724.03</v>
      </c>
      <c r="FW656" s="3">
        <v>140644.85999999999</v>
      </c>
      <c r="FX656" s="3">
        <v>0</v>
      </c>
      <c r="FY656" s="3">
        <v>0</v>
      </c>
      <c r="FZ656" s="3">
        <v>140644.85999999999</v>
      </c>
      <c r="GA656" s="3">
        <v>113544.59</v>
      </c>
      <c r="GB656" s="3">
        <v>35418.6</v>
      </c>
      <c r="GC656" s="3">
        <v>0</v>
      </c>
      <c r="GD656" s="3">
        <v>0</v>
      </c>
      <c r="GE656" s="3">
        <v>35418.6</v>
      </c>
      <c r="GF656" s="3">
        <v>27220.41</v>
      </c>
      <c r="GG656" s="3">
        <v>0</v>
      </c>
      <c r="GH656" s="3">
        <v>0</v>
      </c>
      <c r="GI656" s="3">
        <v>0</v>
      </c>
      <c r="GJ656" s="3">
        <v>0</v>
      </c>
      <c r="GK656" s="3">
        <v>0</v>
      </c>
      <c r="GL656" s="3">
        <v>0</v>
      </c>
      <c r="GM656" s="3">
        <v>0</v>
      </c>
      <c r="GN656" s="3">
        <v>0</v>
      </c>
      <c r="GO656" s="3">
        <v>0</v>
      </c>
      <c r="GP656" s="3">
        <v>0</v>
      </c>
      <c r="GQ656" s="9">
        <v>33474</v>
      </c>
      <c r="GR656" s="9">
        <v>0</v>
      </c>
      <c r="GS656" s="9">
        <v>0</v>
      </c>
      <c r="GT656" s="9">
        <v>33474</v>
      </c>
      <c r="GU656" s="9">
        <v>28787.83</v>
      </c>
      <c r="GV656" s="10">
        <f t="shared" si="43"/>
        <v>0.86000567604708134</v>
      </c>
      <c r="GW656" s="3">
        <v>0</v>
      </c>
      <c r="GX656" s="3">
        <v>0</v>
      </c>
      <c r="GY656" s="3">
        <v>0</v>
      </c>
      <c r="GZ656" s="3">
        <v>0</v>
      </c>
      <c r="HA656" s="3">
        <v>0</v>
      </c>
      <c r="HB656" s="3">
        <v>0</v>
      </c>
      <c r="HC656" s="3">
        <v>0</v>
      </c>
      <c r="HD656" s="3">
        <v>0</v>
      </c>
      <c r="HE656" s="3">
        <v>0</v>
      </c>
      <c r="HF656" s="3">
        <v>-996.35</v>
      </c>
      <c r="HG656" s="3">
        <v>29445.5</v>
      </c>
      <c r="HH656" s="3">
        <v>0</v>
      </c>
      <c r="HI656" s="3">
        <v>0</v>
      </c>
      <c r="HJ656" s="3">
        <v>29445.5</v>
      </c>
      <c r="HK656" s="3">
        <v>27004.53</v>
      </c>
      <c r="HL656" s="3">
        <v>4028.5</v>
      </c>
      <c r="HM656" s="3">
        <v>0</v>
      </c>
      <c r="HN656" s="3">
        <v>0</v>
      </c>
      <c r="HO656" s="3">
        <v>4028.5</v>
      </c>
      <c r="HP656" s="3">
        <v>2779.65</v>
      </c>
      <c r="HQ656" s="3">
        <v>0</v>
      </c>
      <c r="HR656" s="3">
        <v>0</v>
      </c>
      <c r="HS656" s="3">
        <v>0</v>
      </c>
      <c r="HT656" s="3">
        <v>0</v>
      </c>
      <c r="HU656" s="3">
        <v>0</v>
      </c>
      <c r="HV656" s="3">
        <v>0</v>
      </c>
      <c r="HW656" s="3">
        <v>0</v>
      </c>
      <c r="HX656" s="3">
        <v>0</v>
      </c>
      <c r="HY656" s="3">
        <v>0</v>
      </c>
      <c r="HZ656" s="3">
        <v>0</v>
      </c>
    </row>
    <row r="657" spans="1:234" ht="15" customHeight="1" x14ac:dyDescent="0.25">
      <c r="A657" s="2" t="s">
        <v>430</v>
      </c>
      <c r="B657" s="2" t="s">
        <v>456</v>
      </c>
      <c r="C657" s="1"/>
      <c r="D657" s="2" t="s">
        <v>61</v>
      </c>
      <c r="E657" s="2" t="s">
        <v>432</v>
      </c>
      <c r="F657" s="3">
        <v>765758.5</v>
      </c>
      <c r="G657" s="3">
        <v>-2160.2800000000002</v>
      </c>
      <c r="H657" s="3">
        <v>0</v>
      </c>
      <c r="I657" s="3">
        <v>757850.08</v>
      </c>
      <c r="J657" s="3">
        <v>680806.48</v>
      </c>
      <c r="K657" s="4">
        <f t="shared" si="40"/>
        <v>0.8983392599232819</v>
      </c>
      <c r="L657" s="5">
        <v>493461.3</v>
      </c>
      <c r="M657" s="5">
        <v>88.64</v>
      </c>
      <c r="N657" s="5">
        <v>0</v>
      </c>
      <c r="O657" s="5">
        <v>487801.8</v>
      </c>
      <c r="P657" s="5">
        <v>461282.99</v>
      </c>
      <c r="Q657" s="6">
        <f t="shared" si="41"/>
        <v>0.94563609646376867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5482.27</v>
      </c>
      <c r="AB657" s="3">
        <v>4402.72</v>
      </c>
      <c r="AC657" s="3">
        <v>25.6</v>
      </c>
      <c r="AD657" s="3">
        <v>0</v>
      </c>
      <c r="AE657" s="3">
        <v>4428.32</v>
      </c>
      <c r="AF657" s="3">
        <v>4167.18</v>
      </c>
      <c r="AG657" s="3">
        <v>0</v>
      </c>
      <c r="AH657" s="3">
        <v>0</v>
      </c>
      <c r="AI657" s="3">
        <v>0</v>
      </c>
      <c r="AJ657" s="3">
        <v>0</v>
      </c>
      <c r="AK657" s="3">
        <v>82.9</v>
      </c>
      <c r="AL657" s="3">
        <v>0</v>
      </c>
      <c r="AM657" s="3">
        <v>0</v>
      </c>
      <c r="AN657" s="3">
        <v>0</v>
      </c>
      <c r="AO657" s="3">
        <v>0</v>
      </c>
      <c r="AP657" s="3">
        <v>2283.77</v>
      </c>
      <c r="AQ657" s="3">
        <v>2451.2600000000002</v>
      </c>
      <c r="AR657" s="3">
        <v>7.36</v>
      </c>
      <c r="AS657" s="3">
        <v>0</v>
      </c>
      <c r="AT657" s="3">
        <v>2458.62</v>
      </c>
      <c r="AU657" s="3">
        <v>2464.02</v>
      </c>
      <c r="AV657" s="3">
        <v>881.9</v>
      </c>
      <c r="AW657" s="3">
        <v>12</v>
      </c>
      <c r="AX657" s="3">
        <v>0</v>
      </c>
      <c r="AY657" s="3">
        <v>893.9</v>
      </c>
      <c r="AZ657" s="3">
        <v>614.15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18754.45</v>
      </c>
      <c r="BL657" s="3">
        <v>0</v>
      </c>
      <c r="BM657" s="3">
        <v>0</v>
      </c>
      <c r="BN657" s="3">
        <v>18754.45</v>
      </c>
      <c r="BO657" s="3">
        <v>17259.25</v>
      </c>
      <c r="BP657" s="3">
        <v>0</v>
      </c>
      <c r="BQ657" s="3">
        <v>0</v>
      </c>
      <c r="BR657" s="3">
        <v>0</v>
      </c>
      <c r="BS657" s="3">
        <v>0</v>
      </c>
      <c r="BT657" s="3">
        <v>0</v>
      </c>
      <c r="BU657" s="3">
        <v>5614.81</v>
      </c>
      <c r="BV657" s="3">
        <v>0</v>
      </c>
      <c r="BW657" s="3">
        <v>0</v>
      </c>
      <c r="BX657" s="3">
        <v>5614.81</v>
      </c>
      <c r="BY657" s="3">
        <v>5593.23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69016.02</v>
      </c>
      <c r="CF657" s="3">
        <v>0</v>
      </c>
      <c r="CG657" s="3">
        <v>0</v>
      </c>
      <c r="CH657" s="3">
        <v>69016.02</v>
      </c>
      <c r="CI657" s="3">
        <v>69027.05</v>
      </c>
      <c r="CJ657" s="3">
        <v>112857.91</v>
      </c>
      <c r="CK657" s="3">
        <v>0</v>
      </c>
      <c r="CL657" s="3">
        <v>0</v>
      </c>
      <c r="CM657" s="3">
        <v>107109.77</v>
      </c>
      <c r="CN657" s="3">
        <v>98800.95</v>
      </c>
      <c r="CO657" s="3">
        <v>0</v>
      </c>
      <c r="CP657" s="3">
        <v>0</v>
      </c>
      <c r="CQ657" s="3">
        <v>0</v>
      </c>
      <c r="CR657" s="3">
        <v>0</v>
      </c>
      <c r="CS657" s="3">
        <v>0</v>
      </c>
      <c r="CT657" s="3">
        <v>117545.95</v>
      </c>
      <c r="CU657" s="3">
        <v>0</v>
      </c>
      <c r="CV657" s="3">
        <v>0</v>
      </c>
      <c r="CW657" s="3">
        <v>117545.95</v>
      </c>
      <c r="CX657" s="3">
        <v>109225.69</v>
      </c>
      <c r="CY657" s="3">
        <v>42791.96</v>
      </c>
      <c r="CZ657" s="3">
        <v>0</v>
      </c>
      <c r="DA657" s="3">
        <v>0</v>
      </c>
      <c r="DB657" s="3">
        <v>42791.96</v>
      </c>
      <c r="DC657" s="3">
        <v>39373</v>
      </c>
      <c r="DD657" s="3">
        <v>38850.559999999998</v>
      </c>
      <c r="DE657" s="3">
        <v>0</v>
      </c>
      <c r="DF657" s="3">
        <v>0</v>
      </c>
      <c r="DG657" s="3">
        <v>38850.559999999998</v>
      </c>
      <c r="DH657" s="3">
        <v>35992.199999999997</v>
      </c>
      <c r="DI657" s="3">
        <v>72553.13</v>
      </c>
      <c r="DJ657" s="3">
        <v>0</v>
      </c>
      <c r="DK657" s="3">
        <v>0</v>
      </c>
      <c r="DL657" s="3">
        <v>72553.13</v>
      </c>
      <c r="DM657" s="3">
        <v>66882.75</v>
      </c>
      <c r="DN657" s="3">
        <v>0</v>
      </c>
      <c r="DO657" s="3">
        <v>0</v>
      </c>
      <c r="DP657" s="3">
        <v>0</v>
      </c>
      <c r="DQ657" s="3">
        <v>0</v>
      </c>
      <c r="DR657" s="3">
        <v>0</v>
      </c>
      <c r="DS657" s="3">
        <v>1201.92</v>
      </c>
      <c r="DT657" s="3">
        <v>12</v>
      </c>
      <c r="DU657" s="3">
        <v>0</v>
      </c>
      <c r="DV657" s="3">
        <v>1213.92</v>
      </c>
      <c r="DW657" s="3">
        <v>1166.26</v>
      </c>
      <c r="DX657" s="3">
        <v>1056.3599999999999</v>
      </c>
      <c r="DY657" s="3">
        <v>0</v>
      </c>
      <c r="DZ657" s="3">
        <v>0</v>
      </c>
      <c r="EA657" s="3">
        <v>1056.3599999999999</v>
      </c>
      <c r="EB657" s="3">
        <v>1985.61</v>
      </c>
      <c r="EC657" s="3">
        <v>0</v>
      </c>
      <c r="ED657" s="3">
        <v>0</v>
      </c>
      <c r="EE657" s="3">
        <v>0</v>
      </c>
      <c r="EF657" s="3">
        <v>0</v>
      </c>
      <c r="EG657" s="3">
        <v>0</v>
      </c>
      <c r="EH657" s="3">
        <v>0</v>
      </c>
      <c r="EI657" s="3">
        <v>0</v>
      </c>
      <c r="EJ657" s="3">
        <v>0</v>
      </c>
      <c r="EK657" s="3">
        <v>0</v>
      </c>
      <c r="EL657" s="3">
        <v>0</v>
      </c>
      <c r="EM657" s="3">
        <v>5482.35</v>
      </c>
      <c r="EN657" s="3">
        <v>31.68</v>
      </c>
      <c r="EO657" s="3">
        <v>0</v>
      </c>
      <c r="EP657" s="3">
        <v>5514.03</v>
      </c>
      <c r="EQ657" s="3">
        <v>882.71</v>
      </c>
      <c r="ER657" s="7">
        <v>237473.11</v>
      </c>
      <c r="ES657" s="7">
        <v>-2118.96</v>
      </c>
      <c r="ET657" s="7">
        <v>0</v>
      </c>
      <c r="EU657" s="7">
        <v>235354.15</v>
      </c>
      <c r="EV657" s="7">
        <v>192100.71</v>
      </c>
      <c r="EW657" s="8">
        <f t="shared" si="42"/>
        <v>0.81621976922862838</v>
      </c>
      <c r="EX657" s="3">
        <v>112785.95</v>
      </c>
      <c r="EY657" s="3">
        <v>-1326.22</v>
      </c>
      <c r="EZ657" s="3">
        <v>0</v>
      </c>
      <c r="FA657" s="3">
        <v>111459.73</v>
      </c>
      <c r="FB657" s="3">
        <v>101330.68</v>
      </c>
      <c r="FC657" s="3">
        <v>37912.550000000003</v>
      </c>
      <c r="FD657" s="3">
        <v>-396.37</v>
      </c>
      <c r="FE657" s="3">
        <v>0</v>
      </c>
      <c r="FF657" s="3">
        <v>37516.18</v>
      </c>
      <c r="FG657" s="3">
        <v>23455.08</v>
      </c>
      <c r="FH657" s="3">
        <v>0</v>
      </c>
      <c r="FI657" s="3">
        <v>0</v>
      </c>
      <c r="FJ657" s="3">
        <v>0</v>
      </c>
      <c r="FK657" s="3">
        <v>0</v>
      </c>
      <c r="FL657" s="3">
        <v>0</v>
      </c>
      <c r="FM657" s="3">
        <v>0</v>
      </c>
      <c r="FN657" s="3">
        <v>0</v>
      </c>
      <c r="FO657" s="3">
        <v>0</v>
      </c>
      <c r="FP657" s="3">
        <v>0</v>
      </c>
      <c r="FQ657" s="3">
        <v>0</v>
      </c>
      <c r="FR657" s="3">
        <v>0</v>
      </c>
      <c r="FS657" s="3">
        <v>0</v>
      </c>
      <c r="FT657" s="3">
        <v>0</v>
      </c>
      <c r="FU657" s="3">
        <v>0</v>
      </c>
      <c r="FV657" s="3">
        <v>35.909999999999997</v>
      </c>
      <c r="FW657" s="3">
        <v>0</v>
      </c>
      <c r="FX657" s="3">
        <v>0</v>
      </c>
      <c r="FY657" s="3">
        <v>0</v>
      </c>
      <c r="FZ657" s="3">
        <v>0</v>
      </c>
      <c r="GA657" s="3">
        <v>-5491.87</v>
      </c>
      <c r="GB657" s="3">
        <v>86774.61</v>
      </c>
      <c r="GC657" s="3">
        <v>-396.37</v>
      </c>
      <c r="GD657" s="3">
        <v>0</v>
      </c>
      <c r="GE657" s="3">
        <v>86378.240000000005</v>
      </c>
      <c r="GF657" s="3">
        <v>72770.91</v>
      </c>
      <c r="GG657" s="3">
        <v>0</v>
      </c>
      <c r="GH657" s="3">
        <v>0</v>
      </c>
      <c r="GI657" s="3">
        <v>0</v>
      </c>
      <c r="GJ657" s="3">
        <v>0</v>
      </c>
      <c r="GK657" s="3">
        <v>0</v>
      </c>
      <c r="GL657" s="3">
        <v>0</v>
      </c>
      <c r="GM657" s="3">
        <v>0</v>
      </c>
      <c r="GN657" s="3">
        <v>0</v>
      </c>
      <c r="GO657" s="3">
        <v>0</v>
      </c>
      <c r="GP657" s="3">
        <v>0</v>
      </c>
      <c r="GQ657" s="9">
        <v>34824.089999999997</v>
      </c>
      <c r="GR657" s="9">
        <v>-129.96</v>
      </c>
      <c r="GS657" s="9">
        <v>0</v>
      </c>
      <c r="GT657" s="9">
        <v>34694.129999999997</v>
      </c>
      <c r="GU657" s="9">
        <v>27422.78</v>
      </c>
      <c r="GV657" s="10">
        <f t="shared" si="43"/>
        <v>0.79041555444681855</v>
      </c>
      <c r="GW657" s="3">
        <v>0</v>
      </c>
      <c r="GX657" s="3">
        <v>0</v>
      </c>
      <c r="GY657" s="3">
        <v>0</v>
      </c>
      <c r="GZ657" s="3">
        <v>0</v>
      </c>
      <c r="HA657" s="3">
        <v>0</v>
      </c>
      <c r="HB657" s="3">
        <v>0</v>
      </c>
      <c r="HC657" s="3">
        <v>0</v>
      </c>
      <c r="HD657" s="3">
        <v>0</v>
      </c>
      <c r="HE657" s="3">
        <v>0</v>
      </c>
      <c r="HF657" s="3">
        <v>-815.07</v>
      </c>
      <c r="HG657" s="3">
        <v>0</v>
      </c>
      <c r="HH657" s="3">
        <v>0</v>
      </c>
      <c r="HI657" s="3">
        <v>0</v>
      </c>
      <c r="HJ657" s="3">
        <v>0</v>
      </c>
      <c r="HK657" s="3">
        <v>0</v>
      </c>
      <c r="HL657" s="3">
        <v>34824.089999999997</v>
      </c>
      <c r="HM657" s="3">
        <v>-129.96</v>
      </c>
      <c r="HN657" s="3">
        <v>0</v>
      </c>
      <c r="HO657" s="3">
        <v>34694.129999999997</v>
      </c>
      <c r="HP657" s="3">
        <v>28237.85</v>
      </c>
      <c r="HQ657" s="3">
        <v>0</v>
      </c>
      <c r="HR657" s="3">
        <v>0</v>
      </c>
      <c r="HS657" s="3">
        <v>0</v>
      </c>
      <c r="HT657" s="3">
        <v>0</v>
      </c>
      <c r="HU657" s="3">
        <v>0</v>
      </c>
      <c r="HV657" s="3">
        <v>0</v>
      </c>
      <c r="HW657" s="3">
        <v>0</v>
      </c>
      <c r="HX657" s="3">
        <v>0</v>
      </c>
      <c r="HY657" s="3">
        <v>0</v>
      </c>
      <c r="HZ657" s="3">
        <v>0</v>
      </c>
    </row>
    <row r="658" spans="1:234" ht="15" customHeight="1" x14ac:dyDescent="0.25">
      <c r="A658" s="2" t="s">
        <v>430</v>
      </c>
      <c r="B658" s="2" t="s">
        <v>457</v>
      </c>
      <c r="C658" s="1"/>
      <c r="D658" s="2" t="s">
        <v>61</v>
      </c>
      <c r="E658" s="2" t="s">
        <v>432</v>
      </c>
      <c r="F658" s="3">
        <v>1395648.43</v>
      </c>
      <c r="G658" s="3">
        <v>-9632.33</v>
      </c>
      <c r="H658" s="3">
        <v>0</v>
      </c>
      <c r="I658" s="3">
        <v>1372116.38</v>
      </c>
      <c r="J658" s="3">
        <v>1256253.53</v>
      </c>
      <c r="K658" s="4">
        <f t="shared" si="40"/>
        <v>0.91555902131275491</v>
      </c>
      <c r="L658" s="5">
        <v>1053515.93</v>
      </c>
      <c r="M658" s="5">
        <v>0</v>
      </c>
      <c r="N658" s="5">
        <v>0</v>
      </c>
      <c r="O658" s="5">
        <v>1041663.93</v>
      </c>
      <c r="P658" s="5">
        <v>945796.37</v>
      </c>
      <c r="Q658" s="6">
        <f t="shared" si="41"/>
        <v>0.90796690061064123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3885.65</v>
      </c>
      <c r="AB658" s="3">
        <v>21263.96</v>
      </c>
      <c r="AC658" s="3">
        <v>0</v>
      </c>
      <c r="AD658" s="3">
        <v>0</v>
      </c>
      <c r="AE658" s="3">
        <v>21187.360000000001</v>
      </c>
      <c r="AF658" s="3">
        <v>19551.98</v>
      </c>
      <c r="AG658" s="3">
        <v>0</v>
      </c>
      <c r="AH658" s="3">
        <v>0</v>
      </c>
      <c r="AI658" s="3">
        <v>0</v>
      </c>
      <c r="AJ658" s="3">
        <v>0</v>
      </c>
      <c r="AK658" s="3">
        <v>19.829999999999998</v>
      </c>
      <c r="AL658" s="3">
        <v>0</v>
      </c>
      <c r="AM658" s="3">
        <v>0</v>
      </c>
      <c r="AN658" s="3">
        <v>0</v>
      </c>
      <c r="AO658" s="3">
        <v>0</v>
      </c>
      <c r="AP658" s="3">
        <v>874.2</v>
      </c>
      <c r="AQ658" s="3">
        <v>11901.33</v>
      </c>
      <c r="AR658" s="3">
        <v>0</v>
      </c>
      <c r="AS658" s="3">
        <v>0</v>
      </c>
      <c r="AT658" s="3">
        <v>11879.23</v>
      </c>
      <c r="AU658" s="3">
        <v>11565.17</v>
      </c>
      <c r="AV658" s="3">
        <v>4158</v>
      </c>
      <c r="AW658" s="3">
        <v>0</v>
      </c>
      <c r="AX658" s="3">
        <v>0</v>
      </c>
      <c r="AY658" s="3">
        <v>4122.25</v>
      </c>
      <c r="AZ658" s="3">
        <v>2985.4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0</v>
      </c>
      <c r="BI658" s="3">
        <v>0</v>
      </c>
      <c r="BJ658" s="3">
        <v>0</v>
      </c>
      <c r="BK658" s="3">
        <v>29601.01</v>
      </c>
      <c r="BL658" s="3">
        <v>0</v>
      </c>
      <c r="BM658" s="3">
        <v>0</v>
      </c>
      <c r="BN658" s="3">
        <v>29489.01</v>
      </c>
      <c r="BO658" s="3">
        <v>26931.72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6187</v>
      </c>
      <c r="BV658" s="3">
        <v>0</v>
      </c>
      <c r="BW658" s="3">
        <v>0</v>
      </c>
      <c r="BX658" s="3">
        <v>6187</v>
      </c>
      <c r="BY658" s="3">
        <v>5691.51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339444.91</v>
      </c>
      <c r="CF658" s="3">
        <v>0</v>
      </c>
      <c r="CG658" s="3">
        <v>0</v>
      </c>
      <c r="CH658" s="3">
        <v>337912.91</v>
      </c>
      <c r="CI658" s="3">
        <v>296124.43</v>
      </c>
      <c r="CJ658" s="3">
        <v>174683.73</v>
      </c>
      <c r="CK658" s="3">
        <v>0</v>
      </c>
      <c r="CL658" s="3">
        <v>0</v>
      </c>
      <c r="CM658" s="3">
        <v>166367.18</v>
      </c>
      <c r="CN658" s="3">
        <v>153094.43</v>
      </c>
      <c r="CO658" s="3">
        <v>0</v>
      </c>
      <c r="CP658" s="3">
        <v>0</v>
      </c>
      <c r="CQ658" s="3">
        <v>0</v>
      </c>
      <c r="CR658" s="3">
        <v>0</v>
      </c>
      <c r="CS658" s="3">
        <v>0</v>
      </c>
      <c r="CT658" s="3">
        <v>185521.92000000001</v>
      </c>
      <c r="CU658" s="3">
        <v>0</v>
      </c>
      <c r="CV658" s="3">
        <v>0</v>
      </c>
      <c r="CW658" s="3">
        <v>184826.92</v>
      </c>
      <c r="CX658" s="3">
        <v>170661.21</v>
      </c>
      <c r="CY658" s="3">
        <v>67538.38</v>
      </c>
      <c r="CZ658" s="3">
        <v>0</v>
      </c>
      <c r="DA658" s="3">
        <v>0</v>
      </c>
      <c r="DB658" s="3">
        <v>67285.38</v>
      </c>
      <c r="DC658" s="3">
        <v>61729.94</v>
      </c>
      <c r="DD658" s="3">
        <v>64759.67</v>
      </c>
      <c r="DE658" s="3">
        <v>0</v>
      </c>
      <c r="DF658" s="3">
        <v>0</v>
      </c>
      <c r="DG658" s="3">
        <v>64516.67</v>
      </c>
      <c r="DH658" s="3">
        <v>59220.05</v>
      </c>
      <c r="DI658" s="3">
        <v>114509.79</v>
      </c>
      <c r="DJ658" s="3">
        <v>0</v>
      </c>
      <c r="DK658" s="3">
        <v>0</v>
      </c>
      <c r="DL658" s="3">
        <v>114080.79</v>
      </c>
      <c r="DM658" s="3">
        <v>104020.8</v>
      </c>
      <c r="DN658" s="3">
        <v>0</v>
      </c>
      <c r="DO658" s="3">
        <v>0</v>
      </c>
      <c r="DP658" s="3">
        <v>0</v>
      </c>
      <c r="DQ658" s="3">
        <v>0</v>
      </c>
      <c r="DR658" s="3">
        <v>0</v>
      </c>
      <c r="DS658" s="3">
        <v>5806.62</v>
      </c>
      <c r="DT658" s="3">
        <v>0</v>
      </c>
      <c r="DU658" s="3">
        <v>0</v>
      </c>
      <c r="DV658" s="3">
        <v>5770.87</v>
      </c>
      <c r="DW658" s="3">
        <v>5168.42</v>
      </c>
      <c r="DX658" s="3">
        <v>1667.47</v>
      </c>
      <c r="DY658" s="3">
        <v>0</v>
      </c>
      <c r="DZ658" s="3">
        <v>0</v>
      </c>
      <c r="EA658" s="3">
        <v>1661.47</v>
      </c>
      <c r="EB658" s="3">
        <v>2208.85</v>
      </c>
      <c r="EC658" s="3">
        <v>0</v>
      </c>
      <c r="ED658" s="3">
        <v>0</v>
      </c>
      <c r="EE658" s="3">
        <v>0</v>
      </c>
      <c r="EF658" s="3">
        <v>0</v>
      </c>
      <c r="EG658" s="3">
        <v>0</v>
      </c>
      <c r="EH658" s="3">
        <v>0</v>
      </c>
      <c r="EI658" s="3">
        <v>0</v>
      </c>
      <c r="EJ658" s="3">
        <v>0</v>
      </c>
      <c r="EK658" s="3">
        <v>0</v>
      </c>
      <c r="EL658" s="3">
        <v>0</v>
      </c>
      <c r="EM658" s="3">
        <v>26472.14</v>
      </c>
      <c r="EN658" s="3">
        <v>0</v>
      </c>
      <c r="EO658" s="3">
        <v>0</v>
      </c>
      <c r="EP658" s="3">
        <v>26376.89</v>
      </c>
      <c r="EQ658" s="3">
        <v>22062.78</v>
      </c>
      <c r="ER658" s="7">
        <v>316886.99</v>
      </c>
      <c r="ES658" s="7">
        <v>-9632.33</v>
      </c>
      <c r="ET658" s="7">
        <v>0</v>
      </c>
      <c r="EU658" s="7">
        <v>305206.94</v>
      </c>
      <c r="EV658" s="7">
        <v>291321.19</v>
      </c>
      <c r="EW658" s="8">
        <f t="shared" si="42"/>
        <v>0.95450381960515052</v>
      </c>
      <c r="EX658" s="3">
        <v>151472.29999999999</v>
      </c>
      <c r="EY658" s="3">
        <v>-6916.17</v>
      </c>
      <c r="EZ658" s="3">
        <v>0</v>
      </c>
      <c r="FA658" s="3">
        <v>144101.57</v>
      </c>
      <c r="FB658" s="3">
        <v>148167.35999999999</v>
      </c>
      <c r="FC658" s="3">
        <v>48117.35</v>
      </c>
      <c r="FD658" s="3">
        <v>-1358.08</v>
      </c>
      <c r="FE658" s="3">
        <v>0</v>
      </c>
      <c r="FF658" s="3">
        <v>45962.69</v>
      </c>
      <c r="FG658" s="3">
        <v>29940.2</v>
      </c>
      <c r="FH658" s="3">
        <v>0</v>
      </c>
      <c r="FI658" s="3">
        <v>0</v>
      </c>
      <c r="FJ658" s="3">
        <v>0</v>
      </c>
      <c r="FK658" s="3">
        <v>0</v>
      </c>
      <c r="FL658" s="3">
        <v>0</v>
      </c>
      <c r="FM658" s="3">
        <v>0</v>
      </c>
      <c r="FN658" s="3">
        <v>0</v>
      </c>
      <c r="FO658" s="3">
        <v>0</v>
      </c>
      <c r="FP658" s="3">
        <v>0</v>
      </c>
      <c r="FQ658" s="3">
        <v>0</v>
      </c>
      <c r="FR658" s="3">
        <v>0</v>
      </c>
      <c r="FS658" s="3">
        <v>0</v>
      </c>
      <c r="FT658" s="3">
        <v>0</v>
      </c>
      <c r="FU658" s="3">
        <v>0</v>
      </c>
      <c r="FV658" s="3">
        <v>5834.57</v>
      </c>
      <c r="FW658" s="3">
        <v>0</v>
      </c>
      <c r="FX658" s="3">
        <v>0</v>
      </c>
      <c r="FY658" s="3">
        <v>0</v>
      </c>
      <c r="FZ658" s="3">
        <v>0</v>
      </c>
      <c r="GA658" s="3">
        <v>-2886.81</v>
      </c>
      <c r="GB658" s="3">
        <v>117297.34</v>
      </c>
      <c r="GC658" s="3">
        <v>-1358.08</v>
      </c>
      <c r="GD658" s="3">
        <v>0</v>
      </c>
      <c r="GE658" s="3">
        <v>115142.68</v>
      </c>
      <c r="GF658" s="3">
        <v>110265.87</v>
      </c>
      <c r="GG658" s="3">
        <v>0</v>
      </c>
      <c r="GH658" s="3">
        <v>0</v>
      </c>
      <c r="GI658" s="3">
        <v>0</v>
      </c>
      <c r="GJ658" s="3">
        <v>0</v>
      </c>
      <c r="GK658" s="3">
        <v>0</v>
      </c>
      <c r="GL658" s="3">
        <v>0</v>
      </c>
      <c r="GM658" s="3">
        <v>0</v>
      </c>
      <c r="GN658" s="3">
        <v>0</v>
      </c>
      <c r="GO658" s="3">
        <v>0</v>
      </c>
      <c r="GP658" s="3">
        <v>0</v>
      </c>
      <c r="GQ658" s="9">
        <v>25245.51</v>
      </c>
      <c r="GR658" s="9">
        <v>0</v>
      </c>
      <c r="GS658" s="9">
        <v>0</v>
      </c>
      <c r="GT658" s="9">
        <v>25245.51</v>
      </c>
      <c r="GU658" s="9">
        <v>19135.97</v>
      </c>
      <c r="GV658" s="10">
        <f t="shared" si="43"/>
        <v>0.75799498603910165</v>
      </c>
      <c r="GW658" s="3">
        <v>0</v>
      </c>
      <c r="GX658" s="3">
        <v>0</v>
      </c>
      <c r="GY658" s="3">
        <v>0</v>
      </c>
      <c r="GZ658" s="3">
        <v>0</v>
      </c>
      <c r="HA658" s="3">
        <v>0</v>
      </c>
      <c r="HB658" s="3">
        <v>2685.66</v>
      </c>
      <c r="HC658" s="3">
        <v>0</v>
      </c>
      <c r="HD658" s="3">
        <v>0</v>
      </c>
      <c r="HE658" s="3">
        <v>2685.66</v>
      </c>
      <c r="HF658" s="3">
        <v>1129.05</v>
      </c>
      <c r="HG658" s="3">
        <v>268.56</v>
      </c>
      <c r="HH658" s="3">
        <v>0</v>
      </c>
      <c r="HI658" s="3">
        <v>0</v>
      </c>
      <c r="HJ658" s="3">
        <v>268.56</v>
      </c>
      <c r="HK658" s="3">
        <v>268.56</v>
      </c>
      <c r="HL658" s="3">
        <v>22291.29</v>
      </c>
      <c r="HM658" s="3">
        <v>0</v>
      </c>
      <c r="HN658" s="3">
        <v>0</v>
      </c>
      <c r="HO658" s="3">
        <v>22291.29</v>
      </c>
      <c r="HP658" s="3">
        <v>17738.36</v>
      </c>
      <c r="HQ658" s="3">
        <v>0</v>
      </c>
      <c r="HR658" s="3">
        <v>0</v>
      </c>
      <c r="HS658" s="3">
        <v>0</v>
      </c>
      <c r="HT658" s="3">
        <v>0</v>
      </c>
      <c r="HU658" s="3">
        <v>0</v>
      </c>
      <c r="HV658" s="3">
        <v>0</v>
      </c>
      <c r="HW658" s="3">
        <v>0</v>
      </c>
      <c r="HX658" s="3">
        <v>0</v>
      </c>
      <c r="HY658" s="3">
        <v>0</v>
      </c>
      <c r="HZ658" s="3">
        <v>0</v>
      </c>
    </row>
    <row r="659" spans="1:234" ht="15" customHeight="1" x14ac:dyDescent="0.25">
      <c r="A659" s="2" t="s">
        <v>430</v>
      </c>
      <c r="B659" s="2" t="s">
        <v>458</v>
      </c>
      <c r="C659" s="1"/>
      <c r="D659" s="2" t="s">
        <v>61</v>
      </c>
      <c r="E659" s="2" t="s">
        <v>432</v>
      </c>
      <c r="F659" s="3">
        <v>1237851.28</v>
      </c>
      <c r="G659" s="3">
        <v>-1294.55</v>
      </c>
      <c r="H659" s="3">
        <v>0</v>
      </c>
      <c r="I659" s="3">
        <v>1235221.45</v>
      </c>
      <c r="J659" s="3">
        <v>1625630.82</v>
      </c>
      <c r="K659" s="4">
        <f t="shared" si="40"/>
        <v>1.3160642733333363</v>
      </c>
      <c r="L659" s="5">
        <v>728559.63</v>
      </c>
      <c r="M659" s="5">
        <v>0</v>
      </c>
      <c r="N659" s="5">
        <v>0</v>
      </c>
      <c r="O659" s="5">
        <v>727224.35</v>
      </c>
      <c r="P659" s="5">
        <v>919160.42</v>
      </c>
      <c r="Q659" s="6">
        <f t="shared" si="41"/>
        <v>1.2639296525205737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38652.239999999998</v>
      </c>
      <c r="AB659" s="3">
        <v>15588.15</v>
      </c>
      <c r="AC659" s="3">
        <v>0</v>
      </c>
      <c r="AD659" s="3">
        <v>0</v>
      </c>
      <c r="AE659" s="3">
        <v>15588.15</v>
      </c>
      <c r="AF659" s="3">
        <v>19624.7</v>
      </c>
      <c r="AG659" s="3">
        <v>0</v>
      </c>
      <c r="AH659" s="3">
        <v>0</v>
      </c>
      <c r="AI659" s="3">
        <v>0</v>
      </c>
      <c r="AJ659" s="3">
        <v>0</v>
      </c>
      <c r="AK659" s="3">
        <v>354.67</v>
      </c>
      <c r="AL659" s="3">
        <v>0</v>
      </c>
      <c r="AM659" s="3">
        <v>0</v>
      </c>
      <c r="AN659" s="3">
        <v>0</v>
      </c>
      <c r="AO659" s="3">
        <v>0</v>
      </c>
      <c r="AP659" s="3">
        <v>11062.95</v>
      </c>
      <c r="AQ659" s="3">
        <v>8821.7900000000009</v>
      </c>
      <c r="AR659" s="3">
        <v>0</v>
      </c>
      <c r="AS659" s="3">
        <v>0</v>
      </c>
      <c r="AT659" s="3">
        <v>8821.7900000000009</v>
      </c>
      <c r="AU659" s="3">
        <v>12597.01</v>
      </c>
      <c r="AV659" s="3">
        <v>2952.29</v>
      </c>
      <c r="AW659" s="3">
        <v>0</v>
      </c>
      <c r="AX659" s="3">
        <v>0</v>
      </c>
      <c r="AY659" s="3">
        <v>2952.29</v>
      </c>
      <c r="AZ659" s="3">
        <v>2011.46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26666.68</v>
      </c>
      <c r="BL659" s="3">
        <v>0</v>
      </c>
      <c r="BM659" s="3">
        <v>0</v>
      </c>
      <c r="BN659" s="3">
        <v>26666.68</v>
      </c>
      <c r="BO659" s="3">
        <v>31442.73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8638.74</v>
      </c>
      <c r="BV659" s="3">
        <v>0</v>
      </c>
      <c r="BW659" s="3">
        <v>0</v>
      </c>
      <c r="BX659" s="3">
        <v>8638.74</v>
      </c>
      <c r="BY659" s="3">
        <v>10847.97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94022.77</v>
      </c>
      <c r="CF659" s="3">
        <v>0</v>
      </c>
      <c r="CG659" s="3">
        <v>0</v>
      </c>
      <c r="CH659" s="3">
        <v>94022.77</v>
      </c>
      <c r="CI659" s="3">
        <v>98307.520000000004</v>
      </c>
      <c r="CJ659" s="3">
        <v>161005.65</v>
      </c>
      <c r="CK659" s="3">
        <v>0</v>
      </c>
      <c r="CL659" s="3">
        <v>0</v>
      </c>
      <c r="CM659" s="3">
        <v>159670.37</v>
      </c>
      <c r="CN659" s="3">
        <v>193951.51</v>
      </c>
      <c r="CO659" s="3">
        <v>0</v>
      </c>
      <c r="CP659" s="3">
        <v>0</v>
      </c>
      <c r="CQ659" s="3">
        <v>0</v>
      </c>
      <c r="CR659" s="3">
        <v>0</v>
      </c>
      <c r="CS659" s="3">
        <v>0</v>
      </c>
      <c r="CT659" s="3">
        <v>167137.07999999999</v>
      </c>
      <c r="CU659" s="3">
        <v>0</v>
      </c>
      <c r="CV659" s="3">
        <v>0</v>
      </c>
      <c r="CW659" s="3">
        <v>167137.07999999999</v>
      </c>
      <c r="CX659" s="3">
        <v>204023.88</v>
      </c>
      <c r="CY659" s="3">
        <v>60845.79</v>
      </c>
      <c r="CZ659" s="3">
        <v>0</v>
      </c>
      <c r="DA659" s="3">
        <v>0</v>
      </c>
      <c r="DB659" s="3">
        <v>60845.79</v>
      </c>
      <c r="DC659" s="3">
        <v>71753.679999999993</v>
      </c>
      <c r="DD659" s="3">
        <v>54708.480000000003</v>
      </c>
      <c r="DE659" s="3">
        <v>0</v>
      </c>
      <c r="DF659" s="3">
        <v>0</v>
      </c>
      <c r="DG659" s="3">
        <v>54708.480000000003</v>
      </c>
      <c r="DH659" s="3">
        <v>64940.29</v>
      </c>
      <c r="DI659" s="3">
        <v>103161.96</v>
      </c>
      <c r="DJ659" s="3">
        <v>0</v>
      </c>
      <c r="DK659" s="3">
        <v>0</v>
      </c>
      <c r="DL659" s="3">
        <v>103161.96</v>
      </c>
      <c r="DM659" s="3">
        <v>123637.62</v>
      </c>
      <c r="DN659" s="3">
        <v>0</v>
      </c>
      <c r="DO659" s="3">
        <v>0</v>
      </c>
      <c r="DP659" s="3">
        <v>0</v>
      </c>
      <c r="DQ659" s="3">
        <v>0</v>
      </c>
      <c r="DR659" s="3">
        <v>0</v>
      </c>
      <c r="DS659" s="3">
        <v>4113.91</v>
      </c>
      <c r="DT659" s="3">
        <v>0</v>
      </c>
      <c r="DU659" s="3">
        <v>0</v>
      </c>
      <c r="DV659" s="3">
        <v>4113.91</v>
      </c>
      <c r="DW659" s="3">
        <v>6534.88</v>
      </c>
      <c r="DX659" s="3">
        <v>1502.21</v>
      </c>
      <c r="DY659" s="3">
        <v>0</v>
      </c>
      <c r="DZ659" s="3">
        <v>0</v>
      </c>
      <c r="EA659" s="3">
        <v>1502.21</v>
      </c>
      <c r="EB659" s="3">
        <v>8348.11</v>
      </c>
      <c r="EC659" s="3">
        <v>0</v>
      </c>
      <c r="ED659" s="3">
        <v>0</v>
      </c>
      <c r="EE659" s="3">
        <v>0</v>
      </c>
      <c r="EF659" s="3">
        <v>0</v>
      </c>
      <c r="EG659" s="3">
        <v>0</v>
      </c>
      <c r="EH659" s="3">
        <v>0</v>
      </c>
      <c r="EI659" s="3">
        <v>0</v>
      </c>
      <c r="EJ659" s="3">
        <v>0</v>
      </c>
      <c r="EK659" s="3">
        <v>0</v>
      </c>
      <c r="EL659" s="3">
        <v>0</v>
      </c>
      <c r="EM659" s="3">
        <v>19394.13</v>
      </c>
      <c r="EN659" s="3">
        <v>0</v>
      </c>
      <c r="EO659" s="3">
        <v>0</v>
      </c>
      <c r="EP659" s="3">
        <v>19394.13</v>
      </c>
      <c r="EQ659" s="3">
        <v>21069.200000000001</v>
      </c>
      <c r="ER659" s="7">
        <v>447790.01</v>
      </c>
      <c r="ES659" s="7">
        <v>-1294.55</v>
      </c>
      <c r="ET659" s="7">
        <v>0</v>
      </c>
      <c r="EU659" s="7">
        <v>446495.46</v>
      </c>
      <c r="EV659" s="7">
        <v>625315.89</v>
      </c>
      <c r="EW659" s="8">
        <f t="shared" si="42"/>
        <v>1.4004977564609504</v>
      </c>
      <c r="EX659" s="3">
        <v>211295.97</v>
      </c>
      <c r="EY659" s="3">
        <v>-782.99</v>
      </c>
      <c r="EZ659" s="3">
        <v>0</v>
      </c>
      <c r="FA659" s="3">
        <v>210512.98</v>
      </c>
      <c r="FB659" s="3">
        <v>351287.25</v>
      </c>
      <c r="FC659" s="3">
        <v>67058.720000000001</v>
      </c>
      <c r="FD659" s="3">
        <v>-255.78</v>
      </c>
      <c r="FE659" s="3">
        <v>0</v>
      </c>
      <c r="FF659" s="3">
        <v>66802.94</v>
      </c>
      <c r="FG659" s="3">
        <v>38450.199999999997</v>
      </c>
      <c r="FH659" s="3">
        <v>0</v>
      </c>
      <c r="FI659" s="3">
        <v>0</v>
      </c>
      <c r="FJ659" s="3">
        <v>0</v>
      </c>
      <c r="FK659" s="3">
        <v>0</v>
      </c>
      <c r="FL659" s="3">
        <v>0</v>
      </c>
      <c r="FM659" s="3">
        <v>0</v>
      </c>
      <c r="FN659" s="3">
        <v>0</v>
      </c>
      <c r="FO659" s="3">
        <v>0</v>
      </c>
      <c r="FP659" s="3">
        <v>0</v>
      </c>
      <c r="FQ659" s="3">
        <v>0</v>
      </c>
      <c r="FR659" s="3">
        <v>0</v>
      </c>
      <c r="FS659" s="3">
        <v>0</v>
      </c>
      <c r="FT659" s="3">
        <v>0</v>
      </c>
      <c r="FU659" s="3">
        <v>0</v>
      </c>
      <c r="FV659" s="3">
        <v>0</v>
      </c>
      <c r="FW659" s="3">
        <v>0</v>
      </c>
      <c r="FX659" s="3">
        <v>0</v>
      </c>
      <c r="FY659" s="3">
        <v>0</v>
      </c>
      <c r="FZ659" s="3">
        <v>0</v>
      </c>
      <c r="GA659" s="3">
        <v>0</v>
      </c>
      <c r="GB659" s="3">
        <v>169435.32</v>
      </c>
      <c r="GC659" s="3">
        <v>-255.78</v>
      </c>
      <c r="GD659" s="3">
        <v>0</v>
      </c>
      <c r="GE659" s="3">
        <v>169179.54</v>
      </c>
      <c r="GF659" s="3">
        <v>235578.44</v>
      </c>
      <c r="GG659" s="3">
        <v>0</v>
      </c>
      <c r="GH659" s="3">
        <v>0</v>
      </c>
      <c r="GI659" s="3">
        <v>0</v>
      </c>
      <c r="GJ659" s="3">
        <v>0</v>
      </c>
      <c r="GK659" s="3">
        <v>0</v>
      </c>
      <c r="GL659" s="3">
        <v>0</v>
      </c>
      <c r="GM659" s="3">
        <v>0</v>
      </c>
      <c r="GN659" s="3">
        <v>0</v>
      </c>
      <c r="GO659" s="3">
        <v>0</v>
      </c>
      <c r="GP659" s="3">
        <v>0</v>
      </c>
      <c r="GQ659" s="9">
        <v>61501.64</v>
      </c>
      <c r="GR659" s="9">
        <v>0</v>
      </c>
      <c r="GS659" s="9">
        <v>0</v>
      </c>
      <c r="GT659" s="9">
        <v>61501.64</v>
      </c>
      <c r="GU659" s="9">
        <v>81154.509999999995</v>
      </c>
      <c r="GV659" s="10">
        <f t="shared" si="43"/>
        <v>1.3195503404462059</v>
      </c>
      <c r="GW659" s="3">
        <v>0</v>
      </c>
      <c r="GX659" s="3">
        <v>0</v>
      </c>
      <c r="GY659" s="3">
        <v>0</v>
      </c>
      <c r="GZ659" s="3">
        <v>0</v>
      </c>
      <c r="HA659" s="3">
        <v>0</v>
      </c>
      <c r="HB659" s="3">
        <v>447.62</v>
      </c>
      <c r="HC659" s="3">
        <v>0</v>
      </c>
      <c r="HD659" s="3">
        <v>0</v>
      </c>
      <c r="HE659" s="3">
        <v>447.62</v>
      </c>
      <c r="HF659" s="3">
        <v>816.06</v>
      </c>
      <c r="HG659" s="3">
        <v>0</v>
      </c>
      <c r="HH659" s="3">
        <v>0</v>
      </c>
      <c r="HI659" s="3">
        <v>0</v>
      </c>
      <c r="HJ659" s="3">
        <v>0</v>
      </c>
      <c r="HK659" s="3">
        <v>0</v>
      </c>
      <c r="HL659" s="3">
        <v>61054.02</v>
      </c>
      <c r="HM659" s="3">
        <v>0</v>
      </c>
      <c r="HN659" s="3">
        <v>0</v>
      </c>
      <c r="HO659" s="3">
        <v>61054.02</v>
      </c>
      <c r="HP659" s="3">
        <v>80338.45</v>
      </c>
      <c r="HQ659" s="3">
        <v>0</v>
      </c>
      <c r="HR659" s="3">
        <v>0</v>
      </c>
      <c r="HS659" s="3">
        <v>0</v>
      </c>
      <c r="HT659" s="3">
        <v>0</v>
      </c>
      <c r="HU659" s="3">
        <v>0</v>
      </c>
      <c r="HV659" s="3">
        <v>0</v>
      </c>
      <c r="HW659" s="3">
        <v>0</v>
      </c>
      <c r="HX659" s="3">
        <v>0</v>
      </c>
      <c r="HY659" s="3">
        <v>0</v>
      </c>
      <c r="HZ659" s="3">
        <v>0</v>
      </c>
    </row>
    <row r="660" spans="1:234" ht="15" customHeight="1" x14ac:dyDescent="0.25">
      <c r="A660" s="2" t="s">
        <v>430</v>
      </c>
      <c r="B660" s="2" t="s">
        <v>459</v>
      </c>
      <c r="C660" s="1"/>
      <c r="D660" s="2" t="s">
        <v>69</v>
      </c>
      <c r="E660" s="2" t="s">
        <v>302</v>
      </c>
      <c r="F660" s="3">
        <v>2571970.12</v>
      </c>
      <c r="G660" s="3">
        <v>-19431.79</v>
      </c>
      <c r="H660" s="3">
        <v>0</v>
      </c>
      <c r="I660" s="3">
        <v>2552517.8199999998</v>
      </c>
      <c r="J660" s="3">
        <v>2284910.25</v>
      </c>
      <c r="K660" s="4">
        <f t="shared" si="40"/>
        <v>0.89515937248187372</v>
      </c>
      <c r="L660" s="5">
        <v>878108.1</v>
      </c>
      <c r="M660" s="5">
        <v>202</v>
      </c>
      <c r="N660" s="5">
        <v>0</v>
      </c>
      <c r="O660" s="5">
        <v>878289.59</v>
      </c>
      <c r="P660" s="5">
        <v>765494.98</v>
      </c>
      <c r="Q660" s="6">
        <f t="shared" si="41"/>
        <v>0.87157469326261738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4510.1499999999996</v>
      </c>
      <c r="AB660" s="3">
        <v>31206.59</v>
      </c>
      <c r="AC660" s="3">
        <v>68.680000000000007</v>
      </c>
      <c r="AD660" s="3">
        <v>0</v>
      </c>
      <c r="AE660" s="3">
        <v>31275.27</v>
      </c>
      <c r="AF660" s="3">
        <v>28654.75</v>
      </c>
      <c r="AG660" s="3">
        <v>0</v>
      </c>
      <c r="AH660" s="3">
        <v>0</v>
      </c>
      <c r="AI660" s="3">
        <v>0</v>
      </c>
      <c r="AJ660" s="3">
        <v>0</v>
      </c>
      <c r="AK660" s="3">
        <v>184.04</v>
      </c>
      <c r="AL660" s="3">
        <v>0</v>
      </c>
      <c r="AM660" s="3">
        <v>0</v>
      </c>
      <c r="AN660" s="3">
        <v>0</v>
      </c>
      <c r="AO660" s="3">
        <v>0</v>
      </c>
      <c r="AP660" s="3">
        <v>6712.32</v>
      </c>
      <c r="AQ660" s="3">
        <v>17482.66</v>
      </c>
      <c r="AR660" s="3">
        <v>19.88</v>
      </c>
      <c r="AS660" s="3">
        <v>0</v>
      </c>
      <c r="AT660" s="3">
        <v>17502.54</v>
      </c>
      <c r="AU660" s="3">
        <v>17724.759999999998</v>
      </c>
      <c r="AV660" s="3">
        <v>6070.47</v>
      </c>
      <c r="AW660" s="3">
        <v>32.08</v>
      </c>
      <c r="AX660" s="3">
        <v>0</v>
      </c>
      <c r="AY660" s="3">
        <v>6102.55</v>
      </c>
      <c r="AZ660" s="3">
        <v>6847.12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48390.59</v>
      </c>
      <c r="BG660" s="3">
        <v>0</v>
      </c>
      <c r="BH660" s="3">
        <v>0</v>
      </c>
      <c r="BI660" s="3">
        <v>48390.59</v>
      </c>
      <c r="BJ660" s="3">
        <v>32649.42</v>
      </c>
      <c r="BK660" s="3">
        <v>34318.559999999998</v>
      </c>
      <c r="BL660" s="3">
        <v>0</v>
      </c>
      <c r="BM660" s="3">
        <v>0</v>
      </c>
      <c r="BN660" s="3">
        <v>34318.559999999998</v>
      </c>
      <c r="BO660" s="3">
        <v>29814.32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4140.75</v>
      </c>
      <c r="BV660" s="3">
        <v>0</v>
      </c>
      <c r="BW660" s="3">
        <v>0</v>
      </c>
      <c r="BX660" s="3">
        <v>4140.75</v>
      </c>
      <c r="BY660" s="3">
        <v>3820.79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0</v>
      </c>
      <c r="CG660" s="3">
        <v>0</v>
      </c>
      <c r="CH660" s="3">
        <v>0</v>
      </c>
      <c r="CI660" s="3">
        <v>0</v>
      </c>
      <c r="CJ660" s="3">
        <v>205135.85</v>
      </c>
      <c r="CK660" s="3">
        <v>0</v>
      </c>
      <c r="CL660" s="3">
        <v>0</v>
      </c>
      <c r="CM660" s="3">
        <v>205115.34</v>
      </c>
      <c r="CN660" s="3">
        <v>180070.03</v>
      </c>
      <c r="CO660" s="3">
        <v>0</v>
      </c>
      <c r="CP660" s="3">
        <v>0</v>
      </c>
      <c r="CQ660" s="3">
        <v>0</v>
      </c>
      <c r="CR660" s="3">
        <v>0</v>
      </c>
      <c r="CS660" s="3">
        <v>0</v>
      </c>
      <c r="CT660" s="3">
        <v>215096.27</v>
      </c>
      <c r="CU660" s="3">
        <v>0</v>
      </c>
      <c r="CV660" s="3">
        <v>0</v>
      </c>
      <c r="CW660" s="3">
        <v>215096.27</v>
      </c>
      <c r="CX660" s="3">
        <v>172544.94</v>
      </c>
      <c r="CY660" s="3">
        <v>78304.78</v>
      </c>
      <c r="CZ660" s="3">
        <v>0</v>
      </c>
      <c r="DA660" s="3">
        <v>0</v>
      </c>
      <c r="DB660" s="3">
        <v>78304.78</v>
      </c>
      <c r="DC660" s="3">
        <v>68150.11</v>
      </c>
      <c r="DD660" s="3">
        <v>72475.570000000007</v>
      </c>
      <c r="DE660" s="3">
        <v>0</v>
      </c>
      <c r="DF660" s="3">
        <v>0</v>
      </c>
      <c r="DG660" s="3">
        <v>72475.570000000007</v>
      </c>
      <c r="DH660" s="3">
        <v>63646.400000000001</v>
      </c>
      <c r="DI660" s="3">
        <v>132763.79999999999</v>
      </c>
      <c r="DJ660" s="3">
        <v>0</v>
      </c>
      <c r="DK660" s="3">
        <v>0</v>
      </c>
      <c r="DL660" s="3">
        <v>132763.79999999999</v>
      </c>
      <c r="DM660" s="3">
        <v>115263.93</v>
      </c>
      <c r="DN660" s="3">
        <v>0</v>
      </c>
      <c r="DO660" s="3">
        <v>0</v>
      </c>
      <c r="DP660" s="3">
        <v>0</v>
      </c>
      <c r="DQ660" s="3">
        <v>0</v>
      </c>
      <c r="DR660" s="3">
        <v>0</v>
      </c>
      <c r="DS660" s="3">
        <v>8494.5499999999993</v>
      </c>
      <c r="DT660" s="3">
        <v>32.08</v>
      </c>
      <c r="DU660" s="3">
        <v>0</v>
      </c>
      <c r="DV660" s="3">
        <v>8526.6299999999992</v>
      </c>
      <c r="DW660" s="3">
        <v>8231.8799999999992</v>
      </c>
      <c r="DX660" s="3">
        <v>1933.28</v>
      </c>
      <c r="DY660" s="3">
        <v>0</v>
      </c>
      <c r="DZ660" s="3">
        <v>0</v>
      </c>
      <c r="EA660" s="3">
        <v>1933.28</v>
      </c>
      <c r="EB660" s="3">
        <v>3263.24</v>
      </c>
      <c r="EC660" s="3">
        <v>0</v>
      </c>
      <c r="ED660" s="3">
        <v>0</v>
      </c>
      <c r="EE660" s="3">
        <v>0</v>
      </c>
      <c r="EF660" s="3">
        <v>0</v>
      </c>
      <c r="EG660" s="3">
        <v>0</v>
      </c>
      <c r="EH660" s="3">
        <v>0</v>
      </c>
      <c r="EI660" s="3">
        <v>0</v>
      </c>
      <c r="EJ660" s="3">
        <v>0</v>
      </c>
      <c r="EK660" s="3">
        <v>0</v>
      </c>
      <c r="EL660" s="3">
        <v>0</v>
      </c>
      <c r="EM660" s="3">
        <v>22294.38</v>
      </c>
      <c r="EN660" s="3">
        <v>49.28</v>
      </c>
      <c r="EO660" s="3">
        <v>0</v>
      </c>
      <c r="EP660" s="3">
        <v>22343.66</v>
      </c>
      <c r="EQ660" s="3">
        <v>23406.78</v>
      </c>
      <c r="ER660" s="7">
        <v>1543717.54</v>
      </c>
      <c r="ES660" s="7">
        <v>-19633.79</v>
      </c>
      <c r="ET660" s="7">
        <v>0</v>
      </c>
      <c r="EU660" s="7">
        <v>1524083.75</v>
      </c>
      <c r="EV660" s="7">
        <v>1395331</v>
      </c>
      <c r="EW660" s="8">
        <f t="shared" si="42"/>
        <v>0.91552121069462222</v>
      </c>
      <c r="EX660" s="3">
        <v>157584.16</v>
      </c>
      <c r="EY660" s="3">
        <v>-2519.31</v>
      </c>
      <c r="EZ660" s="3">
        <v>0</v>
      </c>
      <c r="FA660" s="3">
        <v>155064.85</v>
      </c>
      <c r="FB660" s="3">
        <v>158106.82</v>
      </c>
      <c r="FC660" s="3">
        <v>51144.77</v>
      </c>
      <c r="FD660" s="3">
        <v>-4179.59</v>
      </c>
      <c r="FE660" s="3">
        <v>0</v>
      </c>
      <c r="FF660" s="3">
        <v>46965.18</v>
      </c>
      <c r="FG660" s="3">
        <v>33010.720000000001</v>
      </c>
      <c r="FH660" s="3">
        <v>0</v>
      </c>
      <c r="FI660" s="3">
        <v>0</v>
      </c>
      <c r="FJ660" s="3">
        <v>0</v>
      </c>
      <c r="FK660" s="3">
        <v>0</v>
      </c>
      <c r="FL660" s="3">
        <v>0</v>
      </c>
      <c r="FM660" s="3">
        <v>0</v>
      </c>
      <c r="FN660" s="3">
        <v>0</v>
      </c>
      <c r="FO660" s="3">
        <v>0</v>
      </c>
      <c r="FP660" s="3">
        <v>0</v>
      </c>
      <c r="FQ660" s="3">
        <v>0</v>
      </c>
      <c r="FR660" s="3">
        <v>327068.38</v>
      </c>
      <c r="FS660" s="3">
        <v>-8734.08</v>
      </c>
      <c r="FT660" s="3">
        <v>0</v>
      </c>
      <c r="FU660" s="3">
        <v>318334.3</v>
      </c>
      <c r="FV660" s="3">
        <v>293202.78999999998</v>
      </c>
      <c r="FW660" s="3">
        <v>893552.34</v>
      </c>
      <c r="FX660" s="3">
        <v>0</v>
      </c>
      <c r="FY660" s="3">
        <v>0</v>
      </c>
      <c r="FZ660" s="3">
        <v>893552.34</v>
      </c>
      <c r="GA660" s="3">
        <v>805674.72</v>
      </c>
      <c r="GB660" s="3">
        <v>114367.89</v>
      </c>
      <c r="GC660" s="3">
        <v>-4200.8100000000004</v>
      </c>
      <c r="GD660" s="3">
        <v>0</v>
      </c>
      <c r="GE660" s="3">
        <v>110167.08</v>
      </c>
      <c r="GF660" s="3">
        <v>105335.95</v>
      </c>
      <c r="GG660" s="3">
        <v>0</v>
      </c>
      <c r="GH660" s="3">
        <v>0</v>
      </c>
      <c r="GI660" s="3">
        <v>0</v>
      </c>
      <c r="GJ660" s="3">
        <v>0</v>
      </c>
      <c r="GK660" s="3">
        <v>0</v>
      </c>
      <c r="GL660" s="3">
        <v>0</v>
      </c>
      <c r="GM660" s="3">
        <v>0</v>
      </c>
      <c r="GN660" s="3">
        <v>0</v>
      </c>
      <c r="GO660" s="3">
        <v>0</v>
      </c>
      <c r="GP660" s="3">
        <v>0</v>
      </c>
      <c r="GQ660" s="9">
        <v>150144.48000000001</v>
      </c>
      <c r="GR660" s="9">
        <v>0</v>
      </c>
      <c r="GS660" s="9">
        <v>0</v>
      </c>
      <c r="GT660" s="9">
        <v>150144.48000000001</v>
      </c>
      <c r="GU660" s="9">
        <v>124084.27</v>
      </c>
      <c r="GV660" s="10">
        <f t="shared" si="43"/>
        <v>0.82643244693378004</v>
      </c>
      <c r="GW660" s="3">
        <v>0</v>
      </c>
      <c r="GX660" s="3">
        <v>0</v>
      </c>
      <c r="GY660" s="3">
        <v>0</v>
      </c>
      <c r="GZ660" s="3">
        <v>0</v>
      </c>
      <c r="HA660" s="3">
        <v>0</v>
      </c>
      <c r="HB660" s="3">
        <v>0</v>
      </c>
      <c r="HC660" s="3">
        <v>0</v>
      </c>
      <c r="HD660" s="3">
        <v>0</v>
      </c>
      <c r="HE660" s="3">
        <v>0</v>
      </c>
      <c r="HF660" s="3">
        <v>-251.62</v>
      </c>
      <c r="HG660" s="3">
        <v>133582.93</v>
      </c>
      <c r="HH660" s="3">
        <v>0</v>
      </c>
      <c r="HI660" s="3">
        <v>0</v>
      </c>
      <c r="HJ660" s="3">
        <v>133582.93</v>
      </c>
      <c r="HK660" s="3">
        <v>113763.52</v>
      </c>
      <c r="HL660" s="3">
        <v>16561.55</v>
      </c>
      <c r="HM660" s="3">
        <v>0</v>
      </c>
      <c r="HN660" s="3">
        <v>0</v>
      </c>
      <c r="HO660" s="3">
        <v>16561.55</v>
      </c>
      <c r="HP660" s="3">
        <v>10572.37</v>
      </c>
      <c r="HQ660" s="3">
        <v>0</v>
      </c>
      <c r="HR660" s="3">
        <v>0</v>
      </c>
      <c r="HS660" s="3">
        <v>0</v>
      </c>
      <c r="HT660" s="3">
        <v>0</v>
      </c>
      <c r="HU660" s="3">
        <v>0</v>
      </c>
      <c r="HV660" s="3">
        <v>0</v>
      </c>
      <c r="HW660" s="3">
        <v>0</v>
      </c>
      <c r="HX660" s="3">
        <v>0</v>
      </c>
      <c r="HY660" s="3">
        <v>0</v>
      </c>
      <c r="HZ660" s="3">
        <v>0</v>
      </c>
    </row>
    <row r="661" spans="1:234" ht="15" customHeight="1" x14ac:dyDescent="0.25">
      <c r="A661" s="2" t="s">
        <v>430</v>
      </c>
      <c r="B661" s="2" t="s">
        <v>460</v>
      </c>
      <c r="C661" s="1"/>
      <c r="D661" s="2" t="s">
        <v>69</v>
      </c>
      <c r="E661" s="2" t="s">
        <v>302</v>
      </c>
      <c r="F661" s="3">
        <v>2439184.7000000002</v>
      </c>
      <c r="G661" s="3">
        <v>-2389.5700000000002</v>
      </c>
      <c r="H661" s="3">
        <v>0</v>
      </c>
      <c r="I661" s="3">
        <v>2424828.7999999998</v>
      </c>
      <c r="J661" s="3">
        <v>2263575.16</v>
      </c>
      <c r="K661" s="4">
        <f t="shared" si="40"/>
        <v>0.93349895877185241</v>
      </c>
      <c r="L661" s="5">
        <v>737194.06</v>
      </c>
      <c r="M661" s="5">
        <v>-0.09</v>
      </c>
      <c r="N661" s="5">
        <v>0</v>
      </c>
      <c r="O661" s="5">
        <v>734460.96</v>
      </c>
      <c r="P661" s="5">
        <v>720305.17</v>
      </c>
      <c r="Q661" s="6">
        <f t="shared" si="41"/>
        <v>0.98072628666335115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4539.7</v>
      </c>
      <c r="AB661" s="3">
        <v>12039.99</v>
      </c>
      <c r="AC661" s="3">
        <v>-0.03</v>
      </c>
      <c r="AD661" s="3">
        <v>0</v>
      </c>
      <c r="AE661" s="3">
        <v>12000.01</v>
      </c>
      <c r="AF661" s="3">
        <v>11580.75</v>
      </c>
      <c r="AG661" s="3">
        <v>0</v>
      </c>
      <c r="AH661" s="3">
        <v>0</v>
      </c>
      <c r="AI661" s="3">
        <v>0</v>
      </c>
      <c r="AJ661" s="3">
        <v>0</v>
      </c>
      <c r="AK661" s="3">
        <v>110.52</v>
      </c>
      <c r="AL661" s="3">
        <v>0</v>
      </c>
      <c r="AM661" s="3">
        <v>0</v>
      </c>
      <c r="AN661" s="3">
        <v>0</v>
      </c>
      <c r="AO661" s="3">
        <v>0</v>
      </c>
      <c r="AP661" s="3">
        <v>3817.17</v>
      </c>
      <c r="AQ661" s="3">
        <v>8405.76</v>
      </c>
      <c r="AR661" s="3">
        <v>0</v>
      </c>
      <c r="AS661" s="3">
        <v>0</v>
      </c>
      <c r="AT661" s="3">
        <v>8394.2099999999991</v>
      </c>
      <c r="AU661" s="3">
        <v>8548.2800000000007</v>
      </c>
      <c r="AV661" s="3">
        <v>2366.0100000000002</v>
      </c>
      <c r="AW661" s="3">
        <v>0</v>
      </c>
      <c r="AX661" s="3">
        <v>0</v>
      </c>
      <c r="AY661" s="3">
        <v>2347.36</v>
      </c>
      <c r="AZ661" s="3">
        <v>1771.34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32055.75</v>
      </c>
      <c r="BL661" s="3">
        <v>0</v>
      </c>
      <c r="BM661" s="3">
        <v>0</v>
      </c>
      <c r="BN661" s="3">
        <v>31943.75</v>
      </c>
      <c r="BO661" s="3">
        <v>30721.64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6430.82</v>
      </c>
      <c r="BV661" s="3">
        <v>0</v>
      </c>
      <c r="BW661" s="3">
        <v>0</v>
      </c>
      <c r="BX661" s="3">
        <v>6395.82</v>
      </c>
      <c r="BY661" s="3">
        <v>6417.19</v>
      </c>
      <c r="BZ661" s="3">
        <v>0</v>
      </c>
      <c r="CA661" s="3">
        <v>0</v>
      </c>
      <c r="CB661" s="3">
        <v>0</v>
      </c>
      <c r="CC661" s="3">
        <v>0</v>
      </c>
      <c r="CD661" s="3">
        <v>0</v>
      </c>
      <c r="CE661" s="3">
        <v>0</v>
      </c>
      <c r="CF661" s="3">
        <v>0</v>
      </c>
      <c r="CG661" s="3">
        <v>0</v>
      </c>
      <c r="CH661" s="3">
        <v>0</v>
      </c>
      <c r="CI661" s="3">
        <v>-32.22</v>
      </c>
      <c r="CJ661" s="3">
        <v>189168.67</v>
      </c>
      <c r="CK661" s="3">
        <v>0</v>
      </c>
      <c r="CL661" s="3">
        <v>0</v>
      </c>
      <c r="CM661" s="3">
        <v>188326.01</v>
      </c>
      <c r="CN661" s="3">
        <v>181434.12</v>
      </c>
      <c r="CO661" s="3">
        <v>0</v>
      </c>
      <c r="CP661" s="3">
        <v>0</v>
      </c>
      <c r="CQ661" s="3">
        <v>0</v>
      </c>
      <c r="CR661" s="3">
        <v>0</v>
      </c>
      <c r="CS661" s="3">
        <v>0</v>
      </c>
      <c r="CT661" s="3">
        <v>200905.81</v>
      </c>
      <c r="CU661" s="3">
        <v>0</v>
      </c>
      <c r="CV661" s="3">
        <v>0</v>
      </c>
      <c r="CW661" s="3">
        <v>200210.81</v>
      </c>
      <c r="CX661" s="3">
        <v>194085.68</v>
      </c>
      <c r="CY661" s="3">
        <v>73138.7</v>
      </c>
      <c r="CZ661" s="3">
        <v>0</v>
      </c>
      <c r="DA661" s="3">
        <v>0</v>
      </c>
      <c r="DB661" s="3">
        <v>72885.7</v>
      </c>
      <c r="DC661" s="3">
        <v>70056.97</v>
      </c>
      <c r="DD661" s="3">
        <v>70129.41</v>
      </c>
      <c r="DE661" s="3">
        <v>0</v>
      </c>
      <c r="DF661" s="3">
        <v>0</v>
      </c>
      <c r="DG661" s="3">
        <v>69886.41</v>
      </c>
      <c r="DH661" s="3">
        <v>67501.14</v>
      </c>
      <c r="DI661" s="3">
        <v>124005.13</v>
      </c>
      <c r="DJ661" s="3">
        <v>0</v>
      </c>
      <c r="DK661" s="3">
        <v>0</v>
      </c>
      <c r="DL661" s="3">
        <v>123576.13</v>
      </c>
      <c r="DM661" s="3">
        <v>118642.57</v>
      </c>
      <c r="DN661" s="3">
        <v>0</v>
      </c>
      <c r="DO661" s="3">
        <v>0</v>
      </c>
      <c r="DP661" s="3">
        <v>0</v>
      </c>
      <c r="DQ661" s="3">
        <v>0</v>
      </c>
      <c r="DR661" s="3">
        <v>0</v>
      </c>
      <c r="DS661" s="3">
        <v>8148.39</v>
      </c>
      <c r="DT661" s="3">
        <v>0</v>
      </c>
      <c r="DU661" s="3">
        <v>0</v>
      </c>
      <c r="DV661" s="3">
        <v>8129.74</v>
      </c>
      <c r="DW661" s="3">
        <v>7950.33</v>
      </c>
      <c r="DX661" s="3">
        <v>1805.52</v>
      </c>
      <c r="DY661" s="3">
        <v>0</v>
      </c>
      <c r="DZ661" s="3">
        <v>0</v>
      </c>
      <c r="EA661" s="3">
        <v>1799.52</v>
      </c>
      <c r="EB661" s="3">
        <v>2836.41</v>
      </c>
      <c r="EC661" s="3">
        <v>0</v>
      </c>
      <c r="ED661" s="3">
        <v>0</v>
      </c>
      <c r="EE661" s="3">
        <v>0</v>
      </c>
      <c r="EF661" s="3">
        <v>0</v>
      </c>
      <c r="EG661" s="3">
        <v>0</v>
      </c>
      <c r="EH661" s="3">
        <v>0</v>
      </c>
      <c r="EI661" s="3">
        <v>0</v>
      </c>
      <c r="EJ661" s="3">
        <v>0</v>
      </c>
      <c r="EK661" s="3">
        <v>0</v>
      </c>
      <c r="EL661" s="3">
        <v>0</v>
      </c>
      <c r="EM661" s="3">
        <v>8594.1</v>
      </c>
      <c r="EN661" s="3">
        <v>-0.06</v>
      </c>
      <c r="EO661" s="3">
        <v>0</v>
      </c>
      <c r="EP661" s="3">
        <v>8565.49</v>
      </c>
      <c r="EQ661" s="3">
        <v>10323.58</v>
      </c>
      <c r="ER661" s="7">
        <v>1613841.38</v>
      </c>
      <c r="ES661" s="7">
        <v>-2389.48</v>
      </c>
      <c r="ET661" s="7">
        <v>0</v>
      </c>
      <c r="EU661" s="7">
        <v>1603768.28</v>
      </c>
      <c r="EV661" s="7">
        <v>1469555.59</v>
      </c>
      <c r="EW661" s="8">
        <f t="shared" si="42"/>
        <v>0.91631416353988504</v>
      </c>
      <c r="EX661" s="3">
        <v>146962.84</v>
      </c>
      <c r="EY661" s="3">
        <v>-371.4</v>
      </c>
      <c r="EZ661" s="3">
        <v>0</v>
      </c>
      <c r="FA661" s="3">
        <v>145955.64000000001</v>
      </c>
      <c r="FB661" s="3">
        <v>140668.92000000001</v>
      </c>
      <c r="FC661" s="3">
        <v>49544.08</v>
      </c>
      <c r="FD661" s="3">
        <v>-365.26</v>
      </c>
      <c r="FE661" s="3">
        <v>0</v>
      </c>
      <c r="FF661" s="3">
        <v>48283.57</v>
      </c>
      <c r="FG661" s="3">
        <v>28043.83</v>
      </c>
      <c r="FH661" s="3">
        <v>0</v>
      </c>
      <c r="FI661" s="3">
        <v>0</v>
      </c>
      <c r="FJ661" s="3">
        <v>0</v>
      </c>
      <c r="FK661" s="3">
        <v>0</v>
      </c>
      <c r="FL661" s="3">
        <v>0</v>
      </c>
      <c r="FM661" s="3">
        <v>0</v>
      </c>
      <c r="FN661" s="3">
        <v>0</v>
      </c>
      <c r="FO661" s="3">
        <v>0</v>
      </c>
      <c r="FP661" s="3">
        <v>0</v>
      </c>
      <c r="FQ661" s="3">
        <v>0</v>
      </c>
      <c r="FR661" s="3">
        <v>281463.37</v>
      </c>
      <c r="FS661" s="3">
        <v>-1287.56</v>
      </c>
      <c r="FT661" s="3">
        <v>0</v>
      </c>
      <c r="FU661" s="3">
        <v>277971.56</v>
      </c>
      <c r="FV661" s="3">
        <v>236044.55</v>
      </c>
      <c r="FW661" s="3">
        <v>1020550.58</v>
      </c>
      <c r="FX661" s="3">
        <v>0</v>
      </c>
      <c r="FY661" s="3">
        <v>0</v>
      </c>
      <c r="FZ661" s="3">
        <v>1017497.51</v>
      </c>
      <c r="GA661" s="3">
        <v>965376.08</v>
      </c>
      <c r="GB661" s="3">
        <v>115320.51</v>
      </c>
      <c r="GC661" s="3">
        <v>-365.26</v>
      </c>
      <c r="GD661" s="3">
        <v>0</v>
      </c>
      <c r="GE661" s="3">
        <v>114060</v>
      </c>
      <c r="GF661" s="3">
        <v>99422.21</v>
      </c>
      <c r="GG661" s="3">
        <v>0</v>
      </c>
      <c r="GH661" s="3">
        <v>0</v>
      </c>
      <c r="GI661" s="3">
        <v>0</v>
      </c>
      <c r="GJ661" s="3">
        <v>0</v>
      </c>
      <c r="GK661" s="3">
        <v>0</v>
      </c>
      <c r="GL661" s="3">
        <v>0</v>
      </c>
      <c r="GM661" s="3">
        <v>0</v>
      </c>
      <c r="GN661" s="3">
        <v>0</v>
      </c>
      <c r="GO661" s="3">
        <v>0</v>
      </c>
      <c r="GP661" s="3">
        <v>0</v>
      </c>
      <c r="GQ661" s="9">
        <v>88149.26</v>
      </c>
      <c r="GR661" s="9">
        <v>0</v>
      </c>
      <c r="GS661" s="9">
        <v>0</v>
      </c>
      <c r="GT661" s="9">
        <v>86599.56</v>
      </c>
      <c r="GU661" s="9">
        <v>73714.399999999994</v>
      </c>
      <c r="GV661" s="10">
        <f t="shared" si="43"/>
        <v>0.85120986757900385</v>
      </c>
      <c r="GW661" s="3">
        <v>0</v>
      </c>
      <c r="GX661" s="3">
        <v>0</v>
      </c>
      <c r="GY661" s="3">
        <v>0</v>
      </c>
      <c r="GZ661" s="3">
        <v>0</v>
      </c>
      <c r="HA661" s="3">
        <v>0</v>
      </c>
      <c r="HB661" s="3">
        <v>0</v>
      </c>
      <c r="HC661" s="3">
        <v>0</v>
      </c>
      <c r="HD661" s="3">
        <v>0</v>
      </c>
      <c r="HE661" s="3">
        <v>0</v>
      </c>
      <c r="HF661" s="3">
        <v>-3052.34</v>
      </c>
      <c r="HG661" s="3">
        <v>78749.41</v>
      </c>
      <c r="HH661" s="3">
        <v>0</v>
      </c>
      <c r="HI661" s="3">
        <v>0</v>
      </c>
      <c r="HJ661" s="3">
        <v>77647.31</v>
      </c>
      <c r="HK661" s="3">
        <v>69963.03</v>
      </c>
      <c r="HL661" s="3">
        <v>9399.85</v>
      </c>
      <c r="HM661" s="3">
        <v>0</v>
      </c>
      <c r="HN661" s="3">
        <v>0</v>
      </c>
      <c r="HO661" s="3">
        <v>8952.25</v>
      </c>
      <c r="HP661" s="3">
        <v>6803.71</v>
      </c>
      <c r="HQ661" s="3">
        <v>0</v>
      </c>
      <c r="HR661" s="3">
        <v>0</v>
      </c>
      <c r="HS661" s="3">
        <v>0</v>
      </c>
      <c r="HT661" s="3">
        <v>0</v>
      </c>
      <c r="HU661" s="3">
        <v>0</v>
      </c>
      <c r="HV661" s="3">
        <v>0</v>
      </c>
      <c r="HW661" s="3">
        <v>0</v>
      </c>
      <c r="HX661" s="3">
        <v>0</v>
      </c>
      <c r="HY661" s="3">
        <v>0</v>
      </c>
      <c r="HZ661" s="3">
        <v>0</v>
      </c>
    </row>
    <row r="662" spans="1:234" ht="15" customHeight="1" x14ac:dyDescent="0.25">
      <c r="A662" s="2" t="s">
        <v>430</v>
      </c>
      <c r="B662" s="2" t="s">
        <v>461</v>
      </c>
      <c r="C662" s="1"/>
      <c r="D662" s="2" t="s">
        <v>69</v>
      </c>
      <c r="E662" s="2" t="s">
        <v>270</v>
      </c>
      <c r="F662" s="3">
        <v>2559226.8199999998</v>
      </c>
      <c r="G662" s="3">
        <v>-2122.94</v>
      </c>
      <c r="H662" s="3">
        <v>0</v>
      </c>
      <c r="I662" s="3">
        <v>2557103.88</v>
      </c>
      <c r="J662" s="3">
        <v>2660113.06</v>
      </c>
      <c r="K662" s="4">
        <f t="shared" si="40"/>
        <v>1.0402835335731453</v>
      </c>
      <c r="L662" s="5">
        <v>831619.79</v>
      </c>
      <c r="M662" s="5">
        <v>0</v>
      </c>
      <c r="N662" s="5">
        <v>0</v>
      </c>
      <c r="O662" s="5">
        <v>831619.79</v>
      </c>
      <c r="P662" s="5">
        <v>841577.77</v>
      </c>
      <c r="Q662" s="6">
        <f t="shared" si="41"/>
        <v>1.0119741979685211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8990.2199999999993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210.19</v>
      </c>
      <c r="AL662" s="3">
        <v>0</v>
      </c>
      <c r="AM662" s="3">
        <v>0</v>
      </c>
      <c r="AN662" s="3">
        <v>0</v>
      </c>
      <c r="AO662" s="3">
        <v>0</v>
      </c>
      <c r="AP662" s="3">
        <v>6354.68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4530.5</v>
      </c>
      <c r="AW662" s="3">
        <v>0</v>
      </c>
      <c r="AX662" s="3">
        <v>0</v>
      </c>
      <c r="AY662" s="3">
        <v>4530.5</v>
      </c>
      <c r="AZ662" s="3">
        <v>4619.8599999999997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0</v>
      </c>
      <c r="BI662" s="3">
        <v>0</v>
      </c>
      <c r="BJ662" s="3">
        <v>0</v>
      </c>
      <c r="BK662" s="3">
        <v>36596.94</v>
      </c>
      <c r="BL662" s="3">
        <v>0</v>
      </c>
      <c r="BM662" s="3">
        <v>0</v>
      </c>
      <c r="BN662" s="3">
        <v>36596.94</v>
      </c>
      <c r="BO662" s="3">
        <v>36642.22</v>
      </c>
      <c r="BP662" s="3">
        <v>0</v>
      </c>
      <c r="BQ662" s="3">
        <v>0</v>
      </c>
      <c r="BR662" s="3">
        <v>0</v>
      </c>
      <c r="BS662" s="3">
        <v>0</v>
      </c>
      <c r="BT662" s="3">
        <v>0</v>
      </c>
      <c r="BU662" s="3">
        <v>11855.94</v>
      </c>
      <c r="BV662" s="3">
        <v>0</v>
      </c>
      <c r="BW662" s="3">
        <v>0</v>
      </c>
      <c r="BX662" s="3">
        <v>11855.94</v>
      </c>
      <c r="BY662" s="3">
        <v>12058.25</v>
      </c>
      <c r="BZ662" s="3">
        <v>0</v>
      </c>
      <c r="CA662" s="3">
        <v>0</v>
      </c>
      <c r="CB662" s="3">
        <v>0</v>
      </c>
      <c r="CC662" s="3">
        <v>0</v>
      </c>
      <c r="CD662" s="3">
        <v>0</v>
      </c>
      <c r="CE662" s="3">
        <v>0</v>
      </c>
      <c r="CF662" s="3">
        <v>0</v>
      </c>
      <c r="CG662" s="3">
        <v>0</v>
      </c>
      <c r="CH662" s="3">
        <v>0</v>
      </c>
      <c r="CI662" s="3">
        <v>0</v>
      </c>
      <c r="CJ662" s="3">
        <v>215972.76</v>
      </c>
      <c r="CK662" s="3">
        <v>0</v>
      </c>
      <c r="CL662" s="3">
        <v>0</v>
      </c>
      <c r="CM662" s="3">
        <v>215972.76</v>
      </c>
      <c r="CN662" s="3">
        <v>217164.18</v>
      </c>
      <c r="CO662" s="3">
        <v>0</v>
      </c>
      <c r="CP662" s="3">
        <v>0</v>
      </c>
      <c r="CQ662" s="3">
        <v>0</v>
      </c>
      <c r="CR662" s="3">
        <v>0</v>
      </c>
      <c r="CS662" s="3">
        <v>0</v>
      </c>
      <c r="CT662" s="3">
        <v>229374.9</v>
      </c>
      <c r="CU662" s="3">
        <v>0</v>
      </c>
      <c r="CV662" s="3">
        <v>0</v>
      </c>
      <c r="CW662" s="3">
        <v>229374.9</v>
      </c>
      <c r="CX662" s="3">
        <v>231104.98</v>
      </c>
      <c r="CY662" s="3">
        <v>83502.960000000006</v>
      </c>
      <c r="CZ662" s="3">
        <v>0</v>
      </c>
      <c r="DA662" s="3">
        <v>0</v>
      </c>
      <c r="DB662" s="3">
        <v>83502.960000000006</v>
      </c>
      <c r="DC662" s="3">
        <v>83603.06</v>
      </c>
      <c r="DD662" s="3">
        <v>80066.64</v>
      </c>
      <c r="DE662" s="3">
        <v>0</v>
      </c>
      <c r="DF662" s="3">
        <v>0</v>
      </c>
      <c r="DG662" s="3">
        <v>80066.64</v>
      </c>
      <c r="DH662" s="3">
        <v>80709.899999999994</v>
      </c>
      <c r="DI662" s="3">
        <v>141577.01999999999</v>
      </c>
      <c r="DJ662" s="3">
        <v>0</v>
      </c>
      <c r="DK662" s="3">
        <v>0</v>
      </c>
      <c r="DL662" s="3">
        <v>141577.01999999999</v>
      </c>
      <c r="DM662" s="3">
        <v>142334.42000000001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2643.5</v>
      </c>
      <c r="DT662" s="3">
        <v>0</v>
      </c>
      <c r="DU662" s="3">
        <v>0</v>
      </c>
      <c r="DV662" s="3">
        <v>2643.5</v>
      </c>
      <c r="DW662" s="3">
        <v>2834.16</v>
      </c>
      <c r="DX662" s="3">
        <v>18556.32</v>
      </c>
      <c r="DY662" s="3">
        <v>0</v>
      </c>
      <c r="DZ662" s="3">
        <v>0</v>
      </c>
      <c r="EA662" s="3">
        <v>18556.32</v>
      </c>
      <c r="EB662" s="3">
        <v>19367.810000000001</v>
      </c>
      <c r="EC662" s="3">
        <v>0</v>
      </c>
      <c r="ED662" s="3">
        <v>0</v>
      </c>
      <c r="EE662" s="3">
        <v>0</v>
      </c>
      <c r="EF662" s="3">
        <v>0</v>
      </c>
      <c r="EG662" s="3">
        <v>0</v>
      </c>
      <c r="EH662" s="3">
        <v>0</v>
      </c>
      <c r="EI662" s="3">
        <v>0</v>
      </c>
      <c r="EJ662" s="3">
        <v>0</v>
      </c>
      <c r="EK662" s="3">
        <v>0</v>
      </c>
      <c r="EL662" s="3">
        <v>0</v>
      </c>
      <c r="EM662" s="3">
        <v>6942.31</v>
      </c>
      <c r="EN662" s="3">
        <v>0</v>
      </c>
      <c r="EO662" s="3">
        <v>0</v>
      </c>
      <c r="EP662" s="3">
        <v>6942.31</v>
      </c>
      <c r="EQ662" s="3">
        <v>-4416.16</v>
      </c>
      <c r="ER662" s="7">
        <v>1638367.35</v>
      </c>
      <c r="ES662" s="7">
        <v>-2122.94</v>
      </c>
      <c r="ET662" s="7">
        <v>0</v>
      </c>
      <c r="EU662" s="7">
        <v>1636244.41</v>
      </c>
      <c r="EV662" s="7">
        <v>1730827.37</v>
      </c>
      <c r="EW662" s="8">
        <f t="shared" si="42"/>
        <v>1.0578049094755961</v>
      </c>
      <c r="EX662" s="3">
        <v>0</v>
      </c>
      <c r="EY662" s="3">
        <v>0</v>
      </c>
      <c r="EZ662" s="3">
        <v>0</v>
      </c>
      <c r="FA662" s="3">
        <v>0</v>
      </c>
      <c r="FB662" s="3">
        <v>0</v>
      </c>
      <c r="FC662" s="3">
        <v>258093.53</v>
      </c>
      <c r="FD662" s="3">
        <v>-1061.47</v>
      </c>
      <c r="FE662" s="3">
        <v>0</v>
      </c>
      <c r="FF662" s="3">
        <v>257032.06</v>
      </c>
      <c r="FG662" s="3">
        <v>247397.92</v>
      </c>
      <c r="FH662" s="3">
        <v>0</v>
      </c>
      <c r="FI662" s="3">
        <v>0</v>
      </c>
      <c r="FJ662" s="3">
        <v>0</v>
      </c>
      <c r="FK662" s="3">
        <v>0</v>
      </c>
      <c r="FL662" s="3">
        <v>-10188.950000000001</v>
      </c>
      <c r="FM662" s="3">
        <v>0</v>
      </c>
      <c r="FN662" s="3">
        <v>0</v>
      </c>
      <c r="FO662" s="3">
        <v>0</v>
      </c>
      <c r="FP662" s="3">
        <v>0</v>
      </c>
      <c r="FQ662" s="3">
        <v>0</v>
      </c>
      <c r="FR662" s="3">
        <v>0</v>
      </c>
      <c r="FS662" s="3">
        <v>0</v>
      </c>
      <c r="FT662" s="3">
        <v>0</v>
      </c>
      <c r="FU662" s="3">
        <v>0</v>
      </c>
      <c r="FV662" s="3">
        <v>0</v>
      </c>
      <c r="FW662" s="3">
        <v>1122180.29</v>
      </c>
      <c r="FX662" s="3">
        <v>0</v>
      </c>
      <c r="FY662" s="3">
        <v>0</v>
      </c>
      <c r="FZ662" s="3">
        <v>1122180.29</v>
      </c>
      <c r="GA662" s="3">
        <v>1242987.02</v>
      </c>
      <c r="GB662" s="3">
        <v>258093.53</v>
      </c>
      <c r="GC662" s="3">
        <v>-1061.47</v>
      </c>
      <c r="GD662" s="3">
        <v>0</v>
      </c>
      <c r="GE662" s="3">
        <v>257032.06</v>
      </c>
      <c r="GF662" s="3">
        <v>250631.38</v>
      </c>
      <c r="GG662" s="3">
        <v>0</v>
      </c>
      <c r="GH662" s="3">
        <v>0</v>
      </c>
      <c r="GI662" s="3">
        <v>0</v>
      </c>
      <c r="GJ662" s="3">
        <v>0</v>
      </c>
      <c r="GK662" s="3">
        <v>0</v>
      </c>
      <c r="GL662" s="3">
        <v>0</v>
      </c>
      <c r="GM662" s="3">
        <v>0</v>
      </c>
      <c r="GN662" s="3">
        <v>0</v>
      </c>
      <c r="GO662" s="3">
        <v>0</v>
      </c>
      <c r="GP662" s="3">
        <v>0</v>
      </c>
      <c r="GQ662" s="9">
        <v>89239.679999999993</v>
      </c>
      <c r="GR662" s="9">
        <v>0</v>
      </c>
      <c r="GS662" s="9">
        <v>0</v>
      </c>
      <c r="GT662" s="9">
        <v>89239.679999999993</v>
      </c>
      <c r="GU662" s="9">
        <v>87707.92</v>
      </c>
      <c r="GV662" s="10">
        <f t="shared" si="43"/>
        <v>0.9828354382265827</v>
      </c>
      <c r="GW662" s="3">
        <v>0</v>
      </c>
      <c r="GX662" s="3">
        <v>0</v>
      </c>
      <c r="GY662" s="3">
        <v>0</v>
      </c>
      <c r="GZ662" s="3">
        <v>0</v>
      </c>
      <c r="HA662" s="3">
        <v>0</v>
      </c>
      <c r="HB662" s="3">
        <v>0</v>
      </c>
      <c r="HC662" s="3">
        <v>0</v>
      </c>
      <c r="HD662" s="3">
        <v>0</v>
      </c>
      <c r="HE662" s="3">
        <v>0</v>
      </c>
      <c r="HF662" s="3">
        <v>-681.28</v>
      </c>
      <c r="HG662" s="3">
        <v>0</v>
      </c>
      <c r="HH662" s="3">
        <v>0</v>
      </c>
      <c r="HI662" s="3">
        <v>0</v>
      </c>
      <c r="HJ662" s="3">
        <v>0</v>
      </c>
      <c r="HK662" s="3">
        <v>1455.63</v>
      </c>
      <c r="HL662" s="3">
        <v>89239.679999999993</v>
      </c>
      <c r="HM662" s="3">
        <v>0</v>
      </c>
      <c r="HN662" s="3">
        <v>0</v>
      </c>
      <c r="HO662" s="3">
        <v>89239.679999999993</v>
      </c>
      <c r="HP662" s="3">
        <v>86933.57</v>
      </c>
      <c r="HQ662" s="3">
        <v>0</v>
      </c>
      <c r="HR662" s="3">
        <v>0</v>
      </c>
      <c r="HS662" s="3">
        <v>0</v>
      </c>
      <c r="HT662" s="3">
        <v>0</v>
      </c>
      <c r="HU662" s="3">
        <v>0</v>
      </c>
      <c r="HV662" s="3">
        <v>0</v>
      </c>
      <c r="HW662" s="3">
        <v>0</v>
      </c>
      <c r="HX662" s="3">
        <v>0</v>
      </c>
      <c r="HY662" s="3">
        <v>0</v>
      </c>
      <c r="HZ662" s="3">
        <v>0</v>
      </c>
    </row>
    <row r="663" spans="1:234" ht="15" customHeight="1" x14ac:dyDescent="0.25">
      <c r="A663" s="2" t="s">
        <v>430</v>
      </c>
      <c r="B663" s="2" t="s">
        <v>462</v>
      </c>
      <c r="C663" s="1"/>
      <c r="D663" s="2" t="s">
        <v>69</v>
      </c>
      <c r="E663" s="2" t="s">
        <v>302</v>
      </c>
      <c r="F663" s="3">
        <v>2051117.18</v>
      </c>
      <c r="G663" s="3">
        <v>-10338.06</v>
      </c>
      <c r="H663" s="3">
        <v>0</v>
      </c>
      <c r="I663" s="3">
        <v>2039587.02</v>
      </c>
      <c r="J663" s="3">
        <v>1964707.66</v>
      </c>
      <c r="K663" s="4">
        <f t="shared" si="40"/>
        <v>0.96328699914946503</v>
      </c>
      <c r="L663" s="5">
        <v>793070.22</v>
      </c>
      <c r="M663" s="5">
        <v>0</v>
      </c>
      <c r="N663" s="5">
        <v>0</v>
      </c>
      <c r="O663" s="5">
        <v>792774.35</v>
      </c>
      <c r="P663" s="5">
        <v>761424.54</v>
      </c>
      <c r="Q663" s="6">
        <f t="shared" si="41"/>
        <v>0.96045556973431345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1347.6</v>
      </c>
      <c r="AB663" s="3">
        <v>13741.19</v>
      </c>
      <c r="AC663" s="3">
        <v>0</v>
      </c>
      <c r="AD663" s="3">
        <v>0</v>
      </c>
      <c r="AE663" s="3">
        <v>13741.19</v>
      </c>
      <c r="AF663" s="3">
        <v>13399</v>
      </c>
      <c r="AG663" s="3">
        <v>0</v>
      </c>
      <c r="AH663" s="3">
        <v>0</v>
      </c>
      <c r="AI663" s="3">
        <v>0</v>
      </c>
      <c r="AJ663" s="3">
        <v>0</v>
      </c>
      <c r="AK663" s="3">
        <v>67.540000000000006</v>
      </c>
      <c r="AL663" s="3">
        <v>0</v>
      </c>
      <c r="AM663" s="3">
        <v>0</v>
      </c>
      <c r="AN663" s="3">
        <v>0</v>
      </c>
      <c r="AO663" s="3">
        <v>0</v>
      </c>
      <c r="AP663" s="3">
        <v>2215.73</v>
      </c>
      <c r="AQ663" s="3">
        <v>10298.76</v>
      </c>
      <c r="AR663" s="3">
        <v>0</v>
      </c>
      <c r="AS663" s="3">
        <v>0</v>
      </c>
      <c r="AT663" s="3">
        <v>10298.76</v>
      </c>
      <c r="AU663" s="3">
        <v>10578.24</v>
      </c>
      <c r="AV663" s="3">
        <v>2675.45</v>
      </c>
      <c r="AW663" s="3">
        <v>0</v>
      </c>
      <c r="AX663" s="3">
        <v>0</v>
      </c>
      <c r="AY663" s="3">
        <v>2675.45</v>
      </c>
      <c r="AZ663" s="3">
        <v>2032.1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49053.11</v>
      </c>
      <c r="BG663" s="3">
        <v>0</v>
      </c>
      <c r="BH663" s="3">
        <v>0</v>
      </c>
      <c r="BI663" s="3">
        <v>49053.11</v>
      </c>
      <c r="BJ663" s="3">
        <v>39345.51</v>
      </c>
      <c r="BK663" s="3">
        <v>23438.58</v>
      </c>
      <c r="BL663" s="3">
        <v>0</v>
      </c>
      <c r="BM663" s="3">
        <v>0</v>
      </c>
      <c r="BN663" s="3">
        <v>23438.58</v>
      </c>
      <c r="BO663" s="3">
        <v>22680.45</v>
      </c>
      <c r="BP663" s="3">
        <v>0</v>
      </c>
      <c r="BQ663" s="3">
        <v>0</v>
      </c>
      <c r="BR663" s="3">
        <v>0</v>
      </c>
      <c r="BS663" s="3">
        <v>0</v>
      </c>
      <c r="BT663" s="3">
        <v>0</v>
      </c>
      <c r="BU663" s="3">
        <v>7593.42</v>
      </c>
      <c r="BV663" s="3">
        <v>0</v>
      </c>
      <c r="BW663" s="3">
        <v>0</v>
      </c>
      <c r="BX663" s="3">
        <v>7593.42</v>
      </c>
      <c r="BY663" s="3">
        <v>7281.19</v>
      </c>
      <c r="BZ663" s="3">
        <v>0</v>
      </c>
      <c r="CA663" s="3">
        <v>0</v>
      </c>
      <c r="CB663" s="3">
        <v>0</v>
      </c>
      <c r="CC663" s="3">
        <v>0</v>
      </c>
      <c r="CD663" s="3">
        <v>0</v>
      </c>
      <c r="CE663" s="3">
        <v>176882.1</v>
      </c>
      <c r="CF663" s="3">
        <v>0</v>
      </c>
      <c r="CG663" s="3">
        <v>0</v>
      </c>
      <c r="CH663" s="3">
        <v>176882.1</v>
      </c>
      <c r="CI663" s="3">
        <v>166527.76</v>
      </c>
      <c r="CJ663" s="3">
        <v>139743.66</v>
      </c>
      <c r="CK663" s="3">
        <v>0</v>
      </c>
      <c r="CL663" s="3">
        <v>0</v>
      </c>
      <c r="CM663" s="3">
        <v>139447.79</v>
      </c>
      <c r="CN663" s="3">
        <v>135314.87</v>
      </c>
      <c r="CO663" s="3">
        <v>0</v>
      </c>
      <c r="CP663" s="3">
        <v>0</v>
      </c>
      <c r="CQ663" s="3">
        <v>0</v>
      </c>
      <c r="CR663" s="3">
        <v>0</v>
      </c>
      <c r="CS663" s="3">
        <v>0</v>
      </c>
      <c r="CT663" s="3">
        <v>146904</v>
      </c>
      <c r="CU663" s="3">
        <v>0</v>
      </c>
      <c r="CV663" s="3">
        <v>0</v>
      </c>
      <c r="CW663" s="3">
        <v>146904</v>
      </c>
      <c r="CX663" s="3">
        <v>142617.71</v>
      </c>
      <c r="CY663" s="3">
        <v>53479.92</v>
      </c>
      <c r="CZ663" s="3">
        <v>0</v>
      </c>
      <c r="DA663" s="3">
        <v>0</v>
      </c>
      <c r="DB663" s="3">
        <v>53479.92</v>
      </c>
      <c r="DC663" s="3">
        <v>51751.85</v>
      </c>
      <c r="DD663" s="3">
        <v>49855.92</v>
      </c>
      <c r="DE663" s="3">
        <v>0</v>
      </c>
      <c r="DF663" s="3">
        <v>0</v>
      </c>
      <c r="DG663" s="3">
        <v>49855.92</v>
      </c>
      <c r="DH663" s="3">
        <v>48358.559999999998</v>
      </c>
      <c r="DI663" s="3">
        <v>90673.62</v>
      </c>
      <c r="DJ663" s="3">
        <v>0</v>
      </c>
      <c r="DK663" s="3">
        <v>0</v>
      </c>
      <c r="DL663" s="3">
        <v>90673.62</v>
      </c>
      <c r="DM663" s="3">
        <v>87857.45</v>
      </c>
      <c r="DN663" s="3">
        <v>0</v>
      </c>
      <c r="DO663" s="3">
        <v>0</v>
      </c>
      <c r="DP663" s="3">
        <v>0</v>
      </c>
      <c r="DQ663" s="3">
        <v>0</v>
      </c>
      <c r="DR663" s="3">
        <v>0</v>
      </c>
      <c r="DS663" s="3">
        <v>10290.64</v>
      </c>
      <c r="DT663" s="3">
        <v>0</v>
      </c>
      <c r="DU663" s="3">
        <v>0</v>
      </c>
      <c r="DV663" s="3">
        <v>10290.64</v>
      </c>
      <c r="DW663" s="3">
        <v>10034.98</v>
      </c>
      <c r="DX663" s="3">
        <v>1320.48</v>
      </c>
      <c r="DY663" s="3">
        <v>0</v>
      </c>
      <c r="DZ663" s="3">
        <v>0</v>
      </c>
      <c r="EA663" s="3">
        <v>1320.48</v>
      </c>
      <c r="EB663" s="3">
        <v>1826.84</v>
      </c>
      <c r="EC663" s="3">
        <v>0</v>
      </c>
      <c r="ED663" s="3">
        <v>0</v>
      </c>
      <c r="EE663" s="3">
        <v>0</v>
      </c>
      <c r="EF663" s="3">
        <v>0</v>
      </c>
      <c r="EG663" s="3">
        <v>0</v>
      </c>
      <c r="EH663" s="3">
        <v>0</v>
      </c>
      <c r="EI663" s="3">
        <v>0</v>
      </c>
      <c r="EJ663" s="3">
        <v>0</v>
      </c>
      <c r="EK663" s="3">
        <v>0</v>
      </c>
      <c r="EL663" s="3">
        <v>0</v>
      </c>
      <c r="EM663" s="3">
        <v>17119.37</v>
      </c>
      <c r="EN663" s="3">
        <v>0</v>
      </c>
      <c r="EO663" s="3">
        <v>0</v>
      </c>
      <c r="EP663" s="3">
        <v>17119.37</v>
      </c>
      <c r="EQ663" s="3">
        <v>18187.16</v>
      </c>
      <c r="ER663" s="7">
        <v>1212794.96</v>
      </c>
      <c r="ES663" s="7">
        <v>-10286.41</v>
      </c>
      <c r="ET663" s="7">
        <v>0</v>
      </c>
      <c r="EU663" s="7">
        <v>1201612.32</v>
      </c>
      <c r="EV663" s="7">
        <v>1153692.3600000001</v>
      </c>
      <c r="EW663" s="8">
        <f t="shared" si="42"/>
        <v>0.96012028238858271</v>
      </c>
      <c r="EX663" s="3">
        <v>118297.93</v>
      </c>
      <c r="EY663" s="3">
        <v>-1160.97</v>
      </c>
      <c r="EZ663" s="3">
        <v>0</v>
      </c>
      <c r="FA663" s="3">
        <v>116840.63</v>
      </c>
      <c r="FB663" s="3">
        <v>132449.64000000001</v>
      </c>
      <c r="FC663" s="3">
        <v>38942.230000000003</v>
      </c>
      <c r="FD663" s="3">
        <v>-2550.25</v>
      </c>
      <c r="FE663" s="3">
        <v>0</v>
      </c>
      <c r="FF663" s="3">
        <v>36391.980000000003</v>
      </c>
      <c r="FG663" s="3">
        <v>26647.97</v>
      </c>
      <c r="FH663" s="3">
        <v>0</v>
      </c>
      <c r="FI663" s="3">
        <v>0</v>
      </c>
      <c r="FJ663" s="3">
        <v>0</v>
      </c>
      <c r="FK663" s="3">
        <v>0</v>
      </c>
      <c r="FL663" s="3">
        <v>0</v>
      </c>
      <c r="FM663" s="3">
        <v>0</v>
      </c>
      <c r="FN663" s="3">
        <v>0</v>
      </c>
      <c r="FO663" s="3">
        <v>0</v>
      </c>
      <c r="FP663" s="3">
        <v>0</v>
      </c>
      <c r="FQ663" s="3">
        <v>0</v>
      </c>
      <c r="FR663" s="3">
        <v>213243.61</v>
      </c>
      <c r="FS663" s="3">
        <v>-4024.94</v>
      </c>
      <c r="FT663" s="3">
        <v>0</v>
      </c>
      <c r="FU663" s="3">
        <v>208792.04</v>
      </c>
      <c r="FV663" s="3">
        <v>213836.2</v>
      </c>
      <c r="FW663" s="3">
        <v>746579.81</v>
      </c>
      <c r="FX663" s="3">
        <v>0</v>
      </c>
      <c r="FY663" s="3">
        <v>0</v>
      </c>
      <c r="FZ663" s="3">
        <v>746579.81</v>
      </c>
      <c r="GA663" s="3">
        <v>683821.03</v>
      </c>
      <c r="GB663" s="3">
        <v>95731.38</v>
      </c>
      <c r="GC663" s="3">
        <v>-2550.25</v>
      </c>
      <c r="GD663" s="3">
        <v>0</v>
      </c>
      <c r="GE663" s="3">
        <v>93007.86</v>
      </c>
      <c r="GF663" s="3">
        <v>96937.52</v>
      </c>
      <c r="GG663" s="3">
        <v>0</v>
      </c>
      <c r="GH663" s="3">
        <v>0</v>
      </c>
      <c r="GI663" s="3">
        <v>0</v>
      </c>
      <c r="GJ663" s="3">
        <v>0</v>
      </c>
      <c r="GK663" s="3">
        <v>0</v>
      </c>
      <c r="GL663" s="3">
        <v>0</v>
      </c>
      <c r="GM663" s="3">
        <v>0</v>
      </c>
      <c r="GN663" s="3">
        <v>0</v>
      </c>
      <c r="GO663" s="3">
        <v>0</v>
      </c>
      <c r="GP663" s="3">
        <v>0</v>
      </c>
      <c r="GQ663" s="9">
        <v>45252</v>
      </c>
      <c r="GR663" s="9">
        <v>-51.65</v>
      </c>
      <c r="GS663" s="9">
        <v>0</v>
      </c>
      <c r="GT663" s="9">
        <v>45200.35</v>
      </c>
      <c r="GU663" s="9">
        <v>49590.76</v>
      </c>
      <c r="GV663" s="10">
        <f t="shared" si="43"/>
        <v>1.0971322124718061</v>
      </c>
      <c r="GW663" s="3">
        <v>0</v>
      </c>
      <c r="GX663" s="3">
        <v>0</v>
      </c>
      <c r="GY663" s="3">
        <v>0</v>
      </c>
      <c r="GZ663" s="3">
        <v>0</v>
      </c>
      <c r="HA663" s="3">
        <v>0</v>
      </c>
      <c r="HB663" s="3">
        <v>0</v>
      </c>
      <c r="HC663" s="3">
        <v>0</v>
      </c>
      <c r="HD663" s="3">
        <v>0</v>
      </c>
      <c r="HE663" s="3">
        <v>0</v>
      </c>
      <c r="HF663" s="3">
        <v>-2377.89</v>
      </c>
      <c r="HG663" s="3">
        <v>38895.86</v>
      </c>
      <c r="HH663" s="3">
        <v>-36.729999999999997</v>
      </c>
      <c r="HI663" s="3">
        <v>0</v>
      </c>
      <c r="HJ663" s="3">
        <v>38859.129999999997</v>
      </c>
      <c r="HK663" s="3">
        <v>46612.18</v>
      </c>
      <c r="HL663" s="3">
        <v>6356.14</v>
      </c>
      <c r="HM663" s="3">
        <v>-14.92</v>
      </c>
      <c r="HN663" s="3">
        <v>0</v>
      </c>
      <c r="HO663" s="3">
        <v>6341.22</v>
      </c>
      <c r="HP663" s="3">
        <v>5356.47</v>
      </c>
      <c r="HQ663" s="3">
        <v>0</v>
      </c>
      <c r="HR663" s="3">
        <v>0</v>
      </c>
      <c r="HS663" s="3">
        <v>0</v>
      </c>
      <c r="HT663" s="3">
        <v>0</v>
      </c>
      <c r="HU663" s="3">
        <v>0</v>
      </c>
      <c r="HV663" s="3">
        <v>0</v>
      </c>
      <c r="HW663" s="3">
        <v>0</v>
      </c>
      <c r="HX663" s="3">
        <v>0</v>
      </c>
      <c r="HY663" s="3">
        <v>0</v>
      </c>
      <c r="HZ663" s="3">
        <v>0</v>
      </c>
    </row>
    <row r="664" spans="1:234" ht="15" customHeight="1" x14ac:dyDescent="0.25">
      <c r="A664" s="2" t="s">
        <v>430</v>
      </c>
      <c r="B664" s="2" t="s">
        <v>463</v>
      </c>
      <c r="C664" s="1"/>
      <c r="D664" s="2" t="s">
        <v>69</v>
      </c>
      <c r="E664" s="2" t="s">
        <v>270</v>
      </c>
      <c r="F664" s="3">
        <v>1153077.81</v>
      </c>
      <c r="G664" s="3">
        <v>-6432.28</v>
      </c>
      <c r="H664" s="3">
        <v>0</v>
      </c>
      <c r="I664" s="3">
        <v>1146081.17</v>
      </c>
      <c r="J664" s="3">
        <v>881325.68</v>
      </c>
      <c r="K664" s="4">
        <f t="shared" si="40"/>
        <v>0.76899062917157968</v>
      </c>
      <c r="L664" s="5">
        <v>313081.23</v>
      </c>
      <c r="M664" s="5">
        <v>-102.78</v>
      </c>
      <c r="N664" s="5">
        <v>0</v>
      </c>
      <c r="O664" s="5">
        <v>312685.03999999998</v>
      </c>
      <c r="P664" s="5">
        <v>240893.39</v>
      </c>
      <c r="Q664" s="6">
        <f t="shared" si="41"/>
        <v>0.77040267100722193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836.88</v>
      </c>
      <c r="AB664" s="3">
        <v>14369.19</v>
      </c>
      <c r="AC664" s="3">
        <v>-34.979999999999997</v>
      </c>
      <c r="AD664" s="3">
        <v>0</v>
      </c>
      <c r="AE664" s="3">
        <v>14334.21</v>
      </c>
      <c r="AF664" s="3">
        <v>11468.93</v>
      </c>
      <c r="AG664" s="3">
        <v>0</v>
      </c>
      <c r="AH664" s="3">
        <v>0</v>
      </c>
      <c r="AI664" s="3">
        <v>0</v>
      </c>
      <c r="AJ664" s="3">
        <v>0</v>
      </c>
      <c r="AK664" s="3">
        <v>26.49</v>
      </c>
      <c r="AL664" s="3">
        <v>0</v>
      </c>
      <c r="AM664" s="3">
        <v>0</v>
      </c>
      <c r="AN664" s="3">
        <v>0</v>
      </c>
      <c r="AO664" s="3">
        <v>0</v>
      </c>
      <c r="AP664" s="3">
        <v>1005.59</v>
      </c>
      <c r="AQ664" s="3">
        <v>7917.07</v>
      </c>
      <c r="AR664" s="3">
        <v>-10.17</v>
      </c>
      <c r="AS664" s="3">
        <v>0</v>
      </c>
      <c r="AT664" s="3">
        <v>7906.9</v>
      </c>
      <c r="AU664" s="3">
        <v>6903.48</v>
      </c>
      <c r="AV664" s="3">
        <v>3191.61</v>
      </c>
      <c r="AW664" s="3">
        <v>-16.32</v>
      </c>
      <c r="AX664" s="3">
        <v>0</v>
      </c>
      <c r="AY664" s="3">
        <v>3175.29</v>
      </c>
      <c r="AZ664" s="3">
        <v>1868.26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0</v>
      </c>
      <c r="BI664" s="3">
        <v>0</v>
      </c>
      <c r="BJ664" s="3">
        <v>0</v>
      </c>
      <c r="BK664" s="3">
        <v>12515.86</v>
      </c>
      <c r="BL664" s="3">
        <v>0</v>
      </c>
      <c r="BM664" s="3">
        <v>0</v>
      </c>
      <c r="BN664" s="3">
        <v>12515.86</v>
      </c>
      <c r="BO664" s="3">
        <v>9507.0499999999993</v>
      </c>
      <c r="BP664" s="3">
        <v>0</v>
      </c>
      <c r="BQ664" s="3">
        <v>0</v>
      </c>
      <c r="BR664" s="3">
        <v>0</v>
      </c>
      <c r="BS664" s="3">
        <v>0</v>
      </c>
      <c r="BT664" s="3">
        <v>0</v>
      </c>
      <c r="BU664" s="3">
        <v>319.62</v>
      </c>
      <c r="BV664" s="3">
        <v>0</v>
      </c>
      <c r="BW664" s="3">
        <v>0</v>
      </c>
      <c r="BX664" s="3">
        <v>319.62</v>
      </c>
      <c r="BY664" s="3">
        <v>338.5</v>
      </c>
      <c r="BZ664" s="3">
        <v>0</v>
      </c>
      <c r="CA664" s="3">
        <v>0</v>
      </c>
      <c r="CB664" s="3">
        <v>0</v>
      </c>
      <c r="CC664" s="3">
        <v>0</v>
      </c>
      <c r="CD664" s="3">
        <v>0</v>
      </c>
      <c r="CE664" s="3">
        <v>0</v>
      </c>
      <c r="CF664" s="3">
        <v>0</v>
      </c>
      <c r="CG664" s="3">
        <v>0</v>
      </c>
      <c r="CH664" s="3">
        <v>0</v>
      </c>
      <c r="CI664" s="3">
        <v>0</v>
      </c>
      <c r="CJ664" s="3">
        <v>84271.51</v>
      </c>
      <c r="CK664" s="3">
        <v>0</v>
      </c>
      <c r="CL664" s="3">
        <v>0</v>
      </c>
      <c r="CM664" s="3">
        <v>83978.1</v>
      </c>
      <c r="CN664" s="3">
        <v>62047.35</v>
      </c>
      <c r="CO664" s="3">
        <v>0</v>
      </c>
      <c r="CP664" s="3">
        <v>0</v>
      </c>
      <c r="CQ664" s="3">
        <v>0</v>
      </c>
      <c r="CR664" s="3">
        <v>0</v>
      </c>
      <c r="CS664" s="3">
        <v>0</v>
      </c>
      <c r="CT664" s="3">
        <v>78458.75</v>
      </c>
      <c r="CU664" s="3">
        <v>0</v>
      </c>
      <c r="CV664" s="3">
        <v>0</v>
      </c>
      <c r="CW664" s="3">
        <v>78458.75</v>
      </c>
      <c r="CX664" s="3">
        <v>58957.26</v>
      </c>
      <c r="CY664" s="3">
        <v>28562.560000000001</v>
      </c>
      <c r="CZ664" s="3">
        <v>0</v>
      </c>
      <c r="DA664" s="3">
        <v>0</v>
      </c>
      <c r="DB664" s="3">
        <v>28562.560000000001</v>
      </c>
      <c r="DC664" s="3">
        <v>21712.34</v>
      </c>
      <c r="DD664" s="3">
        <v>16986.14</v>
      </c>
      <c r="DE664" s="3">
        <v>0</v>
      </c>
      <c r="DF664" s="3">
        <v>0</v>
      </c>
      <c r="DG664" s="3">
        <v>16986.14</v>
      </c>
      <c r="DH664" s="3">
        <v>14589.47</v>
      </c>
      <c r="DI664" s="3">
        <v>48426.93</v>
      </c>
      <c r="DJ664" s="3">
        <v>0</v>
      </c>
      <c r="DK664" s="3">
        <v>0</v>
      </c>
      <c r="DL664" s="3">
        <v>48426.93</v>
      </c>
      <c r="DM664" s="3">
        <v>36849.660000000003</v>
      </c>
      <c r="DN664" s="3">
        <v>0</v>
      </c>
      <c r="DO664" s="3">
        <v>0</v>
      </c>
      <c r="DP664" s="3">
        <v>0</v>
      </c>
      <c r="DQ664" s="3">
        <v>0</v>
      </c>
      <c r="DR664" s="3">
        <v>0</v>
      </c>
      <c r="DS664" s="3">
        <v>7071.51</v>
      </c>
      <c r="DT664" s="3">
        <v>-16.32</v>
      </c>
      <c r="DU664" s="3">
        <v>0</v>
      </c>
      <c r="DV664" s="3">
        <v>7055.19</v>
      </c>
      <c r="DW664" s="3">
        <v>5636.34</v>
      </c>
      <c r="DX664" s="3">
        <v>705.69</v>
      </c>
      <c r="DY664" s="3">
        <v>0</v>
      </c>
      <c r="DZ664" s="3">
        <v>0</v>
      </c>
      <c r="EA664" s="3">
        <v>705.69</v>
      </c>
      <c r="EB664" s="3">
        <v>845.43</v>
      </c>
      <c r="EC664" s="3">
        <v>0</v>
      </c>
      <c r="ED664" s="3">
        <v>0</v>
      </c>
      <c r="EE664" s="3">
        <v>0</v>
      </c>
      <c r="EF664" s="3">
        <v>0</v>
      </c>
      <c r="EG664" s="3">
        <v>0</v>
      </c>
      <c r="EH664" s="3">
        <v>0</v>
      </c>
      <c r="EI664" s="3">
        <v>0</v>
      </c>
      <c r="EJ664" s="3">
        <v>0</v>
      </c>
      <c r="EK664" s="3">
        <v>0</v>
      </c>
      <c r="EL664" s="3">
        <v>0</v>
      </c>
      <c r="EM664" s="3">
        <v>10284.790000000001</v>
      </c>
      <c r="EN664" s="3">
        <v>-24.99</v>
      </c>
      <c r="EO664" s="3">
        <v>0</v>
      </c>
      <c r="EP664" s="3">
        <v>10259.799999999999</v>
      </c>
      <c r="EQ664" s="3">
        <v>8300.36</v>
      </c>
      <c r="ER664" s="7">
        <v>806523</v>
      </c>
      <c r="ES664" s="7">
        <v>-5399.68</v>
      </c>
      <c r="ET664" s="7">
        <v>0</v>
      </c>
      <c r="EU664" s="7">
        <v>800852.37</v>
      </c>
      <c r="EV664" s="7">
        <v>610601.87</v>
      </c>
      <c r="EW664" s="8">
        <f t="shared" si="42"/>
        <v>0.76243998628611165</v>
      </c>
      <c r="EX664" s="3">
        <v>108269.15</v>
      </c>
      <c r="EY664" s="3">
        <v>-742.32</v>
      </c>
      <c r="EZ664" s="3">
        <v>0</v>
      </c>
      <c r="FA664" s="3">
        <v>107526.83</v>
      </c>
      <c r="FB664" s="3">
        <v>86581.97</v>
      </c>
      <c r="FC664" s="3">
        <v>49645.88</v>
      </c>
      <c r="FD664" s="3">
        <v>-1041.92</v>
      </c>
      <c r="FE664" s="3">
        <v>0</v>
      </c>
      <c r="FF664" s="3">
        <v>48603.96</v>
      </c>
      <c r="FG664" s="3">
        <v>32476.49</v>
      </c>
      <c r="FH664" s="3">
        <v>0</v>
      </c>
      <c r="FI664" s="3">
        <v>0</v>
      </c>
      <c r="FJ664" s="3">
        <v>0</v>
      </c>
      <c r="FK664" s="3">
        <v>0</v>
      </c>
      <c r="FL664" s="3">
        <v>0</v>
      </c>
      <c r="FM664" s="3">
        <v>0</v>
      </c>
      <c r="FN664" s="3">
        <v>0</v>
      </c>
      <c r="FO664" s="3">
        <v>0</v>
      </c>
      <c r="FP664" s="3">
        <v>0</v>
      </c>
      <c r="FQ664" s="3">
        <v>0</v>
      </c>
      <c r="FR664" s="3">
        <v>227317.01</v>
      </c>
      <c r="FS664" s="3">
        <v>-2573.52</v>
      </c>
      <c r="FT664" s="3">
        <v>0</v>
      </c>
      <c r="FU664" s="3">
        <v>224743.49</v>
      </c>
      <c r="FV664" s="3">
        <v>170578.56</v>
      </c>
      <c r="FW664" s="3">
        <v>328944.13</v>
      </c>
      <c r="FX664" s="3">
        <v>0</v>
      </c>
      <c r="FY664" s="3">
        <v>0</v>
      </c>
      <c r="FZ664" s="3">
        <v>328673.18</v>
      </c>
      <c r="GA664" s="3">
        <v>251265.81</v>
      </c>
      <c r="GB664" s="3">
        <v>92346.83</v>
      </c>
      <c r="GC664" s="3">
        <v>-1041.92</v>
      </c>
      <c r="GD664" s="3">
        <v>0</v>
      </c>
      <c r="GE664" s="3">
        <v>91304.91</v>
      </c>
      <c r="GF664" s="3">
        <v>69699.039999999994</v>
      </c>
      <c r="GG664" s="3">
        <v>0</v>
      </c>
      <c r="GH664" s="3">
        <v>0</v>
      </c>
      <c r="GI664" s="3">
        <v>0</v>
      </c>
      <c r="GJ664" s="3">
        <v>0</v>
      </c>
      <c r="GK664" s="3">
        <v>0</v>
      </c>
      <c r="GL664" s="3">
        <v>0</v>
      </c>
      <c r="GM664" s="3">
        <v>0</v>
      </c>
      <c r="GN664" s="3">
        <v>0</v>
      </c>
      <c r="GO664" s="3">
        <v>0</v>
      </c>
      <c r="GP664" s="3">
        <v>0</v>
      </c>
      <c r="GQ664" s="9">
        <v>33473.58</v>
      </c>
      <c r="GR664" s="9">
        <v>-929.82</v>
      </c>
      <c r="GS664" s="9">
        <v>0</v>
      </c>
      <c r="GT664" s="9">
        <v>32543.759999999998</v>
      </c>
      <c r="GU664" s="9">
        <v>29830.42</v>
      </c>
      <c r="GV664" s="10">
        <f t="shared" si="43"/>
        <v>0.9166248767812939</v>
      </c>
      <c r="GW664" s="3">
        <v>0</v>
      </c>
      <c r="GX664" s="3">
        <v>0</v>
      </c>
      <c r="GY664" s="3">
        <v>0</v>
      </c>
      <c r="GZ664" s="3">
        <v>0</v>
      </c>
      <c r="HA664" s="3">
        <v>0</v>
      </c>
      <c r="HB664" s="3">
        <v>2789.52</v>
      </c>
      <c r="HC664" s="3">
        <v>0</v>
      </c>
      <c r="HD664" s="3">
        <v>0</v>
      </c>
      <c r="HE664" s="3">
        <v>2789.52</v>
      </c>
      <c r="HF664" s="3">
        <v>3058.09</v>
      </c>
      <c r="HG664" s="3">
        <v>26834.7</v>
      </c>
      <c r="HH664" s="3">
        <v>-661.26</v>
      </c>
      <c r="HI664" s="3">
        <v>0</v>
      </c>
      <c r="HJ664" s="3">
        <v>26173.439999999999</v>
      </c>
      <c r="HK664" s="3">
        <v>25013.29</v>
      </c>
      <c r="HL664" s="3">
        <v>3849.36</v>
      </c>
      <c r="HM664" s="3">
        <v>-268.56</v>
      </c>
      <c r="HN664" s="3">
        <v>0</v>
      </c>
      <c r="HO664" s="3">
        <v>3580.8</v>
      </c>
      <c r="HP664" s="3">
        <v>1759.04</v>
      </c>
      <c r="HQ664" s="3">
        <v>0</v>
      </c>
      <c r="HR664" s="3">
        <v>0</v>
      </c>
      <c r="HS664" s="3">
        <v>0</v>
      </c>
      <c r="HT664" s="3">
        <v>0</v>
      </c>
      <c r="HU664" s="3">
        <v>0</v>
      </c>
      <c r="HV664" s="3">
        <v>0</v>
      </c>
      <c r="HW664" s="3">
        <v>0</v>
      </c>
      <c r="HX664" s="3">
        <v>0</v>
      </c>
      <c r="HY664" s="3">
        <v>0</v>
      </c>
      <c r="HZ664" s="3">
        <v>0</v>
      </c>
    </row>
    <row r="665" spans="1:234" ht="15" customHeight="1" x14ac:dyDescent="0.25">
      <c r="A665" s="2" t="s">
        <v>430</v>
      </c>
      <c r="B665" s="2" t="s">
        <v>464</v>
      </c>
      <c r="C665" s="1"/>
      <c r="D665" s="2" t="s">
        <v>69</v>
      </c>
      <c r="E665" s="2" t="s">
        <v>302</v>
      </c>
      <c r="F665" s="3">
        <v>1495243.23</v>
      </c>
      <c r="G665" s="3">
        <v>27041.9</v>
      </c>
      <c r="H665" s="3">
        <v>0</v>
      </c>
      <c r="I665" s="3">
        <v>1519836.47</v>
      </c>
      <c r="J665" s="3">
        <v>1488322.44</v>
      </c>
      <c r="K665" s="4">
        <f t="shared" si="40"/>
        <v>0.97926485472479807</v>
      </c>
      <c r="L665" s="5">
        <v>729448.3</v>
      </c>
      <c r="M665" s="5">
        <v>31446.400000000001</v>
      </c>
      <c r="N665" s="5">
        <v>0</v>
      </c>
      <c r="O665" s="5">
        <v>758446.04</v>
      </c>
      <c r="P665" s="5">
        <v>714607.47</v>
      </c>
      <c r="Q665" s="6">
        <f t="shared" si="41"/>
        <v>0.94219948725686531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2839.98</v>
      </c>
      <c r="AB665" s="3">
        <v>48713.46</v>
      </c>
      <c r="AC665" s="3">
        <v>10709.92</v>
      </c>
      <c r="AD665" s="3">
        <v>0</v>
      </c>
      <c r="AE665" s="3">
        <v>59423.38</v>
      </c>
      <c r="AF665" s="3">
        <v>45046.47</v>
      </c>
      <c r="AG665" s="3">
        <v>0</v>
      </c>
      <c r="AH665" s="3">
        <v>0</v>
      </c>
      <c r="AI665" s="3">
        <v>0</v>
      </c>
      <c r="AJ665" s="3">
        <v>0</v>
      </c>
      <c r="AK665" s="3">
        <v>202.06</v>
      </c>
      <c r="AL665" s="3">
        <v>0</v>
      </c>
      <c r="AM665" s="3">
        <v>0</v>
      </c>
      <c r="AN665" s="3">
        <v>0</v>
      </c>
      <c r="AO665" s="3">
        <v>0</v>
      </c>
      <c r="AP665" s="3">
        <v>5957.76</v>
      </c>
      <c r="AQ665" s="3">
        <v>22400.36</v>
      </c>
      <c r="AR665" s="3">
        <v>3089.16</v>
      </c>
      <c r="AS665" s="3">
        <v>0</v>
      </c>
      <c r="AT665" s="3">
        <v>25489.52</v>
      </c>
      <c r="AU665" s="3">
        <v>22900.34</v>
      </c>
      <c r="AV665" s="3">
        <v>7990.86</v>
      </c>
      <c r="AW665" s="3">
        <v>4997.04</v>
      </c>
      <c r="AX665" s="3">
        <v>0</v>
      </c>
      <c r="AY665" s="3">
        <v>12987.9</v>
      </c>
      <c r="AZ665" s="3">
        <v>4964.88</v>
      </c>
      <c r="BA665" s="3">
        <v>43363.53</v>
      </c>
      <c r="BB665" s="3">
        <v>0</v>
      </c>
      <c r="BC665" s="3">
        <v>0</v>
      </c>
      <c r="BD665" s="3">
        <v>43363.53</v>
      </c>
      <c r="BE665" s="3">
        <v>42672.160000000003</v>
      </c>
      <c r="BF665" s="3">
        <v>0</v>
      </c>
      <c r="BG665" s="3">
        <v>0</v>
      </c>
      <c r="BH665" s="3">
        <v>0</v>
      </c>
      <c r="BI665" s="3">
        <v>0</v>
      </c>
      <c r="BJ665" s="3">
        <v>0</v>
      </c>
      <c r="BK665" s="3">
        <v>25374.81</v>
      </c>
      <c r="BL665" s="3">
        <v>0</v>
      </c>
      <c r="BM665" s="3">
        <v>0</v>
      </c>
      <c r="BN665" s="3">
        <v>25374.81</v>
      </c>
      <c r="BO665" s="3">
        <v>24842.9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8220.06</v>
      </c>
      <c r="BV665" s="3">
        <v>0</v>
      </c>
      <c r="BW665" s="3">
        <v>0</v>
      </c>
      <c r="BX665" s="3">
        <v>8220.06</v>
      </c>
      <c r="BY665" s="3">
        <v>8132.26</v>
      </c>
      <c r="BZ665" s="3">
        <v>0</v>
      </c>
      <c r="CA665" s="3">
        <v>0</v>
      </c>
      <c r="CB665" s="3">
        <v>0</v>
      </c>
      <c r="CC665" s="3">
        <v>0</v>
      </c>
      <c r="CD665" s="3">
        <v>0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151200.59</v>
      </c>
      <c r="CK665" s="3">
        <v>0</v>
      </c>
      <c r="CL665" s="3">
        <v>0</v>
      </c>
      <c r="CM665" s="3">
        <v>148751.93</v>
      </c>
      <c r="CN665" s="3">
        <v>145596.35999999999</v>
      </c>
      <c r="CO665" s="3">
        <v>0</v>
      </c>
      <c r="CP665" s="3">
        <v>0</v>
      </c>
      <c r="CQ665" s="3">
        <v>0</v>
      </c>
      <c r="CR665" s="3">
        <v>0</v>
      </c>
      <c r="CS665" s="3">
        <v>0</v>
      </c>
      <c r="CT665" s="3">
        <v>159038.81</v>
      </c>
      <c r="CU665" s="3">
        <v>0</v>
      </c>
      <c r="CV665" s="3">
        <v>0</v>
      </c>
      <c r="CW665" s="3">
        <v>159038.81</v>
      </c>
      <c r="CX665" s="3">
        <v>156217.75</v>
      </c>
      <c r="CY665" s="3">
        <v>57897.54</v>
      </c>
      <c r="CZ665" s="3">
        <v>0</v>
      </c>
      <c r="DA665" s="3">
        <v>0</v>
      </c>
      <c r="DB665" s="3">
        <v>57897.54</v>
      </c>
      <c r="DC665" s="3">
        <v>56565</v>
      </c>
      <c r="DD665" s="3">
        <v>54060.73</v>
      </c>
      <c r="DE665" s="3">
        <v>0</v>
      </c>
      <c r="DF665" s="3">
        <v>0</v>
      </c>
      <c r="DG665" s="3">
        <v>54060.73</v>
      </c>
      <c r="DH665" s="3">
        <v>53107.56</v>
      </c>
      <c r="DI665" s="3">
        <v>98163.39</v>
      </c>
      <c r="DJ665" s="3">
        <v>0</v>
      </c>
      <c r="DK665" s="3">
        <v>0</v>
      </c>
      <c r="DL665" s="3">
        <v>98163.39</v>
      </c>
      <c r="DM665" s="3">
        <v>96361.14</v>
      </c>
      <c r="DN665" s="3">
        <v>0</v>
      </c>
      <c r="DO665" s="3">
        <v>0</v>
      </c>
      <c r="DP665" s="3">
        <v>0</v>
      </c>
      <c r="DQ665" s="3">
        <v>0</v>
      </c>
      <c r="DR665" s="3">
        <v>0</v>
      </c>
      <c r="DS665" s="3">
        <v>12034.92</v>
      </c>
      <c r="DT665" s="3">
        <v>4997.04</v>
      </c>
      <c r="DU665" s="3">
        <v>0</v>
      </c>
      <c r="DV665" s="3">
        <v>17031.96</v>
      </c>
      <c r="DW665" s="3">
        <v>10695.24</v>
      </c>
      <c r="DX665" s="3">
        <v>14295.65</v>
      </c>
      <c r="DY665" s="3">
        <v>0</v>
      </c>
      <c r="DZ665" s="3">
        <v>0</v>
      </c>
      <c r="EA665" s="3">
        <v>14295.65</v>
      </c>
      <c r="EB665" s="3">
        <v>14188.26</v>
      </c>
      <c r="EC665" s="3">
        <v>0</v>
      </c>
      <c r="ED665" s="3">
        <v>0</v>
      </c>
      <c r="EE665" s="3">
        <v>0</v>
      </c>
      <c r="EF665" s="3">
        <v>0</v>
      </c>
      <c r="EG665" s="3">
        <v>0</v>
      </c>
      <c r="EH665" s="3">
        <v>0</v>
      </c>
      <c r="EI665" s="3">
        <v>0</v>
      </c>
      <c r="EJ665" s="3">
        <v>0</v>
      </c>
      <c r="EK665" s="3">
        <v>0</v>
      </c>
      <c r="EL665" s="3">
        <v>0</v>
      </c>
      <c r="EM665" s="3">
        <v>26693.59</v>
      </c>
      <c r="EN665" s="3">
        <v>7653.24</v>
      </c>
      <c r="EO665" s="3">
        <v>0</v>
      </c>
      <c r="EP665" s="3">
        <v>34346.83</v>
      </c>
      <c r="EQ665" s="3">
        <v>24317.35</v>
      </c>
      <c r="ER665" s="7">
        <v>720652.42</v>
      </c>
      <c r="ES665" s="7">
        <v>-4404.5</v>
      </c>
      <c r="ET665" s="7">
        <v>0</v>
      </c>
      <c r="EU665" s="7">
        <v>716247.92</v>
      </c>
      <c r="EV665" s="7">
        <v>725764.69</v>
      </c>
      <c r="EW665" s="8">
        <f t="shared" si="42"/>
        <v>1.0132869775035436</v>
      </c>
      <c r="EX665" s="3">
        <v>187101.9</v>
      </c>
      <c r="EY665" s="3">
        <v>-1333.24</v>
      </c>
      <c r="EZ665" s="3">
        <v>0</v>
      </c>
      <c r="FA665" s="3">
        <v>185768.66</v>
      </c>
      <c r="FB665" s="3">
        <v>212344.94</v>
      </c>
      <c r="FC665" s="3">
        <v>61115.44</v>
      </c>
      <c r="FD665" s="3">
        <v>-1230.68</v>
      </c>
      <c r="FE665" s="3">
        <v>0</v>
      </c>
      <c r="FF665" s="3">
        <v>59884.76</v>
      </c>
      <c r="FG665" s="3">
        <v>43418.97</v>
      </c>
      <c r="FH665" s="3">
        <v>0</v>
      </c>
      <c r="FI665" s="3">
        <v>0</v>
      </c>
      <c r="FJ665" s="3">
        <v>0</v>
      </c>
      <c r="FK665" s="3">
        <v>0</v>
      </c>
      <c r="FL665" s="3">
        <v>0</v>
      </c>
      <c r="FM665" s="3">
        <v>0</v>
      </c>
      <c r="FN665" s="3">
        <v>0</v>
      </c>
      <c r="FO665" s="3">
        <v>0</v>
      </c>
      <c r="FP665" s="3">
        <v>0</v>
      </c>
      <c r="FQ665" s="3">
        <v>0</v>
      </c>
      <c r="FR665" s="3">
        <v>0</v>
      </c>
      <c r="FS665" s="3">
        <v>0</v>
      </c>
      <c r="FT665" s="3">
        <v>0</v>
      </c>
      <c r="FU665" s="3">
        <v>0</v>
      </c>
      <c r="FV665" s="3">
        <v>0</v>
      </c>
      <c r="FW665" s="3">
        <v>0</v>
      </c>
      <c r="FX665" s="3">
        <v>0</v>
      </c>
      <c r="FY665" s="3">
        <v>0</v>
      </c>
      <c r="FZ665" s="3">
        <v>0</v>
      </c>
      <c r="GA665" s="3">
        <v>0</v>
      </c>
      <c r="GB665" s="3">
        <v>152733.49</v>
      </c>
      <c r="GC665" s="3">
        <v>-1230.68</v>
      </c>
      <c r="GD665" s="3">
        <v>0</v>
      </c>
      <c r="GE665" s="3">
        <v>151502.81</v>
      </c>
      <c r="GF665" s="3">
        <v>156897.01</v>
      </c>
      <c r="GG665" s="3">
        <v>319432.81</v>
      </c>
      <c r="GH665" s="3">
        <v>-609.9</v>
      </c>
      <c r="GI665" s="3">
        <v>0</v>
      </c>
      <c r="GJ665" s="3">
        <v>318822.90999999997</v>
      </c>
      <c r="GK665" s="3">
        <v>312843.89</v>
      </c>
      <c r="GL665" s="3">
        <v>268.77999999999997</v>
      </c>
      <c r="GM665" s="3">
        <v>0</v>
      </c>
      <c r="GN665" s="3">
        <v>0</v>
      </c>
      <c r="GO665" s="3">
        <v>268.77999999999997</v>
      </c>
      <c r="GP665" s="3">
        <v>259.88</v>
      </c>
      <c r="GQ665" s="9">
        <v>45142.51</v>
      </c>
      <c r="GR665" s="9">
        <v>0</v>
      </c>
      <c r="GS665" s="9">
        <v>0</v>
      </c>
      <c r="GT665" s="9">
        <v>45142.51</v>
      </c>
      <c r="GU665" s="9">
        <v>47950.28</v>
      </c>
      <c r="GV665" s="10">
        <f t="shared" si="43"/>
        <v>1.0621979150029539</v>
      </c>
      <c r="GW665" s="3">
        <v>0</v>
      </c>
      <c r="GX665" s="3">
        <v>0</v>
      </c>
      <c r="GY665" s="3">
        <v>0</v>
      </c>
      <c r="GZ665" s="3">
        <v>0</v>
      </c>
      <c r="HA665" s="3">
        <v>0</v>
      </c>
      <c r="HB665" s="3">
        <v>4857.57</v>
      </c>
      <c r="HC665" s="3">
        <v>0</v>
      </c>
      <c r="HD665" s="3">
        <v>0</v>
      </c>
      <c r="HE665" s="3">
        <v>4857.57</v>
      </c>
      <c r="HF665" s="3">
        <v>4921.3100000000004</v>
      </c>
      <c r="HG665" s="3">
        <v>358.1</v>
      </c>
      <c r="HH665" s="3">
        <v>0</v>
      </c>
      <c r="HI665" s="3">
        <v>0</v>
      </c>
      <c r="HJ665" s="3">
        <v>358.1</v>
      </c>
      <c r="HK665" s="3">
        <v>358.1</v>
      </c>
      <c r="HL665" s="3">
        <v>39926.839999999997</v>
      </c>
      <c r="HM665" s="3">
        <v>0</v>
      </c>
      <c r="HN665" s="3">
        <v>0</v>
      </c>
      <c r="HO665" s="3">
        <v>39926.839999999997</v>
      </c>
      <c r="HP665" s="3">
        <v>42670.87</v>
      </c>
      <c r="HQ665" s="3">
        <v>0</v>
      </c>
      <c r="HR665" s="3">
        <v>0</v>
      </c>
      <c r="HS665" s="3">
        <v>0</v>
      </c>
      <c r="HT665" s="3">
        <v>0</v>
      </c>
      <c r="HU665" s="3">
        <v>0</v>
      </c>
      <c r="HV665" s="3">
        <v>0</v>
      </c>
      <c r="HW665" s="3">
        <v>0</v>
      </c>
      <c r="HX665" s="3">
        <v>0</v>
      </c>
      <c r="HY665" s="3">
        <v>0</v>
      </c>
      <c r="HZ665" s="3">
        <v>0</v>
      </c>
    </row>
    <row r="666" spans="1:234" ht="15" customHeight="1" x14ac:dyDescent="0.25">
      <c r="A666" s="2" t="s">
        <v>430</v>
      </c>
      <c r="B666" s="2" t="s">
        <v>465</v>
      </c>
      <c r="C666" s="1"/>
      <c r="D666" s="2" t="s">
        <v>69</v>
      </c>
      <c r="E666" s="2" t="s">
        <v>302</v>
      </c>
      <c r="F666" s="3">
        <v>484654.02</v>
      </c>
      <c r="G666" s="3">
        <v>14878.53</v>
      </c>
      <c r="H666" s="3">
        <v>0</v>
      </c>
      <c r="I666" s="3">
        <v>489111.68</v>
      </c>
      <c r="J666" s="3">
        <v>403149.83</v>
      </c>
      <c r="K666" s="4">
        <f t="shared" si="40"/>
        <v>0.82424903449453513</v>
      </c>
      <c r="L666" s="5">
        <v>163166.31</v>
      </c>
      <c r="M666" s="5">
        <v>0</v>
      </c>
      <c r="N666" s="5">
        <v>0</v>
      </c>
      <c r="O666" s="5">
        <v>163166.31</v>
      </c>
      <c r="P666" s="5">
        <v>142343.04999999999</v>
      </c>
      <c r="Q666" s="6">
        <f t="shared" si="41"/>
        <v>0.87238015004445457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217.6</v>
      </c>
      <c r="AB666" s="3">
        <v>9991.58</v>
      </c>
      <c r="AC666" s="3">
        <v>0</v>
      </c>
      <c r="AD666" s="3">
        <v>0</v>
      </c>
      <c r="AE666" s="3">
        <v>9991.58</v>
      </c>
      <c r="AF666" s="3">
        <v>8724.5499999999993</v>
      </c>
      <c r="AG666" s="3">
        <v>0</v>
      </c>
      <c r="AH666" s="3">
        <v>0</v>
      </c>
      <c r="AI666" s="3">
        <v>0</v>
      </c>
      <c r="AJ666" s="3">
        <v>0</v>
      </c>
      <c r="AK666" s="3">
        <v>11.34</v>
      </c>
      <c r="AL666" s="3">
        <v>0</v>
      </c>
      <c r="AM666" s="3">
        <v>0</v>
      </c>
      <c r="AN666" s="3">
        <v>0</v>
      </c>
      <c r="AO666" s="3">
        <v>0</v>
      </c>
      <c r="AP666" s="3">
        <v>340.26</v>
      </c>
      <c r="AQ666" s="3">
        <v>5603.52</v>
      </c>
      <c r="AR666" s="3">
        <v>0</v>
      </c>
      <c r="AS666" s="3">
        <v>0</v>
      </c>
      <c r="AT666" s="3">
        <v>5603.52</v>
      </c>
      <c r="AU666" s="3">
        <v>5424.9</v>
      </c>
      <c r="AV666" s="3">
        <v>1943.65</v>
      </c>
      <c r="AW666" s="3">
        <v>0</v>
      </c>
      <c r="AX666" s="3">
        <v>0</v>
      </c>
      <c r="AY666" s="3">
        <v>1943.65</v>
      </c>
      <c r="AZ666" s="3">
        <v>1148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0</v>
      </c>
      <c r="BI666" s="3">
        <v>0</v>
      </c>
      <c r="BJ666" s="3">
        <v>0</v>
      </c>
      <c r="BK666" s="3">
        <v>6218.94</v>
      </c>
      <c r="BL666" s="3">
        <v>0</v>
      </c>
      <c r="BM666" s="3">
        <v>0</v>
      </c>
      <c r="BN666" s="3">
        <v>6218.94</v>
      </c>
      <c r="BO666" s="3">
        <v>5375.64</v>
      </c>
      <c r="BP666" s="3">
        <v>0</v>
      </c>
      <c r="BQ666" s="3">
        <v>0</v>
      </c>
      <c r="BR666" s="3">
        <v>0</v>
      </c>
      <c r="BS666" s="3">
        <v>0</v>
      </c>
      <c r="BT666" s="3">
        <v>0</v>
      </c>
      <c r="BU666" s="3">
        <v>2014.62</v>
      </c>
      <c r="BV666" s="3">
        <v>0</v>
      </c>
      <c r="BW666" s="3">
        <v>0</v>
      </c>
      <c r="BX666" s="3">
        <v>2014.62</v>
      </c>
      <c r="BY666" s="3">
        <v>1762.14</v>
      </c>
      <c r="BZ666" s="3">
        <v>0</v>
      </c>
      <c r="CA666" s="3">
        <v>0</v>
      </c>
      <c r="CB666" s="3">
        <v>0</v>
      </c>
      <c r="CC666" s="3">
        <v>0</v>
      </c>
      <c r="CD666" s="3">
        <v>0</v>
      </c>
      <c r="CE666" s="3">
        <v>0</v>
      </c>
      <c r="CF666" s="3">
        <v>0</v>
      </c>
      <c r="CG666" s="3">
        <v>0</v>
      </c>
      <c r="CH666" s="3">
        <v>0</v>
      </c>
      <c r="CI666" s="3">
        <v>0</v>
      </c>
      <c r="CJ666" s="3">
        <v>36699.480000000003</v>
      </c>
      <c r="CK666" s="3">
        <v>0</v>
      </c>
      <c r="CL666" s="3">
        <v>0</v>
      </c>
      <c r="CM666" s="3">
        <v>36699.480000000003</v>
      </c>
      <c r="CN666" s="3">
        <v>31734.21</v>
      </c>
      <c r="CO666" s="3">
        <v>0</v>
      </c>
      <c r="CP666" s="3">
        <v>0</v>
      </c>
      <c r="CQ666" s="3">
        <v>0</v>
      </c>
      <c r="CR666" s="3">
        <v>0</v>
      </c>
      <c r="CS666" s="3">
        <v>0</v>
      </c>
      <c r="CT666" s="3">
        <v>38976.660000000003</v>
      </c>
      <c r="CU666" s="3">
        <v>0</v>
      </c>
      <c r="CV666" s="3">
        <v>0</v>
      </c>
      <c r="CW666" s="3">
        <v>38976.660000000003</v>
      </c>
      <c r="CX666" s="3">
        <v>33837.79</v>
      </c>
      <c r="CY666" s="3">
        <v>14189.28</v>
      </c>
      <c r="CZ666" s="3">
        <v>0</v>
      </c>
      <c r="DA666" s="3">
        <v>0</v>
      </c>
      <c r="DB666" s="3">
        <v>14189.28</v>
      </c>
      <c r="DC666" s="3">
        <v>12294.59</v>
      </c>
      <c r="DD666" s="3">
        <v>13605.48</v>
      </c>
      <c r="DE666" s="3">
        <v>0</v>
      </c>
      <c r="DF666" s="3">
        <v>0</v>
      </c>
      <c r="DG666" s="3">
        <v>13605.48</v>
      </c>
      <c r="DH666" s="3">
        <v>11801.58</v>
      </c>
      <c r="DI666" s="3">
        <v>24057.48</v>
      </c>
      <c r="DJ666" s="3">
        <v>0</v>
      </c>
      <c r="DK666" s="3">
        <v>0</v>
      </c>
      <c r="DL666" s="3">
        <v>24057.48</v>
      </c>
      <c r="DM666" s="3">
        <v>20857.240000000002</v>
      </c>
      <c r="DN666" s="3">
        <v>0</v>
      </c>
      <c r="DO666" s="3">
        <v>0</v>
      </c>
      <c r="DP666" s="3">
        <v>0</v>
      </c>
      <c r="DQ666" s="3">
        <v>0</v>
      </c>
      <c r="DR666" s="3">
        <v>0</v>
      </c>
      <c r="DS666" s="3">
        <v>2721.21</v>
      </c>
      <c r="DT666" s="3">
        <v>0</v>
      </c>
      <c r="DU666" s="3">
        <v>0</v>
      </c>
      <c r="DV666" s="3">
        <v>2721.21</v>
      </c>
      <c r="DW666" s="3">
        <v>2335.5700000000002</v>
      </c>
      <c r="DX666" s="3">
        <v>0</v>
      </c>
      <c r="DY666" s="3">
        <v>0</v>
      </c>
      <c r="DZ666" s="3">
        <v>0</v>
      </c>
      <c r="EA666" s="3">
        <v>0</v>
      </c>
      <c r="EB666" s="3">
        <v>103.86</v>
      </c>
      <c r="EC666" s="3">
        <v>0</v>
      </c>
      <c r="ED666" s="3">
        <v>0</v>
      </c>
      <c r="EE666" s="3">
        <v>0</v>
      </c>
      <c r="EF666" s="3">
        <v>0</v>
      </c>
      <c r="EG666" s="3">
        <v>0</v>
      </c>
      <c r="EH666" s="3">
        <v>0</v>
      </c>
      <c r="EI666" s="3">
        <v>0</v>
      </c>
      <c r="EJ666" s="3">
        <v>0</v>
      </c>
      <c r="EK666" s="3">
        <v>0</v>
      </c>
      <c r="EL666" s="3">
        <v>0</v>
      </c>
      <c r="EM666" s="3">
        <v>7144.41</v>
      </c>
      <c r="EN666" s="3">
        <v>0</v>
      </c>
      <c r="EO666" s="3">
        <v>0</v>
      </c>
      <c r="EP666" s="3">
        <v>7144.41</v>
      </c>
      <c r="EQ666" s="3">
        <v>6373.78</v>
      </c>
      <c r="ER666" s="7">
        <v>300245.73</v>
      </c>
      <c r="ES666" s="7">
        <v>14878.53</v>
      </c>
      <c r="ET666" s="7">
        <v>0</v>
      </c>
      <c r="EU666" s="7">
        <v>310432.94</v>
      </c>
      <c r="EV666" s="7">
        <v>253328.19</v>
      </c>
      <c r="EW666" s="8">
        <f t="shared" si="42"/>
        <v>0.81604803278930382</v>
      </c>
      <c r="EX666" s="3">
        <v>25475.41</v>
      </c>
      <c r="EY666" s="3">
        <v>2687.88</v>
      </c>
      <c r="EZ666" s="3">
        <v>0</v>
      </c>
      <c r="FA666" s="3">
        <v>27185.46</v>
      </c>
      <c r="FB666" s="3">
        <v>22630.38</v>
      </c>
      <c r="FC666" s="3">
        <v>8044.88</v>
      </c>
      <c r="FD666" s="3">
        <v>1436.04</v>
      </c>
      <c r="FE666" s="3">
        <v>0</v>
      </c>
      <c r="FF666" s="3">
        <v>9480.92</v>
      </c>
      <c r="FG666" s="3">
        <v>4397.47</v>
      </c>
      <c r="FH666" s="3">
        <v>0</v>
      </c>
      <c r="FI666" s="3">
        <v>0</v>
      </c>
      <c r="FJ666" s="3">
        <v>0</v>
      </c>
      <c r="FK666" s="3">
        <v>0</v>
      </c>
      <c r="FL666" s="3">
        <v>0</v>
      </c>
      <c r="FM666" s="3">
        <v>0</v>
      </c>
      <c r="FN666" s="3">
        <v>0</v>
      </c>
      <c r="FO666" s="3">
        <v>0</v>
      </c>
      <c r="FP666" s="3">
        <v>0</v>
      </c>
      <c r="FQ666" s="3">
        <v>0</v>
      </c>
      <c r="FR666" s="3">
        <v>49283.08</v>
      </c>
      <c r="FS666" s="3">
        <v>9318.57</v>
      </c>
      <c r="FT666" s="3">
        <v>0</v>
      </c>
      <c r="FU666" s="3">
        <v>54749.31</v>
      </c>
      <c r="FV666" s="3">
        <v>35272.019999999997</v>
      </c>
      <c r="FW666" s="3">
        <v>198084.56</v>
      </c>
      <c r="FX666" s="3">
        <v>0</v>
      </c>
      <c r="FY666" s="3">
        <v>0</v>
      </c>
      <c r="FZ666" s="3">
        <v>198084.56</v>
      </c>
      <c r="GA666" s="3">
        <v>175562.15</v>
      </c>
      <c r="GB666" s="3">
        <v>19357.8</v>
      </c>
      <c r="GC666" s="3">
        <v>1436.04</v>
      </c>
      <c r="GD666" s="3">
        <v>0</v>
      </c>
      <c r="GE666" s="3">
        <v>20932.689999999999</v>
      </c>
      <c r="GF666" s="3">
        <v>15466.17</v>
      </c>
      <c r="GG666" s="3">
        <v>0</v>
      </c>
      <c r="GH666" s="3">
        <v>0</v>
      </c>
      <c r="GI666" s="3">
        <v>0</v>
      </c>
      <c r="GJ666" s="3">
        <v>0</v>
      </c>
      <c r="GK666" s="3">
        <v>0</v>
      </c>
      <c r="GL666" s="3">
        <v>0</v>
      </c>
      <c r="GM666" s="3">
        <v>0</v>
      </c>
      <c r="GN666" s="3">
        <v>0</v>
      </c>
      <c r="GO666" s="3">
        <v>0</v>
      </c>
      <c r="GP666" s="3">
        <v>0</v>
      </c>
      <c r="GQ666" s="9">
        <v>21241.98</v>
      </c>
      <c r="GR666" s="9">
        <v>0</v>
      </c>
      <c r="GS666" s="9">
        <v>0</v>
      </c>
      <c r="GT666" s="9">
        <v>15512.43</v>
      </c>
      <c r="GU666" s="9">
        <v>7478.59</v>
      </c>
      <c r="GV666" s="10">
        <f t="shared" si="43"/>
        <v>0.48210306186716073</v>
      </c>
      <c r="GW666" s="3">
        <v>0</v>
      </c>
      <c r="GX666" s="3">
        <v>0</v>
      </c>
      <c r="GY666" s="3">
        <v>0</v>
      </c>
      <c r="GZ666" s="3">
        <v>0</v>
      </c>
      <c r="HA666" s="3">
        <v>0</v>
      </c>
      <c r="HB666" s="3">
        <v>2645.1</v>
      </c>
      <c r="HC666" s="3">
        <v>0</v>
      </c>
      <c r="HD666" s="3">
        <v>0</v>
      </c>
      <c r="HE666" s="3">
        <v>-3084.45</v>
      </c>
      <c r="HF666" s="3">
        <v>-2338.41</v>
      </c>
      <c r="HG666" s="3">
        <v>16358.78</v>
      </c>
      <c r="HH666" s="3">
        <v>0</v>
      </c>
      <c r="HI666" s="3">
        <v>0</v>
      </c>
      <c r="HJ666" s="3">
        <v>16358.78</v>
      </c>
      <c r="HK666" s="3">
        <v>9178</v>
      </c>
      <c r="HL666" s="3">
        <v>2238.1</v>
      </c>
      <c r="HM666" s="3">
        <v>0</v>
      </c>
      <c r="HN666" s="3">
        <v>0</v>
      </c>
      <c r="HO666" s="3">
        <v>2238.1</v>
      </c>
      <c r="HP666" s="3">
        <v>639</v>
      </c>
      <c r="HQ666" s="3">
        <v>0</v>
      </c>
      <c r="HR666" s="3">
        <v>0</v>
      </c>
      <c r="HS666" s="3">
        <v>0</v>
      </c>
      <c r="HT666" s="3">
        <v>0</v>
      </c>
      <c r="HU666" s="3">
        <v>0</v>
      </c>
      <c r="HV666" s="3">
        <v>0</v>
      </c>
      <c r="HW666" s="3">
        <v>0</v>
      </c>
      <c r="HX666" s="3">
        <v>0</v>
      </c>
      <c r="HY666" s="3">
        <v>0</v>
      </c>
      <c r="HZ666" s="3">
        <v>0</v>
      </c>
    </row>
    <row r="667" spans="1:234" ht="15" customHeight="1" x14ac:dyDescent="0.25">
      <c r="A667" s="2" t="s">
        <v>430</v>
      </c>
      <c r="B667" s="2" t="s">
        <v>236</v>
      </c>
      <c r="C667" s="1"/>
      <c r="D667" s="2" t="s">
        <v>69</v>
      </c>
      <c r="E667" s="2" t="s">
        <v>270</v>
      </c>
      <c r="F667" s="3">
        <v>2713734.88</v>
      </c>
      <c r="G667" s="3">
        <v>-1642.44</v>
      </c>
      <c r="H667" s="3">
        <v>0</v>
      </c>
      <c r="I667" s="3">
        <v>2712081.39</v>
      </c>
      <c r="J667" s="3">
        <v>2673310.19</v>
      </c>
      <c r="K667" s="4">
        <f t="shared" si="40"/>
        <v>0.98570426383848309</v>
      </c>
      <c r="L667" s="5">
        <v>941815.72</v>
      </c>
      <c r="M667" s="5">
        <v>0</v>
      </c>
      <c r="N667" s="5">
        <v>0</v>
      </c>
      <c r="O667" s="5">
        <v>941804.67</v>
      </c>
      <c r="P667" s="5">
        <v>891524.61</v>
      </c>
      <c r="Q667" s="6">
        <f t="shared" si="41"/>
        <v>0.94661306999040462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10098.59</v>
      </c>
      <c r="AB667" s="3">
        <v>25223.200000000001</v>
      </c>
      <c r="AC667" s="3">
        <v>0</v>
      </c>
      <c r="AD667" s="3">
        <v>0</v>
      </c>
      <c r="AE667" s="3">
        <v>25223.200000000001</v>
      </c>
      <c r="AF667" s="3">
        <v>24678.52</v>
      </c>
      <c r="AG667" s="3">
        <v>0</v>
      </c>
      <c r="AH667" s="3">
        <v>0</v>
      </c>
      <c r="AI667" s="3">
        <v>0</v>
      </c>
      <c r="AJ667" s="3">
        <v>0</v>
      </c>
      <c r="AK667" s="3">
        <v>153.66</v>
      </c>
      <c r="AL667" s="3">
        <v>0</v>
      </c>
      <c r="AM667" s="3">
        <v>0</v>
      </c>
      <c r="AN667" s="3">
        <v>0</v>
      </c>
      <c r="AO667" s="3">
        <v>0</v>
      </c>
      <c r="AP667" s="3">
        <v>3822.1</v>
      </c>
      <c r="AQ667" s="3">
        <v>16995.41</v>
      </c>
      <c r="AR667" s="3">
        <v>0</v>
      </c>
      <c r="AS667" s="3">
        <v>0</v>
      </c>
      <c r="AT667" s="3">
        <v>16995.41</v>
      </c>
      <c r="AU667" s="3">
        <v>17941.46</v>
      </c>
      <c r="AV667" s="3">
        <v>5877.8</v>
      </c>
      <c r="AW667" s="3">
        <v>0</v>
      </c>
      <c r="AX667" s="3">
        <v>0</v>
      </c>
      <c r="AY667" s="3">
        <v>5877.8</v>
      </c>
      <c r="AZ667" s="3">
        <v>3936.25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54377.91</v>
      </c>
      <c r="BG667" s="3">
        <v>0</v>
      </c>
      <c r="BH667" s="3">
        <v>0</v>
      </c>
      <c r="BI667" s="3">
        <v>54377.91</v>
      </c>
      <c r="BJ667" s="3">
        <v>38400.58</v>
      </c>
      <c r="BK667" s="3">
        <v>36583.019999999997</v>
      </c>
      <c r="BL667" s="3">
        <v>0</v>
      </c>
      <c r="BM667" s="3">
        <v>0</v>
      </c>
      <c r="BN667" s="3">
        <v>36583.019999999997</v>
      </c>
      <c r="BO667" s="3">
        <v>34623.17</v>
      </c>
      <c r="BP667" s="3">
        <v>0</v>
      </c>
      <c r="BQ667" s="3">
        <v>0</v>
      </c>
      <c r="BR667" s="3">
        <v>0</v>
      </c>
      <c r="BS667" s="3">
        <v>0</v>
      </c>
      <c r="BT667" s="3">
        <v>0</v>
      </c>
      <c r="BU667" s="3">
        <v>2048.52</v>
      </c>
      <c r="BV667" s="3">
        <v>0</v>
      </c>
      <c r="BW667" s="3">
        <v>0</v>
      </c>
      <c r="BX667" s="3">
        <v>2048.52</v>
      </c>
      <c r="BY667" s="3">
        <v>1766</v>
      </c>
      <c r="BZ667" s="3">
        <v>0</v>
      </c>
      <c r="CA667" s="3">
        <v>0</v>
      </c>
      <c r="CB667" s="3">
        <v>0</v>
      </c>
      <c r="CC667" s="3">
        <v>0</v>
      </c>
      <c r="CD667" s="3">
        <v>0</v>
      </c>
      <c r="CE667" s="3">
        <v>0</v>
      </c>
      <c r="CF667" s="3">
        <v>0</v>
      </c>
      <c r="CG667" s="3">
        <v>0</v>
      </c>
      <c r="CH667" s="3">
        <v>0</v>
      </c>
      <c r="CI667" s="3">
        <v>0</v>
      </c>
      <c r="CJ667" s="3">
        <v>217352.47</v>
      </c>
      <c r="CK667" s="3">
        <v>0</v>
      </c>
      <c r="CL667" s="3">
        <v>0</v>
      </c>
      <c r="CM667" s="3">
        <v>217341.42</v>
      </c>
      <c r="CN667" s="3">
        <v>207134.15</v>
      </c>
      <c r="CO667" s="3">
        <v>0</v>
      </c>
      <c r="CP667" s="3">
        <v>0</v>
      </c>
      <c r="CQ667" s="3">
        <v>0</v>
      </c>
      <c r="CR667" s="3">
        <v>0</v>
      </c>
      <c r="CS667" s="3">
        <v>0</v>
      </c>
      <c r="CT667" s="3">
        <v>229286.75</v>
      </c>
      <c r="CU667" s="3">
        <v>0</v>
      </c>
      <c r="CV667" s="3">
        <v>0</v>
      </c>
      <c r="CW667" s="3">
        <v>229286.75</v>
      </c>
      <c r="CX667" s="3">
        <v>219213.48</v>
      </c>
      <c r="CY667" s="3">
        <v>83471.100000000006</v>
      </c>
      <c r="CZ667" s="3">
        <v>0</v>
      </c>
      <c r="DA667" s="3">
        <v>0</v>
      </c>
      <c r="DB667" s="3">
        <v>83471.100000000006</v>
      </c>
      <c r="DC667" s="3">
        <v>79117.440000000002</v>
      </c>
      <c r="DD667" s="3">
        <v>78573.84</v>
      </c>
      <c r="DE667" s="3">
        <v>0</v>
      </c>
      <c r="DF667" s="3">
        <v>0</v>
      </c>
      <c r="DG667" s="3">
        <v>78573.84</v>
      </c>
      <c r="DH667" s="3">
        <v>74877.34</v>
      </c>
      <c r="DI667" s="3">
        <v>141522.66</v>
      </c>
      <c r="DJ667" s="3">
        <v>0</v>
      </c>
      <c r="DK667" s="3">
        <v>0</v>
      </c>
      <c r="DL667" s="3">
        <v>141522.66</v>
      </c>
      <c r="DM667" s="3">
        <v>134621.09</v>
      </c>
      <c r="DN667" s="3">
        <v>0</v>
      </c>
      <c r="DO667" s="3">
        <v>0</v>
      </c>
      <c r="DP667" s="3">
        <v>0</v>
      </c>
      <c r="DQ667" s="3">
        <v>0</v>
      </c>
      <c r="DR667" s="3">
        <v>0</v>
      </c>
      <c r="DS667" s="3">
        <v>8241.9599999999991</v>
      </c>
      <c r="DT667" s="3">
        <v>0</v>
      </c>
      <c r="DU667" s="3">
        <v>0</v>
      </c>
      <c r="DV667" s="3">
        <v>8241.9599999999991</v>
      </c>
      <c r="DW667" s="3">
        <v>8260.7199999999993</v>
      </c>
      <c r="DX667" s="3">
        <v>20610</v>
      </c>
      <c r="DY667" s="3">
        <v>0</v>
      </c>
      <c r="DZ667" s="3">
        <v>0</v>
      </c>
      <c r="EA667" s="3">
        <v>20610</v>
      </c>
      <c r="EB667" s="3">
        <v>20136.830000000002</v>
      </c>
      <c r="EC667" s="3">
        <v>0</v>
      </c>
      <c r="ED667" s="3">
        <v>0</v>
      </c>
      <c r="EE667" s="3">
        <v>0</v>
      </c>
      <c r="EF667" s="3">
        <v>0</v>
      </c>
      <c r="EG667" s="3">
        <v>0</v>
      </c>
      <c r="EH667" s="3">
        <v>0</v>
      </c>
      <c r="EI667" s="3">
        <v>0</v>
      </c>
      <c r="EJ667" s="3">
        <v>0</v>
      </c>
      <c r="EK667" s="3">
        <v>0</v>
      </c>
      <c r="EL667" s="3">
        <v>0</v>
      </c>
      <c r="EM667" s="3">
        <v>21651.08</v>
      </c>
      <c r="EN667" s="3">
        <v>0</v>
      </c>
      <c r="EO667" s="3">
        <v>0</v>
      </c>
      <c r="EP667" s="3">
        <v>21651.08</v>
      </c>
      <c r="EQ667" s="3">
        <v>12743.23</v>
      </c>
      <c r="ER667" s="7">
        <v>1656621</v>
      </c>
      <c r="ES667" s="7">
        <v>-1642.44</v>
      </c>
      <c r="ET667" s="7">
        <v>0</v>
      </c>
      <c r="EU667" s="7">
        <v>1654978.5600000001</v>
      </c>
      <c r="EV667" s="7">
        <v>1663530.1</v>
      </c>
      <c r="EW667" s="8">
        <f t="shared" si="42"/>
        <v>1.0051671605945156</v>
      </c>
      <c r="EX667" s="3">
        <v>169653.56</v>
      </c>
      <c r="EY667" s="3">
        <v>-148.28</v>
      </c>
      <c r="EZ667" s="3">
        <v>0</v>
      </c>
      <c r="FA667" s="3">
        <v>169505.28</v>
      </c>
      <c r="FB667" s="3">
        <v>179830.64</v>
      </c>
      <c r="FC667" s="3">
        <v>70015.3</v>
      </c>
      <c r="FD667" s="3">
        <v>-490.04</v>
      </c>
      <c r="FE667" s="3">
        <v>0</v>
      </c>
      <c r="FF667" s="3">
        <v>69525.259999999995</v>
      </c>
      <c r="FG667" s="3">
        <v>47910.67</v>
      </c>
      <c r="FH667" s="3">
        <v>0</v>
      </c>
      <c r="FI667" s="3">
        <v>0</v>
      </c>
      <c r="FJ667" s="3">
        <v>0</v>
      </c>
      <c r="FK667" s="3">
        <v>0</v>
      </c>
      <c r="FL667" s="3">
        <v>-1509.27</v>
      </c>
      <c r="FM667" s="3">
        <v>0</v>
      </c>
      <c r="FN667" s="3">
        <v>0</v>
      </c>
      <c r="FO667" s="3">
        <v>0</v>
      </c>
      <c r="FP667" s="3">
        <v>0</v>
      </c>
      <c r="FQ667" s="3">
        <v>0</v>
      </c>
      <c r="FR667" s="3">
        <v>318734.61</v>
      </c>
      <c r="FS667" s="3">
        <v>-514.08000000000004</v>
      </c>
      <c r="FT667" s="3">
        <v>0</v>
      </c>
      <c r="FU667" s="3">
        <v>318220.53000000003</v>
      </c>
      <c r="FV667" s="3">
        <v>295680.46000000002</v>
      </c>
      <c r="FW667" s="3">
        <v>950485.62</v>
      </c>
      <c r="FX667" s="3">
        <v>0</v>
      </c>
      <c r="FY667" s="3">
        <v>0</v>
      </c>
      <c r="FZ667" s="3">
        <v>950485.62</v>
      </c>
      <c r="GA667" s="3">
        <v>999353.83</v>
      </c>
      <c r="GB667" s="3">
        <v>147731.91</v>
      </c>
      <c r="GC667" s="3">
        <v>-490.04</v>
      </c>
      <c r="GD667" s="3">
        <v>0</v>
      </c>
      <c r="GE667" s="3">
        <v>147241.87</v>
      </c>
      <c r="GF667" s="3">
        <v>142263.76999999999</v>
      </c>
      <c r="GG667" s="3">
        <v>0</v>
      </c>
      <c r="GH667" s="3">
        <v>0</v>
      </c>
      <c r="GI667" s="3">
        <v>0</v>
      </c>
      <c r="GJ667" s="3">
        <v>0</v>
      </c>
      <c r="GK667" s="3">
        <v>0</v>
      </c>
      <c r="GL667" s="3">
        <v>0</v>
      </c>
      <c r="GM667" s="3">
        <v>0</v>
      </c>
      <c r="GN667" s="3">
        <v>0</v>
      </c>
      <c r="GO667" s="3">
        <v>0</v>
      </c>
      <c r="GP667" s="3">
        <v>0</v>
      </c>
      <c r="GQ667" s="9">
        <v>115298.16</v>
      </c>
      <c r="GR667" s="9">
        <v>0</v>
      </c>
      <c r="GS667" s="9">
        <v>0</v>
      </c>
      <c r="GT667" s="9">
        <v>115298.16</v>
      </c>
      <c r="GU667" s="9">
        <v>118255.48</v>
      </c>
      <c r="GV667" s="10">
        <f t="shared" si="43"/>
        <v>1.0256493251930472</v>
      </c>
      <c r="GW667" s="3">
        <v>0</v>
      </c>
      <c r="GX667" s="3">
        <v>0</v>
      </c>
      <c r="GY667" s="3">
        <v>0</v>
      </c>
      <c r="GZ667" s="3">
        <v>0</v>
      </c>
      <c r="HA667" s="3">
        <v>0</v>
      </c>
      <c r="HB667" s="3">
        <v>0</v>
      </c>
      <c r="HC667" s="3">
        <v>0</v>
      </c>
      <c r="HD667" s="3">
        <v>0</v>
      </c>
      <c r="HE667" s="3">
        <v>0</v>
      </c>
      <c r="HF667" s="3">
        <v>-1222.01</v>
      </c>
      <c r="HG667" s="3">
        <v>98151.54</v>
      </c>
      <c r="HH667" s="3">
        <v>0</v>
      </c>
      <c r="HI667" s="3">
        <v>0</v>
      </c>
      <c r="HJ667" s="3">
        <v>98151.54</v>
      </c>
      <c r="HK667" s="3">
        <v>105206.95</v>
      </c>
      <c r="HL667" s="3">
        <v>17146.62</v>
      </c>
      <c r="HM667" s="3">
        <v>0</v>
      </c>
      <c r="HN667" s="3">
        <v>0</v>
      </c>
      <c r="HO667" s="3">
        <v>17146.62</v>
      </c>
      <c r="HP667" s="3">
        <v>14270.54</v>
      </c>
      <c r="HQ667" s="3">
        <v>0</v>
      </c>
      <c r="HR667" s="3">
        <v>0</v>
      </c>
      <c r="HS667" s="3">
        <v>0</v>
      </c>
      <c r="HT667" s="3">
        <v>0</v>
      </c>
      <c r="HU667" s="3">
        <v>0</v>
      </c>
      <c r="HV667" s="3">
        <v>0</v>
      </c>
      <c r="HW667" s="3">
        <v>0</v>
      </c>
      <c r="HX667" s="3">
        <v>0</v>
      </c>
      <c r="HY667" s="3">
        <v>0</v>
      </c>
      <c r="HZ667" s="3">
        <v>0</v>
      </c>
    </row>
    <row r="668" spans="1:234" ht="15" customHeight="1" x14ac:dyDescent="0.25">
      <c r="A668" s="2" t="s">
        <v>430</v>
      </c>
      <c r="B668" s="2" t="s">
        <v>466</v>
      </c>
      <c r="C668" s="1"/>
      <c r="D668" s="2" t="s">
        <v>69</v>
      </c>
      <c r="E668" s="2" t="s">
        <v>302</v>
      </c>
      <c r="F668" s="3">
        <v>1022912.31</v>
      </c>
      <c r="G668" s="3">
        <v>-6864.34</v>
      </c>
      <c r="H668" s="3">
        <v>0</v>
      </c>
      <c r="I668" s="3">
        <v>1015892.93</v>
      </c>
      <c r="J668" s="3">
        <v>980928.97</v>
      </c>
      <c r="K668" s="4">
        <f t="shared" si="40"/>
        <v>0.96558302654985495</v>
      </c>
      <c r="L668" s="5">
        <v>322449.45</v>
      </c>
      <c r="M668" s="5">
        <v>0</v>
      </c>
      <c r="N668" s="5">
        <v>0</v>
      </c>
      <c r="O668" s="5">
        <v>322294.40999999997</v>
      </c>
      <c r="P668" s="5">
        <v>307343.78999999998</v>
      </c>
      <c r="Q668" s="6">
        <f t="shared" si="41"/>
        <v>0.95361191650826338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472.68</v>
      </c>
      <c r="AB668" s="3">
        <v>7305.17</v>
      </c>
      <c r="AC668" s="3">
        <v>0</v>
      </c>
      <c r="AD668" s="3">
        <v>0</v>
      </c>
      <c r="AE668" s="3">
        <v>7305.17</v>
      </c>
      <c r="AF668" s="3">
        <v>6966</v>
      </c>
      <c r="AG668" s="3">
        <v>0</v>
      </c>
      <c r="AH668" s="3">
        <v>0</v>
      </c>
      <c r="AI668" s="3">
        <v>0</v>
      </c>
      <c r="AJ668" s="3">
        <v>0</v>
      </c>
      <c r="AK668" s="3">
        <v>3.58</v>
      </c>
      <c r="AL668" s="3">
        <v>0</v>
      </c>
      <c r="AM668" s="3">
        <v>0</v>
      </c>
      <c r="AN668" s="3">
        <v>0</v>
      </c>
      <c r="AO668" s="3">
        <v>0</v>
      </c>
      <c r="AP668" s="3">
        <v>143.30000000000001</v>
      </c>
      <c r="AQ668" s="3">
        <v>4091.79</v>
      </c>
      <c r="AR668" s="3">
        <v>0</v>
      </c>
      <c r="AS668" s="3">
        <v>0</v>
      </c>
      <c r="AT668" s="3">
        <v>4091.79</v>
      </c>
      <c r="AU668" s="3">
        <v>4197.49</v>
      </c>
      <c r="AV668" s="3">
        <v>1418.5</v>
      </c>
      <c r="AW668" s="3">
        <v>0</v>
      </c>
      <c r="AX668" s="3">
        <v>0</v>
      </c>
      <c r="AY668" s="3">
        <v>1418.5</v>
      </c>
      <c r="AZ668" s="3">
        <v>1057.24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0</v>
      </c>
      <c r="BI668" s="3">
        <v>0</v>
      </c>
      <c r="BJ668" s="3">
        <v>0</v>
      </c>
      <c r="BK668" s="3">
        <v>13977.6</v>
      </c>
      <c r="BL668" s="3">
        <v>0</v>
      </c>
      <c r="BM668" s="3">
        <v>0</v>
      </c>
      <c r="BN668" s="3">
        <v>13977.6</v>
      </c>
      <c r="BO668" s="3">
        <v>13250.22</v>
      </c>
      <c r="BP668" s="3">
        <v>0</v>
      </c>
      <c r="BQ668" s="3">
        <v>0</v>
      </c>
      <c r="BR668" s="3">
        <v>0</v>
      </c>
      <c r="BS668" s="3">
        <v>0</v>
      </c>
      <c r="BT668" s="3">
        <v>0</v>
      </c>
      <c r="BU668" s="3">
        <v>1817.22</v>
      </c>
      <c r="BV668" s="3">
        <v>0</v>
      </c>
      <c r="BW668" s="3">
        <v>0</v>
      </c>
      <c r="BX668" s="3">
        <v>1817.22</v>
      </c>
      <c r="BY668" s="3">
        <v>1702.16</v>
      </c>
      <c r="BZ668" s="3">
        <v>0</v>
      </c>
      <c r="CA668" s="3">
        <v>0</v>
      </c>
      <c r="CB668" s="3">
        <v>0</v>
      </c>
      <c r="CC668" s="3">
        <v>0</v>
      </c>
      <c r="CD668" s="3">
        <v>0</v>
      </c>
      <c r="CE668" s="3">
        <v>0</v>
      </c>
      <c r="CF668" s="3">
        <v>0</v>
      </c>
      <c r="CG668" s="3">
        <v>0</v>
      </c>
      <c r="CH668" s="3">
        <v>0</v>
      </c>
      <c r="CI668" s="3">
        <v>0</v>
      </c>
      <c r="CJ668" s="3">
        <v>83929.74</v>
      </c>
      <c r="CK668" s="3">
        <v>0</v>
      </c>
      <c r="CL668" s="3">
        <v>0</v>
      </c>
      <c r="CM668" s="3">
        <v>83774.7</v>
      </c>
      <c r="CN668" s="3">
        <v>79067</v>
      </c>
      <c r="CO668" s="3">
        <v>0</v>
      </c>
      <c r="CP668" s="3">
        <v>0</v>
      </c>
      <c r="CQ668" s="3">
        <v>0</v>
      </c>
      <c r="CR668" s="3">
        <v>0</v>
      </c>
      <c r="CS668" s="3">
        <v>0</v>
      </c>
      <c r="CT668" s="3">
        <v>87605.7</v>
      </c>
      <c r="CU668" s="3">
        <v>0</v>
      </c>
      <c r="CV668" s="3">
        <v>0</v>
      </c>
      <c r="CW668" s="3">
        <v>87605.7</v>
      </c>
      <c r="CX668" s="3">
        <v>83291.14</v>
      </c>
      <c r="CY668" s="3">
        <v>31892.52</v>
      </c>
      <c r="CZ668" s="3">
        <v>0</v>
      </c>
      <c r="DA668" s="3">
        <v>0</v>
      </c>
      <c r="DB668" s="3">
        <v>31892.52</v>
      </c>
      <c r="DC668" s="3">
        <v>30289.48</v>
      </c>
      <c r="DD668" s="3">
        <v>29137.32</v>
      </c>
      <c r="DE668" s="3">
        <v>0</v>
      </c>
      <c r="DF668" s="3">
        <v>0</v>
      </c>
      <c r="DG668" s="3">
        <v>29137.32</v>
      </c>
      <c r="DH668" s="3">
        <v>27950.82</v>
      </c>
      <c r="DI668" s="3">
        <v>54072.84</v>
      </c>
      <c r="DJ668" s="3">
        <v>0</v>
      </c>
      <c r="DK668" s="3">
        <v>0</v>
      </c>
      <c r="DL668" s="3">
        <v>54072.84</v>
      </c>
      <c r="DM668" s="3">
        <v>51365.78</v>
      </c>
      <c r="DN668" s="3">
        <v>0</v>
      </c>
      <c r="DO668" s="3">
        <v>0</v>
      </c>
      <c r="DP668" s="3">
        <v>0</v>
      </c>
      <c r="DQ668" s="3">
        <v>0</v>
      </c>
      <c r="DR668" s="3">
        <v>0</v>
      </c>
      <c r="DS668" s="3">
        <v>1987.06</v>
      </c>
      <c r="DT668" s="3">
        <v>0</v>
      </c>
      <c r="DU668" s="3">
        <v>0</v>
      </c>
      <c r="DV668" s="3">
        <v>1987.06</v>
      </c>
      <c r="DW668" s="3">
        <v>1875.7</v>
      </c>
      <c r="DX668" s="3">
        <v>0</v>
      </c>
      <c r="DY668" s="3">
        <v>0</v>
      </c>
      <c r="DZ668" s="3">
        <v>0</v>
      </c>
      <c r="EA668" s="3">
        <v>0</v>
      </c>
      <c r="EB668" s="3">
        <v>169.98</v>
      </c>
      <c r="EC668" s="3">
        <v>0</v>
      </c>
      <c r="ED668" s="3">
        <v>0</v>
      </c>
      <c r="EE668" s="3">
        <v>0</v>
      </c>
      <c r="EF668" s="3">
        <v>0</v>
      </c>
      <c r="EG668" s="3">
        <v>0</v>
      </c>
      <c r="EH668" s="3">
        <v>0</v>
      </c>
      <c r="EI668" s="3">
        <v>0</v>
      </c>
      <c r="EJ668" s="3">
        <v>0</v>
      </c>
      <c r="EK668" s="3">
        <v>0</v>
      </c>
      <c r="EL668" s="3">
        <v>0</v>
      </c>
      <c r="EM668" s="3">
        <v>5213.99</v>
      </c>
      <c r="EN668" s="3">
        <v>0</v>
      </c>
      <c r="EO668" s="3">
        <v>0</v>
      </c>
      <c r="EP668" s="3">
        <v>5213.99</v>
      </c>
      <c r="EQ668" s="3">
        <v>5541.22</v>
      </c>
      <c r="ER668" s="7">
        <v>671224.38</v>
      </c>
      <c r="ES668" s="7">
        <v>-6864.34</v>
      </c>
      <c r="ET668" s="7">
        <v>0</v>
      </c>
      <c r="EU668" s="7">
        <v>664360.04</v>
      </c>
      <c r="EV668" s="7">
        <v>646458.81999999995</v>
      </c>
      <c r="EW668" s="8">
        <f t="shared" si="42"/>
        <v>0.97305494171503737</v>
      </c>
      <c r="EX668" s="3">
        <v>57091.33</v>
      </c>
      <c r="EY668" s="3">
        <v>-1279.27</v>
      </c>
      <c r="EZ668" s="3">
        <v>0</v>
      </c>
      <c r="FA668" s="3">
        <v>55812.06</v>
      </c>
      <c r="FB668" s="3">
        <v>61313.2</v>
      </c>
      <c r="FC668" s="3">
        <v>18235.689999999999</v>
      </c>
      <c r="FD668" s="3">
        <v>-575</v>
      </c>
      <c r="FE668" s="3">
        <v>0</v>
      </c>
      <c r="FF668" s="3">
        <v>17660.689999999999</v>
      </c>
      <c r="FG668" s="3">
        <v>12317.97</v>
      </c>
      <c r="FH668" s="3">
        <v>0</v>
      </c>
      <c r="FI668" s="3">
        <v>0</v>
      </c>
      <c r="FJ668" s="3">
        <v>0</v>
      </c>
      <c r="FK668" s="3">
        <v>0</v>
      </c>
      <c r="FL668" s="3">
        <v>0</v>
      </c>
      <c r="FM668" s="3">
        <v>0</v>
      </c>
      <c r="FN668" s="3">
        <v>0</v>
      </c>
      <c r="FO668" s="3">
        <v>0</v>
      </c>
      <c r="FP668" s="3">
        <v>0</v>
      </c>
      <c r="FQ668" s="3">
        <v>0</v>
      </c>
      <c r="FR668" s="3">
        <v>105891.82</v>
      </c>
      <c r="FS668" s="3">
        <v>-4435.07</v>
      </c>
      <c r="FT668" s="3">
        <v>0</v>
      </c>
      <c r="FU668" s="3">
        <v>101456.75</v>
      </c>
      <c r="FV668" s="3">
        <v>101438.12</v>
      </c>
      <c r="FW668" s="3">
        <v>445222.42</v>
      </c>
      <c r="FX668" s="3">
        <v>0</v>
      </c>
      <c r="FY668" s="3">
        <v>0</v>
      </c>
      <c r="FZ668" s="3">
        <v>445222.42</v>
      </c>
      <c r="GA668" s="3">
        <v>427332.56</v>
      </c>
      <c r="GB668" s="3">
        <v>44783.12</v>
      </c>
      <c r="GC668" s="3">
        <v>-575</v>
      </c>
      <c r="GD668" s="3">
        <v>0</v>
      </c>
      <c r="GE668" s="3">
        <v>44208.12</v>
      </c>
      <c r="GF668" s="3">
        <v>44056.97</v>
      </c>
      <c r="GG668" s="3">
        <v>0</v>
      </c>
      <c r="GH668" s="3">
        <v>0</v>
      </c>
      <c r="GI668" s="3">
        <v>0</v>
      </c>
      <c r="GJ668" s="3">
        <v>0</v>
      </c>
      <c r="GK668" s="3">
        <v>0</v>
      </c>
      <c r="GL668" s="3">
        <v>0</v>
      </c>
      <c r="GM668" s="3">
        <v>0</v>
      </c>
      <c r="GN668" s="3">
        <v>0</v>
      </c>
      <c r="GO668" s="3">
        <v>0</v>
      </c>
      <c r="GP668" s="3">
        <v>0</v>
      </c>
      <c r="GQ668" s="9">
        <v>29238.48</v>
      </c>
      <c r="GR668" s="9">
        <v>0</v>
      </c>
      <c r="GS668" s="9">
        <v>0</v>
      </c>
      <c r="GT668" s="9">
        <v>29238.48</v>
      </c>
      <c r="GU668" s="9">
        <v>27126.36</v>
      </c>
      <c r="GV668" s="10">
        <f t="shared" si="43"/>
        <v>0.92776231869782566</v>
      </c>
      <c r="GW668" s="3">
        <v>0</v>
      </c>
      <c r="GX668" s="3">
        <v>0</v>
      </c>
      <c r="GY668" s="3">
        <v>0</v>
      </c>
      <c r="GZ668" s="3">
        <v>0</v>
      </c>
      <c r="HA668" s="3">
        <v>0</v>
      </c>
      <c r="HB668" s="3">
        <v>0</v>
      </c>
      <c r="HC668" s="3">
        <v>0</v>
      </c>
      <c r="HD668" s="3">
        <v>0</v>
      </c>
      <c r="HE668" s="3">
        <v>0</v>
      </c>
      <c r="HF668" s="3">
        <v>-1705.18</v>
      </c>
      <c r="HG668" s="3">
        <v>26552.880000000001</v>
      </c>
      <c r="HH668" s="3">
        <v>0</v>
      </c>
      <c r="HI668" s="3">
        <v>0</v>
      </c>
      <c r="HJ668" s="3">
        <v>26552.880000000001</v>
      </c>
      <c r="HK668" s="3">
        <v>26898.86</v>
      </c>
      <c r="HL668" s="3">
        <v>2685.6</v>
      </c>
      <c r="HM668" s="3">
        <v>0</v>
      </c>
      <c r="HN668" s="3">
        <v>0</v>
      </c>
      <c r="HO668" s="3">
        <v>2685.6</v>
      </c>
      <c r="HP668" s="3">
        <v>1932.68</v>
      </c>
      <c r="HQ668" s="3">
        <v>0</v>
      </c>
      <c r="HR668" s="3">
        <v>0</v>
      </c>
      <c r="HS668" s="3">
        <v>0</v>
      </c>
      <c r="HT668" s="3">
        <v>0</v>
      </c>
      <c r="HU668" s="3">
        <v>0</v>
      </c>
      <c r="HV668" s="3">
        <v>0</v>
      </c>
      <c r="HW668" s="3">
        <v>0</v>
      </c>
      <c r="HX668" s="3">
        <v>0</v>
      </c>
      <c r="HY668" s="3">
        <v>0</v>
      </c>
      <c r="HZ668" s="3">
        <v>0</v>
      </c>
    </row>
    <row r="669" spans="1:234" ht="15" customHeight="1" x14ac:dyDescent="0.25">
      <c r="A669" s="2" t="s">
        <v>430</v>
      </c>
      <c r="B669" s="2" t="s">
        <v>467</v>
      </c>
      <c r="C669" s="1"/>
      <c r="D669" s="2" t="s">
        <v>69</v>
      </c>
      <c r="E669" s="2" t="s">
        <v>302</v>
      </c>
      <c r="F669" s="3">
        <v>2702365.79</v>
      </c>
      <c r="G669" s="3">
        <v>-5717.31</v>
      </c>
      <c r="H669" s="3">
        <v>0</v>
      </c>
      <c r="I669" s="3">
        <v>2662813.7000000002</v>
      </c>
      <c r="J669" s="3">
        <v>2648546.7200000002</v>
      </c>
      <c r="K669" s="4">
        <f t="shared" si="40"/>
        <v>0.99464214113063942</v>
      </c>
      <c r="L669" s="5">
        <v>906352.22</v>
      </c>
      <c r="M669" s="5">
        <v>-1.68</v>
      </c>
      <c r="N669" s="5">
        <v>0</v>
      </c>
      <c r="O669" s="5">
        <v>903722.4</v>
      </c>
      <c r="P669" s="5">
        <v>911282.67</v>
      </c>
      <c r="Q669" s="6">
        <f t="shared" si="41"/>
        <v>1.0083656994670045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9611.57</v>
      </c>
      <c r="AB669" s="3">
        <v>53737.31</v>
      </c>
      <c r="AC669" s="3">
        <v>-0.42</v>
      </c>
      <c r="AD669" s="3">
        <v>0</v>
      </c>
      <c r="AE669" s="3">
        <v>53736.89</v>
      </c>
      <c r="AF669" s="3">
        <v>53150.45</v>
      </c>
      <c r="AG669" s="3">
        <v>0</v>
      </c>
      <c r="AH669" s="3">
        <v>0</v>
      </c>
      <c r="AI669" s="3">
        <v>0</v>
      </c>
      <c r="AJ669" s="3">
        <v>0</v>
      </c>
      <c r="AK669" s="3">
        <v>149.47</v>
      </c>
      <c r="AL669" s="3">
        <v>-577.16999999999996</v>
      </c>
      <c r="AM669" s="3">
        <v>0</v>
      </c>
      <c r="AN669" s="3">
        <v>0</v>
      </c>
      <c r="AO669" s="3">
        <v>-577.16999999999996</v>
      </c>
      <c r="AP669" s="3">
        <v>3639.97</v>
      </c>
      <c r="AQ669" s="3">
        <v>30128.32</v>
      </c>
      <c r="AR669" s="3">
        <v>-0.15</v>
      </c>
      <c r="AS669" s="3">
        <v>0</v>
      </c>
      <c r="AT669" s="3">
        <v>30128.17</v>
      </c>
      <c r="AU669" s="3">
        <v>32262.26</v>
      </c>
      <c r="AV669" s="3">
        <v>10447.42</v>
      </c>
      <c r="AW669" s="3">
        <v>-0.27</v>
      </c>
      <c r="AX669" s="3">
        <v>0</v>
      </c>
      <c r="AY669" s="3">
        <v>10447.15</v>
      </c>
      <c r="AZ669" s="3">
        <v>7423.42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0</v>
      </c>
      <c r="BI669" s="3">
        <v>0</v>
      </c>
      <c r="BJ669" s="3">
        <v>0</v>
      </c>
      <c r="BK669" s="3">
        <v>34989.46</v>
      </c>
      <c r="BL669" s="3">
        <v>0</v>
      </c>
      <c r="BM669" s="3">
        <v>0</v>
      </c>
      <c r="BN669" s="3">
        <v>34989.46</v>
      </c>
      <c r="BO669" s="3">
        <v>34309.599999999999</v>
      </c>
      <c r="BP669" s="3">
        <v>0</v>
      </c>
      <c r="BQ669" s="3">
        <v>0</v>
      </c>
      <c r="BR669" s="3">
        <v>0</v>
      </c>
      <c r="BS669" s="3">
        <v>0</v>
      </c>
      <c r="BT669" s="3">
        <v>0</v>
      </c>
      <c r="BU669" s="3">
        <v>3006.57</v>
      </c>
      <c r="BV669" s="3">
        <v>0</v>
      </c>
      <c r="BW669" s="3">
        <v>0</v>
      </c>
      <c r="BX669" s="3">
        <v>2689.27</v>
      </c>
      <c r="BY669" s="3">
        <v>3524.77</v>
      </c>
      <c r="BZ669" s="3">
        <v>0</v>
      </c>
      <c r="CA669" s="3">
        <v>0</v>
      </c>
      <c r="CB669" s="3">
        <v>0</v>
      </c>
      <c r="CC669" s="3">
        <v>0</v>
      </c>
      <c r="CD669" s="3">
        <v>0</v>
      </c>
      <c r="CE669" s="3">
        <v>0</v>
      </c>
      <c r="CF669" s="3">
        <v>0</v>
      </c>
      <c r="CG669" s="3">
        <v>0</v>
      </c>
      <c r="CH669" s="3">
        <v>0</v>
      </c>
      <c r="CI669" s="3">
        <v>0</v>
      </c>
      <c r="CJ669" s="3">
        <v>212492.45</v>
      </c>
      <c r="CK669" s="3">
        <v>0</v>
      </c>
      <c r="CL669" s="3">
        <v>0</v>
      </c>
      <c r="CM669" s="3">
        <v>212404.44</v>
      </c>
      <c r="CN669" s="3">
        <v>210443.62</v>
      </c>
      <c r="CO669" s="3">
        <v>0</v>
      </c>
      <c r="CP669" s="3">
        <v>0</v>
      </c>
      <c r="CQ669" s="3">
        <v>0</v>
      </c>
      <c r="CR669" s="3">
        <v>0</v>
      </c>
      <c r="CS669" s="3">
        <v>0</v>
      </c>
      <c r="CT669" s="3">
        <v>219300.9</v>
      </c>
      <c r="CU669" s="3">
        <v>0</v>
      </c>
      <c r="CV669" s="3">
        <v>0</v>
      </c>
      <c r="CW669" s="3">
        <v>219300.9</v>
      </c>
      <c r="CX669" s="3">
        <v>217404.86</v>
      </c>
      <c r="CY669" s="3">
        <v>79835.58</v>
      </c>
      <c r="CZ669" s="3">
        <v>0</v>
      </c>
      <c r="DA669" s="3">
        <v>0</v>
      </c>
      <c r="DB669" s="3">
        <v>79835.58</v>
      </c>
      <c r="DC669" s="3">
        <v>78437.72</v>
      </c>
      <c r="DD669" s="3">
        <v>70545.22</v>
      </c>
      <c r="DE669" s="3">
        <v>0</v>
      </c>
      <c r="DF669" s="3">
        <v>0</v>
      </c>
      <c r="DG669" s="3">
        <v>70545.22</v>
      </c>
      <c r="DH669" s="3">
        <v>69496.5</v>
      </c>
      <c r="DI669" s="3">
        <v>135359.09</v>
      </c>
      <c r="DJ669" s="3">
        <v>0</v>
      </c>
      <c r="DK669" s="3">
        <v>0</v>
      </c>
      <c r="DL669" s="3">
        <v>135359.09</v>
      </c>
      <c r="DM669" s="3">
        <v>133271.60999999999</v>
      </c>
      <c r="DN669" s="3">
        <v>0</v>
      </c>
      <c r="DO669" s="3">
        <v>0</v>
      </c>
      <c r="DP669" s="3">
        <v>0</v>
      </c>
      <c r="DQ669" s="3">
        <v>0</v>
      </c>
      <c r="DR669" s="3">
        <v>0</v>
      </c>
      <c r="DS669" s="3">
        <v>16714.36</v>
      </c>
      <c r="DT669" s="3">
        <v>-0.27</v>
      </c>
      <c r="DU669" s="3">
        <v>0</v>
      </c>
      <c r="DV669" s="3">
        <v>16714.09</v>
      </c>
      <c r="DW669" s="3">
        <v>16376.45</v>
      </c>
      <c r="DX669" s="3">
        <v>1971.07</v>
      </c>
      <c r="DY669" s="3">
        <v>0</v>
      </c>
      <c r="DZ669" s="3">
        <v>0</v>
      </c>
      <c r="EA669" s="3">
        <v>-251.76</v>
      </c>
      <c r="EB669" s="3">
        <v>1646.16</v>
      </c>
      <c r="EC669" s="3">
        <v>0</v>
      </c>
      <c r="ED669" s="3">
        <v>0</v>
      </c>
      <c r="EE669" s="3">
        <v>0</v>
      </c>
      <c r="EF669" s="3">
        <v>0</v>
      </c>
      <c r="EG669" s="3">
        <v>0</v>
      </c>
      <c r="EH669" s="3">
        <v>0</v>
      </c>
      <c r="EI669" s="3">
        <v>0</v>
      </c>
      <c r="EJ669" s="3">
        <v>0</v>
      </c>
      <c r="EK669" s="3">
        <v>0</v>
      </c>
      <c r="EL669" s="3">
        <v>0</v>
      </c>
      <c r="EM669" s="3">
        <v>38401.64</v>
      </c>
      <c r="EN669" s="3">
        <v>-0.56999999999999995</v>
      </c>
      <c r="EO669" s="3">
        <v>0</v>
      </c>
      <c r="EP669" s="3">
        <v>38401.07</v>
      </c>
      <c r="EQ669" s="3">
        <v>40134.239999999998</v>
      </c>
      <c r="ER669" s="7">
        <v>1713092.69</v>
      </c>
      <c r="ES669" s="7">
        <v>-5715.63</v>
      </c>
      <c r="ET669" s="7">
        <v>0</v>
      </c>
      <c r="EU669" s="7">
        <v>1677860.32</v>
      </c>
      <c r="EV669" s="7">
        <v>1655635.34</v>
      </c>
      <c r="EW669" s="8">
        <f t="shared" si="42"/>
        <v>0.98675397484815663</v>
      </c>
      <c r="EX669" s="3">
        <v>147213.76000000001</v>
      </c>
      <c r="EY669" s="3">
        <v>-598.71</v>
      </c>
      <c r="EZ669" s="3">
        <v>0</v>
      </c>
      <c r="FA669" s="3">
        <v>146615.04999999999</v>
      </c>
      <c r="FB669" s="3">
        <v>166606.20000000001</v>
      </c>
      <c r="FC669" s="3">
        <v>49097.97</v>
      </c>
      <c r="FD669" s="3">
        <v>-1520.63</v>
      </c>
      <c r="FE669" s="3">
        <v>0</v>
      </c>
      <c r="FF669" s="3">
        <v>47577.34</v>
      </c>
      <c r="FG669" s="3">
        <v>29889.65</v>
      </c>
      <c r="FH669" s="3">
        <v>0</v>
      </c>
      <c r="FI669" s="3">
        <v>0</v>
      </c>
      <c r="FJ669" s="3">
        <v>0</v>
      </c>
      <c r="FK669" s="3">
        <v>0</v>
      </c>
      <c r="FL669" s="3">
        <v>0</v>
      </c>
      <c r="FM669" s="3">
        <v>0</v>
      </c>
      <c r="FN669" s="3">
        <v>0</v>
      </c>
      <c r="FO669" s="3">
        <v>0</v>
      </c>
      <c r="FP669" s="3">
        <v>0</v>
      </c>
      <c r="FQ669" s="3">
        <v>0</v>
      </c>
      <c r="FR669" s="3">
        <v>289451.09000000003</v>
      </c>
      <c r="FS669" s="3">
        <v>-2075.66</v>
      </c>
      <c r="FT669" s="3">
        <v>0</v>
      </c>
      <c r="FU669" s="3">
        <v>287375.43</v>
      </c>
      <c r="FV669" s="3">
        <v>284609.88</v>
      </c>
      <c r="FW669" s="3">
        <v>1114502.75</v>
      </c>
      <c r="FX669" s="3">
        <v>0</v>
      </c>
      <c r="FY669" s="3">
        <v>0</v>
      </c>
      <c r="FZ669" s="3">
        <v>1084986.01</v>
      </c>
      <c r="GA669" s="3">
        <v>1063136.72</v>
      </c>
      <c r="GB669" s="3">
        <v>112827.12</v>
      </c>
      <c r="GC669" s="3">
        <v>-1520.63</v>
      </c>
      <c r="GD669" s="3">
        <v>0</v>
      </c>
      <c r="GE669" s="3">
        <v>111306.49</v>
      </c>
      <c r="GF669" s="3">
        <v>111392.89</v>
      </c>
      <c r="GG669" s="3">
        <v>0</v>
      </c>
      <c r="GH669" s="3">
        <v>0</v>
      </c>
      <c r="GI669" s="3">
        <v>0</v>
      </c>
      <c r="GJ669" s="3">
        <v>0</v>
      </c>
      <c r="GK669" s="3">
        <v>0</v>
      </c>
      <c r="GL669" s="3">
        <v>0</v>
      </c>
      <c r="GM669" s="3">
        <v>0</v>
      </c>
      <c r="GN669" s="3">
        <v>0</v>
      </c>
      <c r="GO669" s="3">
        <v>0</v>
      </c>
      <c r="GP669" s="3">
        <v>0</v>
      </c>
      <c r="GQ669" s="9">
        <v>82920.88</v>
      </c>
      <c r="GR669" s="9">
        <v>0</v>
      </c>
      <c r="GS669" s="9">
        <v>0</v>
      </c>
      <c r="GT669" s="9">
        <v>81230.98</v>
      </c>
      <c r="GU669" s="9">
        <v>81628.710000000006</v>
      </c>
      <c r="GV669" s="10">
        <f t="shared" si="43"/>
        <v>1.0048962846441101</v>
      </c>
      <c r="GW669" s="3">
        <v>0</v>
      </c>
      <c r="GX669" s="3">
        <v>0</v>
      </c>
      <c r="GY669" s="3">
        <v>0</v>
      </c>
      <c r="GZ669" s="3">
        <v>0</v>
      </c>
      <c r="HA669" s="3">
        <v>0</v>
      </c>
      <c r="HB669" s="3">
        <v>1239.78</v>
      </c>
      <c r="HC669" s="3">
        <v>0</v>
      </c>
      <c r="HD669" s="3">
        <v>0</v>
      </c>
      <c r="HE669" s="3">
        <v>1239.78</v>
      </c>
      <c r="HF669" s="3">
        <v>-410.47</v>
      </c>
      <c r="HG669" s="3">
        <v>71833.600000000006</v>
      </c>
      <c r="HH669" s="3">
        <v>0</v>
      </c>
      <c r="HI669" s="3">
        <v>0</v>
      </c>
      <c r="HJ669" s="3">
        <v>70143.7</v>
      </c>
      <c r="HK669" s="3">
        <v>75671.12</v>
      </c>
      <c r="HL669" s="3">
        <v>9847.5</v>
      </c>
      <c r="HM669" s="3">
        <v>0</v>
      </c>
      <c r="HN669" s="3">
        <v>0</v>
      </c>
      <c r="HO669" s="3">
        <v>9847.5</v>
      </c>
      <c r="HP669" s="3">
        <v>6368.06</v>
      </c>
      <c r="HQ669" s="3">
        <v>0</v>
      </c>
      <c r="HR669" s="3">
        <v>0</v>
      </c>
      <c r="HS669" s="3">
        <v>0</v>
      </c>
      <c r="HT669" s="3">
        <v>0</v>
      </c>
      <c r="HU669" s="3">
        <v>0</v>
      </c>
      <c r="HV669" s="3">
        <v>0</v>
      </c>
      <c r="HW669" s="3">
        <v>0</v>
      </c>
      <c r="HX669" s="3">
        <v>0</v>
      </c>
      <c r="HY669" s="3">
        <v>0</v>
      </c>
      <c r="HZ669" s="3">
        <v>0</v>
      </c>
    </row>
    <row r="670" spans="1:234" ht="15" customHeight="1" x14ac:dyDescent="0.25">
      <c r="A670" s="2" t="s">
        <v>430</v>
      </c>
      <c r="B670" s="2" t="s">
        <v>423</v>
      </c>
      <c r="C670" s="1"/>
      <c r="D670" s="2" t="s">
        <v>69</v>
      </c>
      <c r="E670" s="2" t="s">
        <v>270</v>
      </c>
      <c r="F670" s="3">
        <v>1690223.62</v>
      </c>
      <c r="G670" s="3">
        <v>-3294.69</v>
      </c>
      <c r="H670" s="3">
        <v>0</v>
      </c>
      <c r="I670" s="3">
        <v>1685703.27</v>
      </c>
      <c r="J670" s="3">
        <v>1517265.46</v>
      </c>
      <c r="K670" s="4">
        <f t="shared" si="40"/>
        <v>0.90007861229337238</v>
      </c>
      <c r="L670" s="5">
        <v>590068.93999999994</v>
      </c>
      <c r="M670" s="5">
        <v>0</v>
      </c>
      <c r="N670" s="5">
        <v>0</v>
      </c>
      <c r="O670" s="5">
        <v>588843.28</v>
      </c>
      <c r="P670" s="5">
        <v>559929.94999999995</v>
      </c>
      <c r="Q670" s="6">
        <f t="shared" si="41"/>
        <v>0.95089808955618871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7840.8</v>
      </c>
      <c r="AB670" s="3">
        <v>15823.53</v>
      </c>
      <c r="AC670" s="3">
        <v>0</v>
      </c>
      <c r="AD670" s="3">
        <v>0</v>
      </c>
      <c r="AE670" s="3">
        <v>15823.53</v>
      </c>
      <c r="AF670" s="3">
        <v>15100.66</v>
      </c>
      <c r="AG670" s="3">
        <v>0</v>
      </c>
      <c r="AH670" s="3">
        <v>0</v>
      </c>
      <c r="AI670" s="3">
        <v>0</v>
      </c>
      <c r="AJ670" s="3">
        <v>0</v>
      </c>
      <c r="AK670" s="3">
        <v>19.03</v>
      </c>
      <c r="AL670" s="3">
        <v>0</v>
      </c>
      <c r="AM670" s="3">
        <v>0</v>
      </c>
      <c r="AN670" s="3">
        <v>0</v>
      </c>
      <c r="AO670" s="3">
        <v>0</v>
      </c>
      <c r="AP670" s="3">
        <v>625.85</v>
      </c>
      <c r="AQ670" s="3">
        <v>8834.86</v>
      </c>
      <c r="AR670" s="3">
        <v>0</v>
      </c>
      <c r="AS670" s="3">
        <v>0</v>
      </c>
      <c r="AT670" s="3">
        <v>8834.86</v>
      </c>
      <c r="AU670" s="3">
        <v>9146.67</v>
      </c>
      <c r="AV670" s="3">
        <v>3156.05</v>
      </c>
      <c r="AW670" s="3">
        <v>0</v>
      </c>
      <c r="AX670" s="3">
        <v>0</v>
      </c>
      <c r="AY670" s="3">
        <v>3156.05</v>
      </c>
      <c r="AZ670" s="3">
        <v>2188.37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20600.669999999998</v>
      </c>
      <c r="BL670" s="3">
        <v>0</v>
      </c>
      <c r="BM670" s="3">
        <v>0</v>
      </c>
      <c r="BN670" s="3">
        <v>20600.669999999998</v>
      </c>
      <c r="BO670" s="3">
        <v>18812.919999999998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3125.94</v>
      </c>
      <c r="BV670" s="3">
        <v>0</v>
      </c>
      <c r="BW670" s="3">
        <v>0</v>
      </c>
      <c r="BX670" s="3">
        <v>3125.94</v>
      </c>
      <c r="BY670" s="3">
        <v>2814.9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88938.559999999998</v>
      </c>
      <c r="CF670" s="3">
        <v>0</v>
      </c>
      <c r="CG670" s="3">
        <v>0</v>
      </c>
      <c r="CH670" s="3">
        <v>88938.559999999998</v>
      </c>
      <c r="CI670" s="3">
        <v>88694.85</v>
      </c>
      <c r="CJ670" s="3">
        <v>122554.83</v>
      </c>
      <c r="CK670" s="3">
        <v>0</v>
      </c>
      <c r="CL670" s="3">
        <v>0</v>
      </c>
      <c r="CM670" s="3">
        <v>121329.17</v>
      </c>
      <c r="CN670" s="3">
        <v>112375.03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129116.97</v>
      </c>
      <c r="CU670" s="3">
        <v>0</v>
      </c>
      <c r="CV670" s="3">
        <v>0</v>
      </c>
      <c r="CW670" s="3">
        <v>129116.97</v>
      </c>
      <c r="CX670" s="3">
        <v>119757.71</v>
      </c>
      <c r="CY670" s="3">
        <v>47004.35</v>
      </c>
      <c r="CZ670" s="3">
        <v>0</v>
      </c>
      <c r="DA670" s="3">
        <v>0</v>
      </c>
      <c r="DB670" s="3">
        <v>47004.35</v>
      </c>
      <c r="DC670" s="3">
        <v>43029.98</v>
      </c>
      <c r="DD670" s="3">
        <v>44087.9</v>
      </c>
      <c r="DE670" s="3">
        <v>0</v>
      </c>
      <c r="DF670" s="3">
        <v>0</v>
      </c>
      <c r="DG670" s="3">
        <v>44087.9</v>
      </c>
      <c r="DH670" s="3">
        <v>40587.57</v>
      </c>
      <c r="DI670" s="3">
        <v>79694.69</v>
      </c>
      <c r="DJ670" s="3">
        <v>0</v>
      </c>
      <c r="DK670" s="3">
        <v>0</v>
      </c>
      <c r="DL670" s="3">
        <v>79694.69</v>
      </c>
      <c r="DM670" s="3">
        <v>73114.62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7434.26</v>
      </c>
      <c r="DT670" s="3">
        <v>0</v>
      </c>
      <c r="DU670" s="3">
        <v>0</v>
      </c>
      <c r="DV670" s="3">
        <v>7434.26</v>
      </c>
      <c r="DW670" s="3">
        <v>7237.04</v>
      </c>
      <c r="DX670" s="3">
        <v>0</v>
      </c>
      <c r="DY670" s="3">
        <v>0</v>
      </c>
      <c r="DZ670" s="3">
        <v>0</v>
      </c>
      <c r="EA670" s="3">
        <v>0</v>
      </c>
      <c r="EB670" s="3">
        <v>1213.25</v>
      </c>
      <c r="EC670" s="3">
        <v>0</v>
      </c>
      <c r="ED670" s="3">
        <v>0</v>
      </c>
      <c r="EE670" s="3">
        <v>0</v>
      </c>
      <c r="EF670" s="3">
        <v>0</v>
      </c>
      <c r="EG670" s="3">
        <v>0</v>
      </c>
      <c r="EH670" s="3">
        <v>0</v>
      </c>
      <c r="EI670" s="3">
        <v>0</v>
      </c>
      <c r="EJ670" s="3">
        <v>0</v>
      </c>
      <c r="EK670" s="3">
        <v>0</v>
      </c>
      <c r="EL670" s="3">
        <v>0</v>
      </c>
      <c r="EM670" s="3">
        <v>19696.330000000002</v>
      </c>
      <c r="EN670" s="3">
        <v>0</v>
      </c>
      <c r="EO670" s="3">
        <v>0</v>
      </c>
      <c r="EP670" s="3">
        <v>19696.330000000002</v>
      </c>
      <c r="EQ670" s="3">
        <v>17370.7</v>
      </c>
      <c r="ER670" s="7">
        <v>1016282.54</v>
      </c>
      <c r="ES670" s="7">
        <v>-2664.8</v>
      </c>
      <c r="ET670" s="7">
        <v>0</v>
      </c>
      <c r="EU670" s="7">
        <v>1013617.74</v>
      </c>
      <c r="EV670" s="7">
        <v>895383.13</v>
      </c>
      <c r="EW670" s="8">
        <f t="shared" si="42"/>
        <v>0.88335384698377517</v>
      </c>
      <c r="EX670" s="3">
        <v>86391.09</v>
      </c>
      <c r="EY670" s="3">
        <v>-343.67</v>
      </c>
      <c r="EZ670" s="3">
        <v>0</v>
      </c>
      <c r="FA670" s="3">
        <v>86047.42</v>
      </c>
      <c r="FB670" s="3">
        <v>73503.039999999994</v>
      </c>
      <c r="FC670" s="3">
        <v>34131.64</v>
      </c>
      <c r="FD670" s="3">
        <v>-564.84</v>
      </c>
      <c r="FE670" s="3">
        <v>0</v>
      </c>
      <c r="FF670" s="3">
        <v>33566.800000000003</v>
      </c>
      <c r="FG670" s="3">
        <v>22058.560000000001</v>
      </c>
      <c r="FH670" s="3">
        <v>0</v>
      </c>
      <c r="FI670" s="3">
        <v>0</v>
      </c>
      <c r="FJ670" s="3">
        <v>0</v>
      </c>
      <c r="FK670" s="3">
        <v>0</v>
      </c>
      <c r="FL670" s="3">
        <v>-729.25</v>
      </c>
      <c r="FM670" s="3">
        <v>0</v>
      </c>
      <c r="FN670" s="3">
        <v>0</v>
      </c>
      <c r="FO670" s="3">
        <v>0</v>
      </c>
      <c r="FP670" s="3">
        <v>0</v>
      </c>
      <c r="FQ670" s="3">
        <v>0</v>
      </c>
      <c r="FR670" s="3">
        <v>167268.29</v>
      </c>
      <c r="FS670" s="3">
        <v>-1191.45</v>
      </c>
      <c r="FT670" s="3">
        <v>0</v>
      </c>
      <c r="FU670" s="3">
        <v>166076.84</v>
      </c>
      <c r="FV670" s="3">
        <v>127270.43</v>
      </c>
      <c r="FW670" s="3">
        <v>656216.43999999994</v>
      </c>
      <c r="FX670" s="3">
        <v>0</v>
      </c>
      <c r="FY670" s="3">
        <v>0</v>
      </c>
      <c r="FZ670" s="3">
        <v>656216.43999999994</v>
      </c>
      <c r="GA670" s="3">
        <v>615966.25</v>
      </c>
      <c r="GB670" s="3">
        <v>72275.08</v>
      </c>
      <c r="GC670" s="3">
        <v>-564.84</v>
      </c>
      <c r="GD670" s="3">
        <v>0</v>
      </c>
      <c r="GE670" s="3">
        <v>71710.240000000005</v>
      </c>
      <c r="GF670" s="3">
        <v>57314.1</v>
      </c>
      <c r="GG670" s="3">
        <v>0</v>
      </c>
      <c r="GH670" s="3">
        <v>0</v>
      </c>
      <c r="GI670" s="3">
        <v>0</v>
      </c>
      <c r="GJ670" s="3">
        <v>0</v>
      </c>
      <c r="GK670" s="3">
        <v>0</v>
      </c>
      <c r="GL670" s="3">
        <v>0</v>
      </c>
      <c r="GM670" s="3">
        <v>0</v>
      </c>
      <c r="GN670" s="3">
        <v>0</v>
      </c>
      <c r="GO670" s="3">
        <v>0</v>
      </c>
      <c r="GP670" s="3">
        <v>0</v>
      </c>
      <c r="GQ670" s="9">
        <v>83872.14</v>
      </c>
      <c r="GR670" s="9">
        <v>-629.89</v>
      </c>
      <c r="GS670" s="9">
        <v>0</v>
      </c>
      <c r="GT670" s="9">
        <v>83242.25</v>
      </c>
      <c r="GU670" s="9">
        <v>61952.38</v>
      </c>
      <c r="GV670" s="10">
        <f t="shared" si="43"/>
        <v>0.74424201652406075</v>
      </c>
      <c r="GW670" s="3">
        <v>0</v>
      </c>
      <c r="GX670" s="3">
        <v>0</v>
      </c>
      <c r="GY670" s="3">
        <v>0</v>
      </c>
      <c r="GZ670" s="3">
        <v>0</v>
      </c>
      <c r="HA670" s="3">
        <v>0</v>
      </c>
      <c r="HB670" s="3">
        <v>1239.76</v>
      </c>
      <c r="HC670" s="3">
        <v>0</v>
      </c>
      <c r="HD670" s="3">
        <v>0</v>
      </c>
      <c r="HE670" s="3">
        <v>1239.76</v>
      </c>
      <c r="HF670" s="3">
        <v>848.05</v>
      </c>
      <c r="HG670" s="3">
        <v>73769.570000000007</v>
      </c>
      <c r="HH670" s="3">
        <v>-447.96</v>
      </c>
      <c r="HI670" s="3">
        <v>0</v>
      </c>
      <c r="HJ670" s="3">
        <v>73321.61</v>
      </c>
      <c r="HK670" s="3">
        <v>55267.08</v>
      </c>
      <c r="HL670" s="3">
        <v>8862.81</v>
      </c>
      <c r="HM670" s="3">
        <v>-181.93</v>
      </c>
      <c r="HN670" s="3">
        <v>0</v>
      </c>
      <c r="HO670" s="3">
        <v>8680.8799999999992</v>
      </c>
      <c r="HP670" s="3">
        <v>5837.25</v>
      </c>
      <c r="HQ670" s="3">
        <v>0</v>
      </c>
      <c r="HR670" s="3">
        <v>0</v>
      </c>
      <c r="HS670" s="3">
        <v>0</v>
      </c>
      <c r="HT670" s="3">
        <v>0</v>
      </c>
      <c r="HU670" s="3">
        <v>0</v>
      </c>
      <c r="HV670" s="3">
        <v>0</v>
      </c>
      <c r="HW670" s="3">
        <v>0</v>
      </c>
      <c r="HX670" s="3">
        <v>0</v>
      </c>
      <c r="HY670" s="3">
        <v>0</v>
      </c>
      <c r="HZ670" s="3">
        <v>0</v>
      </c>
    </row>
    <row r="671" spans="1:234" ht="15" customHeight="1" x14ac:dyDescent="0.25">
      <c r="A671" s="2" t="s">
        <v>430</v>
      </c>
      <c r="B671" s="2" t="s">
        <v>468</v>
      </c>
      <c r="C671" s="1"/>
      <c r="D671" s="2" t="s">
        <v>173</v>
      </c>
      <c r="E671" s="2" t="s">
        <v>295</v>
      </c>
      <c r="F671" s="3">
        <v>550229.78</v>
      </c>
      <c r="G671" s="3">
        <v>1312.15</v>
      </c>
      <c r="H671" s="3">
        <v>0</v>
      </c>
      <c r="I671" s="3">
        <v>551541.93000000005</v>
      </c>
      <c r="J671" s="3">
        <v>378215.5</v>
      </c>
      <c r="K671" s="4">
        <f t="shared" si="40"/>
        <v>0.6857420613515276</v>
      </c>
      <c r="L671" s="5">
        <v>166079.71</v>
      </c>
      <c r="M671" s="5">
        <v>0</v>
      </c>
      <c r="N671" s="5">
        <v>0</v>
      </c>
      <c r="O671" s="5">
        <v>166079.71</v>
      </c>
      <c r="P671" s="5">
        <v>126813.44</v>
      </c>
      <c r="Q671" s="6">
        <f t="shared" si="41"/>
        <v>0.76356973407528239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-4887.95</v>
      </c>
      <c r="AB671" s="3">
        <v>1964.01</v>
      </c>
      <c r="AC671" s="3">
        <v>0</v>
      </c>
      <c r="AD671" s="3">
        <v>0</v>
      </c>
      <c r="AE671" s="3">
        <v>1964.01</v>
      </c>
      <c r="AF671" s="3">
        <v>2209.4499999999998</v>
      </c>
      <c r="AG671" s="3">
        <v>0</v>
      </c>
      <c r="AH671" s="3">
        <v>0</v>
      </c>
      <c r="AI671" s="3">
        <v>0</v>
      </c>
      <c r="AJ671" s="3">
        <v>0</v>
      </c>
      <c r="AK671" s="3">
        <v>2.12</v>
      </c>
      <c r="AL671" s="3">
        <v>0</v>
      </c>
      <c r="AM671" s="3">
        <v>0</v>
      </c>
      <c r="AN671" s="3">
        <v>0</v>
      </c>
      <c r="AO671" s="3">
        <v>0</v>
      </c>
      <c r="AP671" s="3">
        <v>56.3</v>
      </c>
      <c r="AQ671" s="3">
        <v>1093.4100000000001</v>
      </c>
      <c r="AR671" s="3">
        <v>0</v>
      </c>
      <c r="AS671" s="3">
        <v>0</v>
      </c>
      <c r="AT671" s="3">
        <v>1093.4100000000001</v>
      </c>
      <c r="AU671" s="3">
        <v>1186.7</v>
      </c>
      <c r="AV671" s="3">
        <v>378.5</v>
      </c>
      <c r="AW671" s="3">
        <v>0</v>
      </c>
      <c r="AX671" s="3">
        <v>0</v>
      </c>
      <c r="AY671" s="3">
        <v>378.5</v>
      </c>
      <c r="AZ671" s="3">
        <v>235.11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23235.75</v>
      </c>
      <c r="BG671" s="3">
        <v>0</v>
      </c>
      <c r="BH671" s="3">
        <v>0</v>
      </c>
      <c r="BI671" s="3">
        <v>23235.75</v>
      </c>
      <c r="BJ671" s="3">
        <v>14561.16</v>
      </c>
      <c r="BK671" s="3">
        <v>6296.76</v>
      </c>
      <c r="BL671" s="3">
        <v>0</v>
      </c>
      <c r="BM671" s="3">
        <v>0</v>
      </c>
      <c r="BN671" s="3">
        <v>6296.76</v>
      </c>
      <c r="BO671" s="3">
        <v>6744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1710.36</v>
      </c>
      <c r="BV671" s="3">
        <v>0</v>
      </c>
      <c r="BW671" s="3">
        <v>0</v>
      </c>
      <c r="BX671" s="3">
        <v>1710.36</v>
      </c>
      <c r="BY671" s="3">
        <v>1326.93</v>
      </c>
      <c r="BZ671" s="3">
        <v>0</v>
      </c>
      <c r="CA671" s="3">
        <v>0</v>
      </c>
      <c r="CB671" s="3">
        <v>0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0</v>
      </c>
      <c r="CI671" s="3">
        <v>0</v>
      </c>
      <c r="CJ671" s="3">
        <v>37159.56</v>
      </c>
      <c r="CK671" s="3">
        <v>0</v>
      </c>
      <c r="CL671" s="3">
        <v>0</v>
      </c>
      <c r="CM671" s="3">
        <v>37159.56</v>
      </c>
      <c r="CN671" s="3">
        <v>18154.330000000002</v>
      </c>
      <c r="CO671" s="3">
        <v>0</v>
      </c>
      <c r="CP671" s="3">
        <v>0</v>
      </c>
      <c r="CQ671" s="3">
        <v>0</v>
      </c>
      <c r="CR671" s="3">
        <v>0</v>
      </c>
      <c r="CS671" s="3">
        <v>0</v>
      </c>
      <c r="CT671" s="3">
        <v>39465.42</v>
      </c>
      <c r="CU671" s="3">
        <v>0</v>
      </c>
      <c r="CV671" s="3">
        <v>0</v>
      </c>
      <c r="CW671" s="3">
        <v>39465.42</v>
      </c>
      <c r="CX671" s="3">
        <v>41961.06</v>
      </c>
      <c r="CY671" s="3">
        <v>14367</v>
      </c>
      <c r="CZ671" s="3">
        <v>0</v>
      </c>
      <c r="DA671" s="3">
        <v>0</v>
      </c>
      <c r="DB671" s="3">
        <v>14367</v>
      </c>
      <c r="DC671" s="3">
        <v>9887.42</v>
      </c>
      <c r="DD671" s="3">
        <v>13775.76</v>
      </c>
      <c r="DE671" s="3">
        <v>0</v>
      </c>
      <c r="DF671" s="3">
        <v>0</v>
      </c>
      <c r="DG671" s="3">
        <v>13775.76</v>
      </c>
      <c r="DH671" s="3">
        <v>10788.65</v>
      </c>
      <c r="DI671" s="3">
        <v>24359.16</v>
      </c>
      <c r="DJ671" s="3">
        <v>0</v>
      </c>
      <c r="DK671" s="3">
        <v>0</v>
      </c>
      <c r="DL671" s="3">
        <v>24359.16</v>
      </c>
      <c r="DM671" s="3">
        <v>19397.419999999998</v>
      </c>
      <c r="DN671" s="3">
        <v>0</v>
      </c>
      <c r="DO671" s="3">
        <v>0</v>
      </c>
      <c r="DP671" s="3">
        <v>0</v>
      </c>
      <c r="DQ671" s="3">
        <v>0</v>
      </c>
      <c r="DR671" s="3">
        <v>0</v>
      </c>
      <c r="DS671" s="3">
        <v>528.32000000000005</v>
      </c>
      <c r="DT671" s="3">
        <v>0</v>
      </c>
      <c r="DU671" s="3">
        <v>0</v>
      </c>
      <c r="DV671" s="3">
        <v>528.32000000000005</v>
      </c>
      <c r="DW671" s="3">
        <v>546.85</v>
      </c>
      <c r="DX671" s="3">
        <v>354.84</v>
      </c>
      <c r="DY671" s="3">
        <v>0</v>
      </c>
      <c r="DZ671" s="3">
        <v>0</v>
      </c>
      <c r="EA671" s="3">
        <v>354.84</v>
      </c>
      <c r="EB671" s="3">
        <v>1175.55</v>
      </c>
      <c r="EC671" s="3">
        <v>0</v>
      </c>
      <c r="ED671" s="3">
        <v>0</v>
      </c>
      <c r="EE671" s="3">
        <v>0</v>
      </c>
      <c r="EF671" s="3">
        <v>0</v>
      </c>
      <c r="EG671" s="3">
        <v>0</v>
      </c>
      <c r="EH671" s="3">
        <v>0</v>
      </c>
      <c r="EI671" s="3">
        <v>0</v>
      </c>
      <c r="EJ671" s="3">
        <v>0</v>
      </c>
      <c r="EK671" s="3">
        <v>0</v>
      </c>
      <c r="EL671" s="3">
        <v>0</v>
      </c>
      <c r="EM671" s="3">
        <v>1390.86</v>
      </c>
      <c r="EN671" s="3">
        <v>0</v>
      </c>
      <c r="EO671" s="3">
        <v>0</v>
      </c>
      <c r="EP671" s="3">
        <v>1390.86</v>
      </c>
      <c r="EQ671" s="3">
        <v>3468.34</v>
      </c>
      <c r="ER671" s="7">
        <v>357040.25</v>
      </c>
      <c r="ES671" s="7">
        <v>1312.15</v>
      </c>
      <c r="ET671" s="7">
        <v>0</v>
      </c>
      <c r="EU671" s="7">
        <v>358352.4</v>
      </c>
      <c r="EV671" s="7">
        <v>246615.59</v>
      </c>
      <c r="EW671" s="8">
        <f t="shared" si="42"/>
        <v>0.68819293522242342</v>
      </c>
      <c r="EX671" s="3">
        <v>37171.82</v>
      </c>
      <c r="EY671" s="3">
        <v>300.83999999999997</v>
      </c>
      <c r="EZ671" s="3">
        <v>0</v>
      </c>
      <c r="FA671" s="3">
        <v>37472.660000000003</v>
      </c>
      <c r="FB671" s="3">
        <v>16809.54</v>
      </c>
      <c r="FC671" s="3">
        <v>15108.55</v>
      </c>
      <c r="FD671" s="3">
        <v>-15.82</v>
      </c>
      <c r="FE671" s="3">
        <v>0</v>
      </c>
      <c r="FF671" s="3">
        <v>15092.73</v>
      </c>
      <c r="FG671" s="3">
        <v>9124.44</v>
      </c>
      <c r="FH671" s="3">
        <v>0</v>
      </c>
      <c r="FI671" s="3">
        <v>0</v>
      </c>
      <c r="FJ671" s="3">
        <v>0</v>
      </c>
      <c r="FK671" s="3">
        <v>0</v>
      </c>
      <c r="FL671" s="3">
        <v>0</v>
      </c>
      <c r="FM671" s="3">
        <v>0</v>
      </c>
      <c r="FN671" s="3">
        <v>0</v>
      </c>
      <c r="FO671" s="3">
        <v>0</v>
      </c>
      <c r="FP671" s="3">
        <v>0</v>
      </c>
      <c r="FQ671" s="3">
        <v>0</v>
      </c>
      <c r="FR671" s="3">
        <v>72953.899999999994</v>
      </c>
      <c r="FS671" s="3">
        <v>1042.95</v>
      </c>
      <c r="FT671" s="3">
        <v>0</v>
      </c>
      <c r="FU671" s="3">
        <v>73996.850000000006</v>
      </c>
      <c r="FV671" s="3">
        <v>16928.46</v>
      </c>
      <c r="FW671" s="3">
        <v>200568.66</v>
      </c>
      <c r="FX671" s="3">
        <v>0</v>
      </c>
      <c r="FY671" s="3">
        <v>0</v>
      </c>
      <c r="FZ671" s="3">
        <v>200568.66</v>
      </c>
      <c r="GA671" s="3">
        <v>194528.61</v>
      </c>
      <c r="GB671" s="3">
        <v>31237.32</v>
      </c>
      <c r="GC671" s="3">
        <v>-15.82</v>
      </c>
      <c r="GD671" s="3">
        <v>0</v>
      </c>
      <c r="GE671" s="3">
        <v>31221.5</v>
      </c>
      <c r="GF671" s="3">
        <v>9224.5400000000009</v>
      </c>
      <c r="GG671" s="3">
        <v>0</v>
      </c>
      <c r="GH671" s="3">
        <v>0</v>
      </c>
      <c r="GI671" s="3">
        <v>0</v>
      </c>
      <c r="GJ671" s="3">
        <v>0</v>
      </c>
      <c r="GK671" s="3">
        <v>0</v>
      </c>
      <c r="GL671" s="3">
        <v>0</v>
      </c>
      <c r="GM671" s="3">
        <v>0</v>
      </c>
      <c r="GN671" s="3">
        <v>0</v>
      </c>
      <c r="GO671" s="3">
        <v>0</v>
      </c>
      <c r="GP671" s="3">
        <v>0</v>
      </c>
      <c r="GQ671" s="9">
        <v>27109.82</v>
      </c>
      <c r="GR671" s="9">
        <v>0</v>
      </c>
      <c r="GS671" s="9">
        <v>0</v>
      </c>
      <c r="GT671" s="9">
        <v>27109.82</v>
      </c>
      <c r="GU671" s="9">
        <v>4786.47</v>
      </c>
      <c r="GV671" s="10">
        <f t="shared" si="43"/>
        <v>0.17655853118906728</v>
      </c>
      <c r="GW671" s="3">
        <v>0</v>
      </c>
      <c r="GX671" s="3">
        <v>0</v>
      </c>
      <c r="GY671" s="3">
        <v>0</v>
      </c>
      <c r="GZ671" s="3">
        <v>0</v>
      </c>
      <c r="HA671" s="3">
        <v>0</v>
      </c>
      <c r="HB671" s="3">
        <v>0</v>
      </c>
      <c r="HC671" s="3">
        <v>0</v>
      </c>
      <c r="HD671" s="3">
        <v>0</v>
      </c>
      <c r="HE671" s="3">
        <v>0</v>
      </c>
      <c r="HF671" s="3">
        <v>3033.44</v>
      </c>
      <c r="HG671" s="3">
        <v>22454.62</v>
      </c>
      <c r="HH671" s="3">
        <v>0</v>
      </c>
      <c r="HI671" s="3">
        <v>0</v>
      </c>
      <c r="HJ671" s="3">
        <v>22454.62</v>
      </c>
      <c r="HK671" s="3">
        <v>1018.58</v>
      </c>
      <c r="HL671" s="3">
        <v>4655.2</v>
      </c>
      <c r="HM671" s="3">
        <v>0</v>
      </c>
      <c r="HN671" s="3">
        <v>0</v>
      </c>
      <c r="HO671" s="3">
        <v>4655.2</v>
      </c>
      <c r="HP671" s="3">
        <v>734.45</v>
      </c>
      <c r="HQ671" s="3">
        <v>0</v>
      </c>
      <c r="HR671" s="3">
        <v>0</v>
      </c>
      <c r="HS671" s="3">
        <v>0</v>
      </c>
      <c r="HT671" s="3">
        <v>0</v>
      </c>
      <c r="HU671" s="3">
        <v>0</v>
      </c>
      <c r="HV671" s="3">
        <v>0</v>
      </c>
      <c r="HW671" s="3">
        <v>0</v>
      </c>
      <c r="HX671" s="3">
        <v>0</v>
      </c>
      <c r="HY671" s="3">
        <v>0</v>
      </c>
      <c r="HZ671" s="3">
        <v>0</v>
      </c>
    </row>
    <row r="672" spans="1:234" ht="15" customHeight="1" x14ac:dyDescent="0.25">
      <c r="A672" s="2" t="s">
        <v>430</v>
      </c>
      <c r="B672" s="2" t="s">
        <v>469</v>
      </c>
      <c r="C672" s="1"/>
      <c r="D672" s="2" t="s">
        <v>173</v>
      </c>
      <c r="E672" s="2" t="s">
        <v>295</v>
      </c>
      <c r="F672" s="3">
        <v>668809.52</v>
      </c>
      <c r="G672" s="3">
        <v>-5187.9799999999996</v>
      </c>
      <c r="H672" s="3">
        <v>0</v>
      </c>
      <c r="I672" s="3">
        <v>663549.52</v>
      </c>
      <c r="J672" s="3">
        <v>564781.35</v>
      </c>
      <c r="K672" s="4">
        <f t="shared" si="40"/>
        <v>0.85115177236508277</v>
      </c>
      <c r="L672" s="5">
        <v>206481.9</v>
      </c>
      <c r="M672" s="5">
        <v>0</v>
      </c>
      <c r="N672" s="5">
        <v>0</v>
      </c>
      <c r="O672" s="5">
        <v>206409.88</v>
      </c>
      <c r="P672" s="5">
        <v>167581.76999999999</v>
      </c>
      <c r="Q672" s="6">
        <f t="shared" si="41"/>
        <v>0.81188831658639593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291.2</v>
      </c>
      <c r="AB672" s="3">
        <v>9259.2099999999991</v>
      </c>
      <c r="AC672" s="3">
        <v>0</v>
      </c>
      <c r="AD672" s="3">
        <v>0</v>
      </c>
      <c r="AE672" s="3">
        <v>9259.2099999999991</v>
      </c>
      <c r="AF672" s="3">
        <v>7734.98</v>
      </c>
      <c r="AG672" s="3">
        <v>0</v>
      </c>
      <c r="AH672" s="3">
        <v>0</v>
      </c>
      <c r="AI672" s="3">
        <v>0</v>
      </c>
      <c r="AJ672" s="3">
        <v>0</v>
      </c>
      <c r="AK672" s="3">
        <v>0.35</v>
      </c>
      <c r="AL672" s="3">
        <v>0</v>
      </c>
      <c r="AM672" s="3">
        <v>0</v>
      </c>
      <c r="AN672" s="3">
        <v>0</v>
      </c>
      <c r="AO672" s="3">
        <v>0</v>
      </c>
      <c r="AP672" s="3">
        <v>13.82</v>
      </c>
      <c r="AQ672" s="3">
        <v>5190.25</v>
      </c>
      <c r="AR672" s="3">
        <v>0</v>
      </c>
      <c r="AS672" s="3">
        <v>0</v>
      </c>
      <c r="AT672" s="3">
        <v>5190.25</v>
      </c>
      <c r="AU672" s="3">
        <v>4695.5600000000004</v>
      </c>
      <c r="AV672" s="3">
        <v>1800.65</v>
      </c>
      <c r="AW672" s="3">
        <v>0</v>
      </c>
      <c r="AX672" s="3">
        <v>0</v>
      </c>
      <c r="AY672" s="3">
        <v>1800.65</v>
      </c>
      <c r="AZ672" s="3">
        <v>1147.72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23792.31</v>
      </c>
      <c r="BG672" s="3">
        <v>0</v>
      </c>
      <c r="BH672" s="3">
        <v>0</v>
      </c>
      <c r="BI672" s="3">
        <v>23792.31</v>
      </c>
      <c r="BJ672" s="3">
        <v>15745.6</v>
      </c>
      <c r="BK672" s="3">
        <v>7294.86</v>
      </c>
      <c r="BL672" s="3">
        <v>0</v>
      </c>
      <c r="BM672" s="3">
        <v>0</v>
      </c>
      <c r="BN672" s="3">
        <v>7294.86</v>
      </c>
      <c r="BO672" s="3">
        <v>6059.48</v>
      </c>
      <c r="BP672" s="3">
        <v>0</v>
      </c>
      <c r="BQ672" s="3">
        <v>0</v>
      </c>
      <c r="BR672" s="3">
        <v>0</v>
      </c>
      <c r="BS672" s="3">
        <v>0</v>
      </c>
      <c r="BT672" s="3">
        <v>0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3">
        <v>0</v>
      </c>
      <c r="CA672" s="3">
        <v>0</v>
      </c>
      <c r="CB672" s="3">
        <v>0</v>
      </c>
      <c r="CC672" s="3">
        <v>0</v>
      </c>
      <c r="CD672" s="3">
        <v>0</v>
      </c>
      <c r="CE672" s="3">
        <v>0</v>
      </c>
      <c r="CF672" s="3">
        <v>0</v>
      </c>
      <c r="CG672" s="3">
        <v>0</v>
      </c>
      <c r="CH672" s="3">
        <v>0</v>
      </c>
      <c r="CI672" s="3">
        <v>0</v>
      </c>
      <c r="CJ672" s="3">
        <v>44903.4</v>
      </c>
      <c r="CK672" s="3">
        <v>0</v>
      </c>
      <c r="CL672" s="3">
        <v>0</v>
      </c>
      <c r="CM672" s="3">
        <v>44831.38</v>
      </c>
      <c r="CN672" s="3">
        <v>36955.86</v>
      </c>
      <c r="CO672" s="3">
        <v>0</v>
      </c>
      <c r="CP672" s="3">
        <v>0</v>
      </c>
      <c r="CQ672" s="3">
        <v>0</v>
      </c>
      <c r="CR672" s="3">
        <v>0</v>
      </c>
      <c r="CS672" s="3">
        <v>0</v>
      </c>
      <c r="CT672" s="3">
        <v>45721.14</v>
      </c>
      <c r="CU672" s="3">
        <v>0</v>
      </c>
      <c r="CV672" s="3">
        <v>0</v>
      </c>
      <c r="CW672" s="3">
        <v>45721.14</v>
      </c>
      <c r="CX672" s="3">
        <v>37980.720000000001</v>
      </c>
      <c r="CY672" s="3">
        <v>16644.48</v>
      </c>
      <c r="CZ672" s="3">
        <v>0</v>
      </c>
      <c r="DA672" s="3">
        <v>0</v>
      </c>
      <c r="DB672" s="3">
        <v>16644.48</v>
      </c>
      <c r="DC672" s="3">
        <v>13854.31</v>
      </c>
      <c r="DD672" s="3">
        <v>14105.76</v>
      </c>
      <c r="DE672" s="3">
        <v>0</v>
      </c>
      <c r="DF672" s="3">
        <v>0</v>
      </c>
      <c r="DG672" s="3">
        <v>14105.76</v>
      </c>
      <c r="DH672" s="3">
        <v>11770.67</v>
      </c>
      <c r="DI672" s="3">
        <v>28220.46</v>
      </c>
      <c r="DJ672" s="3">
        <v>0</v>
      </c>
      <c r="DK672" s="3">
        <v>0</v>
      </c>
      <c r="DL672" s="3">
        <v>28220.46</v>
      </c>
      <c r="DM672" s="3">
        <v>23523.52</v>
      </c>
      <c r="DN672" s="3">
        <v>0</v>
      </c>
      <c r="DO672" s="3">
        <v>0</v>
      </c>
      <c r="DP672" s="3">
        <v>0</v>
      </c>
      <c r="DQ672" s="3">
        <v>0</v>
      </c>
      <c r="DR672" s="3">
        <v>0</v>
      </c>
      <c r="DS672" s="3">
        <v>2520.4899999999998</v>
      </c>
      <c r="DT672" s="3">
        <v>0</v>
      </c>
      <c r="DU672" s="3">
        <v>0</v>
      </c>
      <c r="DV672" s="3">
        <v>2520.4899999999998</v>
      </c>
      <c r="DW672" s="3">
        <v>1918.65</v>
      </c>
      <c r="DX672" s="3">
        <v>410.88</v>
      </c>
      <c r="DY672" s="3">
        <v>0</v>
      </c>
      <c r="DZ672" s="3">
        <v>0</v>
      </c>
      <c r="EA672" s="3">
        <v>410.88</v>
      </c>
      <c r="EB672" s="3">
        <v>307.26</v>
      </c>
      <c r="EC672" s="3">
        <v>0</v>
      </c>
      <c r="ED672" s="3">
        <v>0</v>
      </c>
      <c r="EE672" s="3">
        <v>0</v>
      </c>
      <c r="EF672" s="3">
        <v>0</v>
      </c>
      <c r="EG672" s="3">
        <v>0</v>
      </c>
      <c r="EH672" s="3">
        <v>0</v>
      </c>
      <c r="EI672" s="3">
        <v>0</v>
      </c>
      <c r="EJ672" s="3">
        <v>0</v>
      </c>
      <c r="EK672" s="3">
        <v>0</v>
      </c>
      <c r="EL672" s="3">
        <v>0</v>
      </c>
      <c r="EM672" s="3">
        <v>6618.01</v>
      </c>
      <c r="EN672" s="3">
        <v>0</v>
      </c>
      <c r="EO672" s="3">
        <v>0</v>
      </c>
      <c r="EP672" s="3">
        <v>6618.01</v>
      </c>
      <c r="EQ672" s="3">
        <v>5582.07</v>
      </c>
      <c r="ER672" s="7">
        <v>425754</v>
      </c>
      <c r="ES672" s="7">
        <v>-5187.9799999999996</v>
      </c>
      <c r="ET672" s="7">
        <v>0</v>
      </c>
      <c r="EU672" s="7">
        <v>420566.02</v>
      </c>
      <c r="EV672" s="7">
        <v>365150.85</v>
      </c>
      <c r="EW672" s="8">
        <f t="shared" si="42"/>
        <v>0.86823669206561183</v>
      </c>
      <c r="EX672" s="3">
        <v>48595.29</v>
      </c>
      <c r="EY672" s="3">
        <v>-519.24</v>
      </c>
      <c r="EZ672" s="3">
        <v>0</v>
      </c>
      <c r="FA672" s="3">
        <v>48076.05</v>
      </c>
      <c r="FB672" s="3">
        <v>48392.26</v>
      </c>
      <c r="FC672" s="3">
        <v>17237.04</v>
      </c>
      <c r="FD672" s="3">
        <v>-1434.31</v>
      </c>
      <c r="FE672" s="3">
        <v>0</v>
      </c>
      <c r="FF672" s="3">
        <v>15802.73</v>
      </c>
      <c r="FG672" s="3">
        <v>10428.120000000001</v>
      </c>
      <c r="FH672" s="3">
        <v>0</v>
      </c>
      <c r="FI672" s="3">
        <v>0</v>
      </c>
      <c r="FJ672" s="3">
        <v>0</v>
      </c>
      <c r="FK672" s="3">
        <v>0</v>
      </c>
      <c r="FL672" s="3">
        <v>0</v>
      </c>
      <c r="FM672" s="3">
        <v>0</v>
      </c>
      <c r="FN672" s="3">
        <v>0</v>
      </c>
      <c r="FO672" s="3">
        <v>0</v>
      </c>
      <c r="FP672" s="3">
        <v>0</v>
      </c>
      <c r="FQ672" s="3">
        <v>0</v>
      </c>
      <c r="FR672" s="3">
        <v>86752.4</v>
      </c>
      <c r="FS672" s="3">
        <v>-1800.12</v>
      </c>
      <c r="FT672" s="3">
        <v>0</v>
      </c>
      <c r="FU672" s="3">
        <v>84952.28</v>
      </c>
      <c r="FV672" s="3">
        <v>78960.67</v>
      </c>
      <c r="FW672" s="3">
        <v>232360.26</v>
      </c>
      <c r="FX672" s="3">
        <v>0</v>
      </c>
      <c r="FY672" s="3">
        <v>0</v>
      </c>
      <c r="FZ672" s="3">
        <v>232360.26</v>
      </c>
      <c r="GA672" s="3">
        <v>191063.78</v>
      </c>
      <c r="GB672" s="3">
        <v>40809.01</v>
      </c>
      <c r="GC672" s="3">
        <v>-1434.31</v>
      </c>
      <c r="GD672" s="3">
        <v>0</v>
      </c>
      <c r="GE672" s="3">
        <v>39374.699999999997</v>
      </c>
      <c r="GF672" s="3">
        <v>36306.019999999997</v>
      </c>
      <c r="GG672" s="3">
        <v>0</v>
      </c>
      <c r="GH672" s="3">
        <v>0</v>
      </c>
      <c r="GI672" s="3">
        <v>0</v>
      </c>
      <c r="GJ672" s="3">
        <v>0</v>
      </c>
      <c r="GK672" s="3">
        <v>0</v>
      </c>
      <c r="GL672" s="3">
        <v>0</v>
      </c>
      <c r="GM672" s="3">
        <v>0</v>
      </c>
      <c r="GN672" s="3">
        <v>0</v>
      </c>
      <c r="GO672" s="3">
        <v>0</v>
      </c>
      <c r="GP672" s="3">
        <v>0</v>
      </c>
      <c r="GQ672" s="9">
        <v>36573.620000000003</v>
      </c>
      <c r="GR672" s="9">
        <v>0</v>
      </c>
      <c r="GS672" s="9">
        <v>0</v>
      </c>
      <c r="GT672" s="9">
        <v>36573.620000000003</v>
      </c>
      <c r="GU672" s="9">
        <v>32048.73</v>
      </c>
      <c r="GV672" s="10">
        <f t="shared" si="43"/>
        <v>0.87627995259971525</v>
      </c>
      <c r="GW672" s="3">
        <v>0</v>
      </c>
      <c r="GX672" s="3">
        <v>0</v>
      </c>
      <c r="GY672" s="3">
        <v>0</v>
      </c>
      <c r="GZ672" s="3">
        <v>0</v>
      </c>
      <c r="HA672" s="3">
        <v>0</v>
      </c>
      <c r="HB672" s="3">
        <v>0</v>
      </c>
      <c r="HC672" s="3">
        <v>0</v>
      </c>
      <c r="HD672" s="3">
        <v>0</v>
      </c>
      <c r="HE672" s="3">
        <v>0</v>
      </c>
      <c r="HF672" s="3">
        <v>530.79999999999995</v>
      </c>
      <c r="HG672" s="3">
        <v>32097.47</v>
      </c>
      <c r="HH672" s="3">
        <v>0</v>
      </c>
      <c r="HI672" s="3">
        <v>0</v>
      </c>
      <c r="HJ672" s="3">
        <v>32097.47</v>
      </c>
      <c r="HK672" s="3">
        <v>28579.759999999998</v>
      </c>
      <c r="HL672" s="3">
        <v>4476.1499999999996</v>
      </c>
      <c r="HM672" s="3">
        <v>0</v>
      </c>
      <c r="HN672" s="3">
        <v>0</v>
      </c>
      <c r="HO672" s="3">
        <v>4476.1499999999996</v>
      </c>
      <c r="HP672" s="3">
        <v>2938.17</v>
      </c>
      <c r="HQ672" s="3">
        <v>0</v>
      </c>
      <c r="HR672" s="3">
        <v>0</v>
      </c>
      <c r="HS672" s="3">
        <v>0</v>
      </c>
      <c r="HT672" s="3">
        <v>0</v>
      </c>
      <c r="HU672" s="3">
        <v>0</v>
      </c>
      <c r="HV672" s="3">
        <v>0</v>
      </c>
      <c r="HW672" s="3">
        <v>0</v>
      </c>
      <c r="HX672" s="3">
        <v>0</v>
      </c>
      <c r="HY672" s="3">
        <v>0</v>
      </c>
      <c r="HZ672" s="3">
        <v>0</v>
      </c>
    </row>
    <row r="673" spans="1:234" ht="15" customHeight="1" x14ac:dyDescent="0.25">
      <c r="A673" s="2" t="s">
        <v>430</v>
      </c>
      <c r="B673" s="2" t="s">
        <v>470</v>
      </c>
      <c r="C673" s="1"/>
      <c r="D673" s="2" t="s">
        <v>69</v>
      </c>
      <c r="E673" s="2" t="s">
        <v>270</v>
      </c>
      <c r="F673" s="3">
        <v>1073127.6000000001</v>
      </c>
      <c r="G673" s="3">
        <v>-475.46</v>
      </c>
      <c r="H673" s="3">
        <v>0</v>
      </c>
      <c r="I673" s="3">
        <v>1072613.18</v>
      </c>
      <c r="J673" s="3">
        <v>1024150.08</v>
      </c>
      <c r="K673" s="4">
        <f t="shared" si="40"/>
        <v>0.95481772841911194</v>
      </c>
      <c r="L673" s="5">
        <v>355152.8</v>
      </c>
      <c r="M673" s="5">
        <v>0</v>
      </c>
      <c r="N673" s="5">
        <v>0</v>
      </c>
      <c r="O673" s="5">
        <v>355113.84</v>
      </c>
      <c r="P673" s="5">
        <v>326657.08</v>
      </c>
      <c r="Q673" s="6">
        <f t="shared" si="41"/>
        <v>0.91986580979215005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582.78</v>
      </c>
      <c r="AB673" s="3">
        <v>5093.1499999999996</v>
      </c>
      <c r="AC673" s="3">
        <v>0</v>
      </c>
      <c r="AD673" s="3">
        <v>0</v>
      </c>
      <c r="AE673" s="3">
        <v>5093.1499999999996</v>
      </c>
      <c r="AF673" s="3">
        <v>4951.8999999999996</v>
      </c>
      <c r="AG673" s="3">
        <v>0</v>
      </c>
      <c r="AH673" s="3">
        <v>0</v>
      </c>
      <c r="AI673" s="3">
        <v>0</v>
      </c>
      <c r="AJ673" s="3">
        <v>0</v>
      </c>
      <c r="AK673" s="3">
        <v>34.93</v>
      </c>
      <c r="AL673" s="3">
        <v>0</v>
      </c>
      <c r="AM673" s="3">
        <v>0</v>
      </c>
      <c r="AN673" s="3">
        <v>0</v>
      </c>
      <c r="AO673" s="3">
        <v>0</v>
      </c>
      <c r="AP673" s="3">
        <v>1015.56</v>
      </c>
      <c r="AQ673" s="3">
        <v>2855.45</v>
      </c>
      <c r="AR673" s="3">
        <v>0</v>
      </c>
      <c r="AS673" s="3">
        <v>0</v>
      </c>
      <c r="AT673" s="3">
        <v>2855.45</v>
      </c>
      <c r="AU673" s="3">
        <v>2946.47</v>
      </c>
      <c r="AV673" s="3">
        <v>990.2</v>
      </c>
      <c r="AW673" s="3">
        <v>0</v>
      </c>
      <c r="AX673" s="3">
        <v>0</v>
      </c>
      <c r="AY673" s="3">
        <v>990.2</v>
      </c>
      <c r="AZ673" s="3">
        <v>761.69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13214.52</v>
      </c>
      <c r="BL673" s="3">
        <v>0</v>
      </c>
      <c r="BM673" s="3">
        <v>0</v>
      </c>
      <c r="BN673" s="3">
        <v>13214.52</v>
      </c>
      <c r="BO673" s="3">
        <v>12504.96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4280.76</v>
      </c>
      <c r="BV673" s="3">
        <v>0</v>
      </c>
      <c r="BW673" s="3">
        <v>0</v>
      </c>
      <c r="BX673" s="3">
        <v>4280.76</v>
      </c>
      <c r="BY673" s="3">
        <v>4121.6099999999997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50004.480000000003</v>
      </c>
      <c r="CF673" s="3">
        <v>0</v>
      </c>
      <c r="CG673" s="3">
        <v>0</v>
      </c>
      <c r="CH673" s="3">
        <v>50004.480000000003</v>
      </c>
      <c r="CI673" s="3">
        <v>39433.03</v>
      </c>
      <c r="CJ673" s="3">
        <v>78888.36</v>
      </c>
      <c r="CK673" s="3">
        <v>0</v>
      </c>
      <c r="CL673" s="3">
        <v>0</v>
      </c>
      <c r="CM673" s="3">
        <v>78849.399999999994</v>
      </c>
      <c r="CN673" s="3">
        <v>74282.45</v>
      </c>
      <c r="CO673" s="3">
        <v>0</v>
      </c>
      <c r="CP673" s="3">
        <v>0</v>
      </c>
      <c r="CQ673" s="3">
        <v>0</v>
      </c>
      <c r="CR673" s="3">
        <v>0</v>
      </c>
      <c r="CS673" s="3">
        <v>0</v>
      </c>
      <c r="CT673" s="3">
        <v>82823.58</v>
      </c>
      <c r="CU673" s="3">
        <v>0</v>
      </c>
      <c r="CV673" s="3">
        <v>0</v>
      </c>
      <c r="CW673" s="3">
        <v>82823.58</v>
      </c>
      <c r="CX673" s="3">
        <v>78551.929999999993</v>
      </c>
      <c r="CY673" s="3">
        <v>30151.38</v>
      </c>
      <c r="CZ673" s="3">
        <v>0</v>
      </c>
      <c r="DA673" s="3">
        <v>0</v>
      </c>
      <c r="DB673" s="3">
        <v>30151.38</v>
      </c>
      <c r="DC673" s="3">
        <v>28516.080000000002</v>
      </c>
      <c r="DD673" s="3">
        <v>28006.5</v>
      </c>
      <c r="DE673" s="3">
        <v>0</v>
      </c>
      <c r="DF673" s="3">
        <v>0</v>
      </c>
      <c r="DG673" s="3">
        <v>28006.5</v>
      </c>
      <c r="DH673" s="3">
        <v>26438.959999999999</v>
      </c>
      <c r="DI673" s="3">
        <v>51121.08</v>
      </c>
      <c r="DJ673" s="3">
        <v>0</v>
      </c>
      <c r="DK673" s="3">
        <v>0</v>
      </c>
      <c r="DL673" s="3">
        <v>51121.08</v>
      </c>
      <c r="DM673" s="3">
        <v>48348.04</v>
      </c>
      <c r="DN673" s="3">
        <v>0</v>
      </c>
      <c r="DO673" s="3">
        <v>0</v>
      </c>
      <c r="DP673" s="3">
        <v>0</v>
      </c>
      <c r="DQ673" s="3">
        <v>0</v>
      </c>
      <c r="DR673" s="3">
        <v>0</v>
      </c>
      <c r="DS673" s="3">
        <v>1386.98</v>
      </c>
      <c r="DT673" s="3">
        <v>0</v>
      </c>
      <c r="DU673" s="3">
        <v>0</v>
      </c>
      <c r="DV673" s="3">
        <v>1386.98</v>
      </c>
      <c r="DW673" s="3">
        <v>1340.82</v>
      </c>
      <c r="DX673" s="3">
        <v>0</v>
      </c>
      <c r="DY673" s="3">
        <v>0</v>
      </c>
      <c r="DZ673" s="3">
        <v>0</v>
      </c>
      <c r="EA673" s="3">
        <v>0</v>
      </c>
      <c r="EB673" s="3">
        <v>284.41000000000003</v>
      </c>
      <c r="EC673" s="3">
        <v>0</v>
      </c>
      <c r="ED673" s="3">
        <v>0</v>
      </c>
      <c r="EE673" s="3">
        <v>0</v>
      </c>
      <c r="EF673" s="3">
        <v>0</v>
      </c>
      <c r="EG673" s="3">
        <v>0</v>
      </c>
      <c r="EH673" s="3">
        <v>0</v>
      </c>
      <c r="EI673" s="3">
        <v>0</v>
      </c>
      <c r="EJ673" s="3">
        <v>0</v>
      </c>
      <c r="EK673" s="3">
        <v>0</v>
      </c>
      <c r="EL673" s="3">
        <v>0</v>
      </c>
      <c r="EM673" s="3">
        <v>6336.36</v>
      </c>
      <c r="EN673" s="3">
        <v>0</v>
      </c>
      <c r="EO673" s="3">
        <v>0</v>
      </c>
      <c r="EP673" s="3">
        <v>6336.36</v>
      </c>
      <c r="EQ673" s="3">
        <v>2541.46</v>
      </c>
      <c r="ER673" s="7">
        <v>675822.24</v>
      </c>
      <c r="ES673" s="7">
        <v>-475.46</v>
      </c>
      <c r="ET673" s="7">
        <v>0</v>
      </c>
      <c r="EU673" s="7">
        <v>675346.78</v>
      </c>
      <c r="EV673" s="7">
        <v>655279.12</v>
      </c>
      <c r="EW673" s="8">
        <f t="shared" si="42"/>
        <v>0.97028539915449064</v>
      </c>
      <c r="EX673" s="3">
        <v>64199.74</v>
      </c>
      <c r="EY673" s="3">
        <v>-106.44</v>
      </c>
      <c r="EZ673" s="3">
        <v>0</v>
      </c>
      <c r="FA673" s="3">
        <v>64093.3</v>
      </c>
      <c r="FB673" s="3">
        <v>70790.73</v>
      </c>
      <c r="FC673" s="3">
        <v>21370.93</v>
      </c>
      <c r="FD673" s="3">
        <v>0</v>
      </c>
      <c r="FE673" s="3">
        <v>0</v>
      </c>
      <c r="FF673" s="3">
        <v>21370.93</v>
      </c>
      <c r="FG673" s="3">
        <v>13874.14</v>
      </c>
      <c r="FH673" s="3">
        <v>0</v>
      </c>
      <c r="FI673" s="3">
        <v>0</v>
      </c>
      <c r="FJ673" s="3">
        <v>0</v>
      </c>
      <c r="FK673" s="3">
        <v>0</v>
      </c>
      <c r="FL673" s="3">
        <v>0</v>
      </c>
      <c r="FM673" s="3">
        <v>0</v>
      </c>
      <c r="FN673" s="3">
        <v>0</v>
      </c>
      <c r="FO673" s="3">
        <v>0</v>
      </c>
      <c r="FP673" s="3">
        <v>0</v>
      </c>
      <c r="FQ673" s="3">
        <v>0</v>
      </c>
      <c r="FR673" s="3">
        <v>117715.62</v>
      </c>
      <c r="FS673" s="3">
        <v>-369.02</v>
      </c>
      <c r="FT673" s="3">
        <v>0</v>
      </c>
      <c r="FU673" s="3">
        <v>117346.6</v>
      </c>
      <c r="FV673" s="3">
        <v>117096.18</v>
      </c>
      <c r="FW673" s="3">
        <v>420919.66</v>
      </c>
      <c r="FX673" s="3">
        <v>0</v>
      </c>
      <c r="FY673" s="3">
        <v>0</v>
      </c>
      <c r="FZ673" s="3">
        <v>420919.66</v>
      </c>
      <c r="GA673" s="3">
        <v>399410.72</v>
      </c>
      <c r="GB673" s="3">
        <v>51616.29</v>
      </c>
      <c r="GC673" s="3">
        <v>0</v>
      </c>
      <c r="GD673" s="3">
        <v>0</v>
      </c>
      <c r="GE673" s="3">
        <v>51616.29</v>
      </c>
      <c r="GF673" s="3">
        <v>54107.35</v>
      </c>
      <c r="GG673" s="3">
        <v>0</v>
      </c>
      <c r="GH673" s="3">
        <v>0</v>
      </c>
      <c r="GI673" s="3">
        <v>0</v>
      </c>
      <c r="GJ673" s="3">
        <v>0</v>
      </c>
      <c r="GK673" s="3">
        <v>0</v>
      </c>
      <c r="GL673" s="3">
        <v>0</v>
      </c>
      <c r="GM673" s="3">
        <v>0</v>
      </c>
      <c r="GN673" s="3">
        <v>0</v>
      </c>
      <c r="GO673" s="3">
        <v>0</v>
      </c>
      <c r="GP673" s="3">
        <v>0</v>
      </c>
      <c r="GQ673" s="9">
        <v>42152.56</v>
      </c>
      <c r="GR673" s="9">
        <v>0</v>
      </c>
      <c r="GS673" s="9">
        <v>0</v>
      </c>
      <c r="GT673" s="9">
        <v>42152.56</v>
      </c>
      <c r="GU673" s="9">
        <v>42213.88</v>
      </c>
      <c r="GV673" s="10">
        <f t="shared" si="43"/>
        <v>1.0014547159176097</v>
      </c>
      <c r="GW673" s="3">
        <v>0</v>
      </c>
      <c r="GX673" s="3">
        <v>0</v>
      </c>
      <c r="GY673" s="3">
        <v>0</v>
      </c>
      <c r="GZ673" s="3">
        <v>0</v>
      </c>
      <c r="HA673" s="3">
        <v>0</v>
      </c>
      <c r="HB673" s="3">
        <v>0</v>
      </c>
      <c r="HC673" s="3">
        <v>0</v>
      </c>
      <c r="HD673" s="3">
        <v>0</v>
      </c>
      <c r="HE673" s="3">
        <v>0</v>
      </c>
      <c r="HF673" s="3">
        <v>-809.42</v>
      </c>
      <c r="HG673" s="3">
        <v>37228.81</v>
      </c>
      <c r="HH673" s="3">
        <v>0</v>
      </c>
      <c r="HI673" s="3">
        <v>0</v>
      </c>
      <c r="HJ673" s="3">
        <v>37228.81</v>
      </c>
      <c r="HK673" s="3">
        <v>39357.68</v>
      </c>
      <c r="HL673" s="3">
        <v>4923.75</v>
      </c>
      <c r="HM673" s="3">
        <v>0</v>
      </c>
      <c r="HN673" s="3">
        <v>0</v>
      </c>
      <c r="HO673" s="3">
        <v>4923.75</v>
      </c>
      <c r="HP673" s="3">
        <v>3665.62</v>
      </c>
      <c r="HQ673" s="3">
        <v>0</v>
      </c>
      <c r="HR673" s="3">
        <v>0</v>
      </c>
      <c r="HS673" s="3">
        <v>0</v>
      </c>
      <c r="HT673" s="3">
        <v>0</v>
      </c>
      <c r="HU673" s="3">
        <v>0</v>
      </c>
      <c r="HV673" s="3">
        <v>0</v>
      </c>
      <c r="HW673" s="3">
        <v>0</v>
      </c>
      <c r="HX673" s="3">
        <v>0</v>
      </c>
      <c r="HY673" s="3">
        <v>0</v>
      </c>
      <c r="HZ673" s="3">
        <v>0</v>
      </c>
    </row>
    <row r="674" spans="1:234" ht="15" customHeight="1" x14ac:dyDescent="0.25">
      <c r="A674" s="2" t="s">
        <v>430</v>
      </c>
      <c r="B674" s="2" t="s">
        <v>471</v>
      </c>
      <c r="C674" s="1"/>
      <c r="D674" s="2" t="s">
        <v>69</v>
      </c>
      <c r="E674" s="2" t="s">
        <v>270</v>
      </c>
      <c r="F674" s="3">
        <v>1100390.3</v>
      </c>
      <c r="G674" s="3">
        <v>-316.66000000000003</v>
      </c>
      <c r="H674" s="3">
        <v>0</v>
      </c>
      <c r="I674" s="3">
        <v>1100048.55</v>
      </c>
      <c r="J674" s="3">
        <v>788654.86</v>
      </c>
      <c r="K674" s="4">
        <f t="shared" si="40"/>
        <v>0.71692732107141999</v>
      </c>
      <c r="L674" s="5">
        <v>316358.96000000002</v>
      </c>
      <c r="M674" s="5">
        <v>0</v>
      </c>
      <c r="N674" s="5">
        <v>0</v>
      </c>
      <c r="O674" s="5">
        <v>316333.87</v>
      </c>
      <c r="P674" s="5">
        <v>243344.72</v>
      </c>
      <c r="Q674" s="6">
        <f t="shared" si="41"/>
        <v>0.76926545993952533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881.47</v>
      </c>
      <c r="AB674" s="3">
        <v>7873.08</v>
      </c>
      <c r="AC674" s="3">
        <v>0</v>
      </c>
      <c r="AD674" s="3">
        <v>0</v>
      </c>
      <c r="AE674" s="3">
        <v>7873.08</v>
      </c>
      <c r="AF674" s="3">
        <v>6140.09</v>
      </c>
      <c r="AG674" s="3">
        <v>0</v>
      </c>
      <c r="AH674" s="3">
        <v>0</v>
      </c>
      <c r="AI674" s="3">
        <v>0</v>
      </c>
      <c r="AJ674" s="3">
        <v>0</v>
      </c>
      <c r="AK674" s="3">
        <v>1.61</v>
      </c>
      <c r="AL674" s="3">
        <v>0</v>
      </c>
      <c r="AM674" s="3">
        <v>0</v>
      </c>
      <c r="AN674" s="3">
        <v>0</v>
      </c>
      <c r="AO674" s="3">
        <v>0</v>
      </c>
      <c r="AP674" s="3">
        <v>38.31</v>
      </c>
      <c r="AQ674" s="3">
        <v>4649.1899999999996</v>
      </c>
      <c r="AR674" s="3">
        <v>0</v>
      </c>
      <c r="AS674" s="3">
        <v>0</v>
      </c>
      <c r="AT674" s="3">
        <v>4649.1899999999996</v>
      </c>
      <c r="AU674" s="3">
        <v>3889.5</v>
      </c>
      <c r="AV674" s="3">
        <v>1534.4</v>
      </c>
      <c r="AW674" s="3">
        <v>0</v>
      </c>
      <c r="AX674" s="3">
        <v>0</v>
      </c>
      <c r="AY674" s="3">
        <v>1534.4</v>
      </c>
      <c r="AZ674" s="3">
        <v>908.5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0</v>
      </c>
      <c r="BI674" s="3">
        <v>0</v>
      </c>
      <c r="BJ674" s="3">
        <v>0</v>
      </c>
      <c r="BK674" s="3">
        <v>13213.24</v>
      </c>
      <c r="BL674" s="3">
        <v>0</v>
      </c>
      <c r="BM674" s="3">
        <v>0</v>
      </c>
      <c r="BN674" s="3">
        <v>13213.24</v>
      </c>
      <c r="BO674" s="3">
        <v>10200.94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4280.3900000000003</v>
      </c>
      <c r="BV674" s="3">
        <v>0</v>
      </c>
      <c r="BW674" s="3">
        <v>0</v>
      </c>
      <c r="BX674" s="3">
        <v>4280.3900000000003</v>
      </c>
      <c r="BY674" s="3">
        <v>3340.04</v>
      </c>
      <c r="BZ674" s="3">
        <v>0</v>
      </c>
      <c r="CA674" s="3">
        <v>0</v>
      </c>
      <c r="CB674" s="3">
        <v>0</v>
      </c>
      <c r="CC674" s="3">
        <v>0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715.82</v>
      </c>
      <c r="CJ674" s="3">
        <v>77976.850000000006</v>
      </c>
      <c r="CK674" s="3">
        <v>0</v>
      </c>
      <c r="CL674" s="3">
        <v>0</v>
      </c>
      <c r="CM674" s="3">
        <v>77951.759999999995</v>
      </c>
      <c r="CN674" s="3">
        <v>60435.25</v>
      </c>
      <c r="CO674" s="3">
        <v>0</v>
      </c>
      <c r="CP674" s="3">
        <v>0</v>
      </c>
      <c r="CQ674" s="3">
        <v>0</v>
      </c>
      <c r="CR674" s="3">
        <v>0</v>
      </c>
      <c r="CS674" s="3">
        <v>0</v>
      </c>
      <c r="CT674" s="3">
        <v>82815.429999999993</v>
      </c>
      <c r="CU674" s="3">
        <v>0</v>
      </c>
      <c r="CV674" s="3">
        <v>0</v>
      </c>
      <c r="CW674" s="3">
        <v>82815.429999999993</v>
      </c>
      <c r="CX674" s="3">
        <v>64246.18</v>
      </c>
      <c r="CY674" s="3">
        <v>30148.7</v>
      </c>
      <c r="CZ674" s="3">
        <v>0</v>
      </c>
      <c r="DA674" s="3">
        <v>0</v>
      </c>
      <c r="DB674" s="3">
        <v>30148.7</v>
      </c>
      <c r="DC674" s="3">
        <v>23328.57</v>
      </c>
      <c r="DD674" s="3">
        <v>28908.09</v>
      </c>
      <c r="DE674" s="3">
        <v>0</v>
      </c>
      <c r="DF674" s="3">
        <v>0</v>
      </c>
      <c r="DG674" s="3">
        <v>28908.09</v>
      </c>
      <c r="DH674" s="3">
        <v>22403.89</v>
      </c>
      <c r="DI674" s="3">
        <v>51115.97</v>
      </c>
      <c r="DJ674" s="3">
        <v>0</v>
      </c>
      <c r="DK674" s="3">
        <v>0</v>
      </c>
      <c r="DL674" s="3">
        <v>51115.97</v>
      </c>
      <c r="DM674" s="3">
        <v>39564.89</v>
      </c>
      <c r="DN674" s="3">
        <v>0</v>
      </c>
      <c r="DO674" s="3">
        <v>0</v>
      </c>
      <c r="DP674" s="3">
        <v>0</v>
      </c>
      <c r="DQ674" s="3">
        <v>0</v>
      </c>
      <c r="DR674" s="3">
        <v>0</v>
      </c>
      <c r="DS674" s="3">
        <v>4025.05</v>
      </c>
      <c r="DT674" s="3">
        <v>0</v>
      </c>
      <c r="DU674" s="3">
        <v>0</v>
      </c>
      <c r="DV674" s="3">
        <v>4025.05</v>
      </c>
      <c r="DW674" s="3">
        <v>3141.32</v>
      </c>
      <c r="DX674" s="3">
        <v>0</v>
      </c>
      <c r="DY674" s="3">
        <v>0</v>
      </c>
      <c r="DZ674" s="3">
        <v>0</v>
      </c>
      <c r="EA674" s="3">
        <v>0</v>
      </c>
      <c r="EB674" s="3">
        <v>133.75</v>
      </c>
      <c r="EC674" s="3">
        <v>0</v>
      </c>
      <c r="ED674" s="3">
        <v>0</v>
      </c>
      <c r="EE674" s="3">
        <v>0</v>
      </c>
      <c r="EF674" s="3">
        <v>0</v>
      </c>
      <c r="EG674" s="3">
        <v>0</v>
      </c>
      <c r="EH674" s="3">
        <v>0</v>
      </c>
      <c r="EI674" s="3">
        <v>0</v>
      </c>
      <c r="EJ674" s="3">
        <v>0</v>
      </c>
      <c r="EK674" s="3">
        <v>0</v>
      </c>
      <c r="EL674" s="3">
        <v>0</v>
      </c>
      <c r="EM674" s="3">
        <v>9818.57</v>
      </c>
      <c r="EN674" s="3">
        <v>0</v>
      </c>
      <c r="EO674" s="3">
        <v>0</v>
      </c>
      <c r="EP674" s="3">
        <v>9818.57</v>
      </c>
      <c r="EQ674" s="3">
        <v>3974.59</v>
      </c>
      <c r="ER674" s="7">
        <v>706545.38</v>
      </c>
      <c r="ES674" s="7">
        <v>-316.66000000000003</v>
      </c>
      <c r="ET674" s="7">
        <v>0</v>
      </c>
      <c r="EU674" s="7">
        <v>706228.72</v>
      </c>
      <c r="EV674" s="7">
        <v>502328.99</v>
      </c>
      <c r="EW674" s="8">
        <f t="shared" si="42"/>
        <v>0.71128371839649907</v>
      </c>
      <c r="EX674" s="3">
        <v>71060.55</v>
      </c>
      <c r="EY674" s="3">
        <v>0</v>
      </c>
      <c r="EZ674" s="3">
        <v>0</v>
      </c>
      <c r="FA674" s="3">
        <v>71060.55</v>
      </c>
      <c r="FB674" s="3">
        <v>50731.06</v>
      </c>
      <c r="FC674" s="3">
        <v>24304.44</v>
      </c>
      <c r="FD674" s="3">
        <v>-158.33000000000001</v>
      </c>
      <c r="FE674" s="3">
        <v>0</v>
      </c>
      <c r="FF674" s="3">
        <v>24146.11</v>
      </c>
      <c r="FG674" s="3">
        <v>10510.17</v>
      </c>
      <c r="FH674" s="3">
        <v>0</v>
      </c>
      <c r="FI674" s="3">
        <v>0</v>
      </c>
      <c r="FJ674" s="3">
        <v>0</v>
      </c>
      <c r="FK674" s="3">
        <v>0</v>
      </c>
      <c r="FL674" s="3">
        <v>-808.22</v>
      </c>
      <c r="FM674" s="3">
        <v>0</v>
      </c>
      <c r="FN674" s="3">
        <v>0</v>
      </c>
      <c r="FO674" s="3">
        <v>0</v>
      </c>
      <c r="FP674" s="3">
        <v>0</v>
      </c>
      <c r="FQ674" s="3">
        <v>0</v>
      </c>
      <c r="FR674" s="3">
        <v>133409.73000000001</v>
      </c>
      <c r="FS674" s="3">
        <v>0</v>
      </c>
      <c r="FT674" s="3">
        <v>0</v>
      </c>
      <c r="FU674" s="3">
        <v>133409.73000000001</v>
      </c>
      <c r="FV674" s="3">
        <v>80773.81</v>
      </c>
      <c r="FW674" s="3">
        <v>420886.82</v>
      </c>
      <c r="FX674" s="3">
        <v>0</v>
      </c>
      <c r="FY674" s="3">
        <v>0</v>
      </c>
      <c r="FZ674" s="3">
        <v>420886.82</v>
      </c>
      <c r="GA674" s="3">
        <v>324017.90999999997</v>
      </c>
      <c r="GB674" s="3">
        <v>56883.839999999997</v>
      </c>
      <c r="GC674" s="3">
        <v>-158.33000000000001</v>
      </c>
      <c r="GD674" s="3">
        <v>0</v>
      </c>
      <c r="GE674" s="3">
        <v>56725.51</v>
      </c>
      <c r="GF674" s="3">
        <v>37104.26</v>
      </c>
      <c r="GG674" s="3">
        <v>0</v>
      </c>
      <c r="GH674" s="3">
        <v>0</v>
      </c>
      <c r="GI674" s="3">
        <v>0</v>
      </c>
      <c r="GJ674" s="3">
        <v>0</v>
      </c>
      <c r="GK674" s="3">
        <v>0</v>
      </c>
      <c r="GL674" s="3">
        <v>0</v>
      </c>
      <c r="GM674" s="3">
        <v>0</v>
      </c>
      <c r="GN674" s="3">
        <v>0</v>
      </c>
      <c r="GO674" s="3">
        <v>0</v>
      </c>
      <c r="GP674" s="3">
        <v>0</v>
      </c>
      <c r="GQ674" s="9">
        <v>77485.960000000006</v>
      </c>
      <c r="GR674" s="9">
        <v>0</v>
      </c>
      <c r="GS674" s="9">
        <v>0</v>
      </c>
      <c r="GT674" s="9">
        <v>77485.960000000006</v>
      </c>
      <c r="GU674" s="9">
        <v>42981.15</v>
      </c>
      <c r="GV674" s="10">
        <f t="shared" si="43"/>
        <v>0.55469597330922915</v>
      </c>
      <c r="GW674" s="3">
        <v>0</v>
      </c>
      <c r="GX674" s="3">
        <v>0</v>
      </c>
      <c r="GY674" s="3">
        <v>0</v>
      </c>
      <c r="GZ674" s="3">
        <v>0</v>
      </c>
      <c r="HA674" s="3">
        <v>0</v>
      </c>
      <c r="HB674" s="3">
        <v>1549.7</v>
      </c>
      <c r="HC674" s="3">
        <v>0</v>
      </c>
      <c r="HD674" s="3">
        <v>0</v>
      </c>
      <c r="HE674" s="3">
        <v>1549.7</v>
      </c>
      <c r="HF674" s="3">
        <v>217.96</v>
      </c>
      <c r="HG674" s="3">
        <v>66536.460000000006</v>
      </c>
      <c r="HH674" s="3">
        <v>0</v>
      </c>
      <c r="HI674" s="3">
        <v>0</v>
      </c>
      <c r="HJ674" s="3">
        <v>66536.460000000006</v>
      </c>
      <c r="HK674" s="3">
        <v>39416.53</v>
      </c>
      <c r="HL674" s="3">
        <v>9399.7999999999993</v>
      </c>
      <c r="HM674" s="3">
        <v>0</v>
      </c>
      <c r="HN674" s="3">
        <v>0</v>
      </c>
      <c r="HO674" s="3">
        <v>9399.7999999999993</v>
      </c>
      <c r="HP674" s="3">
        <v>3346.66</v>
      </c>
      <c r="HQ674" s="3">
        <v>0</v>
      </c>
      <c r="HR674" s="3">
        <v>0</v>
      </c>
      <c r="HS674" s="3">
        <v>0</v>
      </c>
      <c r="HT674" s="3">
        <v>0</v>
      </c>
      <c r="HU674" s="3">
        <v>0</v>
      </c>
      <c r="HV674" s="3">
        <v>0</v>
      </c>
      <c r="HW674" s="3">
        <v>0</v>
      </c>
      <c r="HX674" s="3">
        <v>0</v>
      </c>
      <c r="HY674" s="3">
        <v>0</v>
      </c>
      <c r="HZ674" s="3">
        <v>0</v>
      </c>
    </row>
    <row r="675" spans="1:234" ht="15" customHeight="1" x14ac:dyDescent="0.25">
      <c r="A675" s="2" t="s">
        <v>430</v>
      </c>
      <c r="B675" s="2" t="s">
        <v>472</v>
      </c>
      <c r="C675" s="1"/>
      <c r="D675" s="2" t="s">
        <v>173</v>
      </c>
      <c r="E675" s="2" t="s">
        <v>295</v>
      </c>
      <c r="F675" s="3">
        <v>809951.05</v>
      </c>
      <c r="G675" s="3">
        <v>-627.30999999999995</v>
      </c>
      <c r="H675" s="3">
        <v>0</v>
      </c>
      <c r="I675" s="3">
        <v>809323.74</v>
      </c>
      <c r="J675" s="3">
        <v>776788.95</v>
      </c>
      <c r="K675" s="4">
        <f t="shared" si="40"/>
        <v>0.95980003008437631</v>
      </c>
      <c r="L675" s="5">
        <v>256463.34</v>
      </c>
      <c r="M675" s="5">
        <v>0</v>
      </c>
      <c r="N675" s="5">
        <v>0</v>
      </c>
      <c r="O675" s="5">
        <v>256463.34</v>
      </c>
      <c r="P675" s="5">
        <v>247131.67</v>
      </c>
      <c r="Q675" s="6">
        <f t="shared" si="41"/>
        <v>0.9636140198439278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454.88</v>
      </c>
      <c r="AB675" s="3">
        <v>7092.52</v>
      </c>
      <c r="AC675" s="3">
        <v>0</v>
      </c>
      <c r="AD675" s="3">
        <v>0</v>
      </c>
      <c r="AE675" s="3">
        <v>7092.52</v>
      </c>
      <c r="AF675" s="3">
        <v>6861.2</v>
      </c>
      <c r="AG675" s="3">
        <v>0</v>
      </c>
      <c r="AH675" s="3">
        <v>0</v>
      </c>
      <c r="AI675" s="3">
        <v>0</v>
      </c>
      <c r="AJ675" s="3">
        <v>0</v>
      </c>
      <c r="AK675" s="3">
        <v>10.57</v>
      </c>
      <c r="AL675" s="3">
        <v>0</v>
      </c>
      <c r="AM675" s="3">
        <v>0</v>
      </c>
      <c r="AN675" s="3">
        <v>0</v>
      </c>
      <c r="AO675" s="3">
        <v>0</v>
      </c>
      <c r="AP675" s="3">
        <v>281.58999999999997</v>
      </c>
      <c r="AQ675" s="3">
        <v>5008.5600000000004</v>
      </c>
      <c r="AR675" s="3">
        <v>0</v>
      </c>
      <c r="AS675" s="3">
        <v>0</v>
      </c>
      <c r="AT675" s="3">
        <v>5008.5600000000004</v>
      </c>
      <c r="AU675" s="3">
        <v>5167.3999999999996</v>
      </c>
      <c r="AV675" s="3">
        <v>1377.1</v>
      </c>
      <c r="AW675" s="3">
        <v>0</v>
      </c>
      <c r="AX675" s="3">
        <v>0</v>
      </c>
      <c r="AY675" s="3">
        <v>1377.1</v>
      </c>
      <c r="AZ675" s="3">
        <v>1001.75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0</v>
      </c>
      <c r="BI675" s="3">
        <v>0</v>
      </c>
      <c r="BJ675" s="3">
        <v>0</v>
      </c>
      <c r="BK675" s="3">
        <v>10808.04</v>
      </c>
      <c r="BL675" s="3">
        <v>0</v>
      </c>
      <c r="BM675" s="3">
        <v>0</v>
      </c>
      <c r="BN675" s="3">
        <v>10808.04</v>
      </c>
      <c r="BO675" s="3">
        <v>10330.219999999999</v>
      </c>
      <c r="BP675" s="3">
        <v>0</v>
      </c>
      <c r="BQ675" s="3">
        <v>0</v>
      </c>
      <c r="BR675" s="3">
        <v>0</v>
      </c>
      <c r="BS675" s="3">
        <v>0</v>
      </c>
      <c r="BT675" s="3">
        <v>0</v>
      </c>
      <c r="BU675" s="3">
        <v>0</v>
      </c>
      <c r="BV675" s="3">
        <v>0</v>
      </c>
      <c r="BW675" s="3">
        <v>0</v>
      </c>
      <c r="BX675" s="3">
        <v>0</v>
      </c>
      <c r="BY675" s="3">
        <v>0</v>
      </c>
      <c r="BZ675" s="3">
        <v>0</v>
      </c>
      <c r="CA675" s="3">
        <v>0</v>
      </c>
      <c r="CB675" s="3">
        <v>0</v>
      </c>
      <c r="CC675" s="3">
        <v>0</v>
      </c>
      <c r="CD675" s="3">
        <v>0</v>
      </c>
      <c r="CE675" s="3">
        <v>0</v>
      </c>
      <c r="CF675" s="3">
        <v>0</v>
      </c>
      <c r="CG675" s="3">
        <v>0</v>
      </c>
      <c r="CH675" s="3">
        <v>0</v>
      </c>
      <c r="CI675" s="3">
        <v>0</v>
      </c>
      <c r="CJ675" s="3">
        <v>63782.7</v>
      </c>
      <c r="CK675" s="3">
        <v>0</v>
      </c>
      <c r="CL675" s="3">
        <v>0</v>
      </c>
      <c r="CM675" s="3">
        <v>63782.7</v>
      </c>
      <c r="CN675" s="3">
        <v>61065.33</v>
      </c>
      <c r="CO675" s="3">
        <v>0</v>
      </c>
      <c r="CP675" s="3">
        <v>0</v>
      </c>
      <c r="CQ675" s="3">
        <v>0</v>
      </c>
      <c r="CR675" s="3">
        <v>0</v>
      </c>
      <c r="CS675" s="3">
        <v>0</v>
      </c>
      <c r="CT675" s="3">
        <v>67740.78</v>
      </c>
      <c r="CU675" s="3">
        <v>0</v>
      </c>
      <c r="CV675" s="3">
        <v>0</v>
      </c>
      <c r="CW675" s="3">
        <v>67740.78</v>
      </c>
      <c r="CX675" s="3">
        <v>64917.16</v>
      </c>
      <c r="CY675" s="3">
        <v>24660.6</v>
      </c>
      <c r="CZ675" s="3">
        <v>0</v>
      </c>
      <c r="DA675" s="3">
        <v>0</v>
      </c>
      <c r="DB675" s="3">
        <v>24660.6</v>
      </c>
      <c r="DC675" s="3">
        <v>23600.76</v>
      </c>
      <c r="DD675" s="3">
        <v>23645.759999999998</v>
      </c>
      <c r="DE675" s="3">
        <v>0</v>
      </c>
      <c r="DF675" s="3">
        <v>0</v>
      </c>
      <c r="DG675" s="3">
        <v>23645.759999999998</v>
      </c>
      <c r="DH675" s="3">
        <v>22649.63</v>
      </c>
      <c r="DI675" s="3">
        <v>41811.660000000003</v>
      </c>
      <c r="DJ675" s="3">
        <v>0</v>
      </c>
      <c r="DK675" s="3">
        <v>0</v>
      </c>
      <c r="DL675" s="3">
        <v>41811.660000000003</v>
      </c>
      <c r="DM675" s="3">
        <v>40051.339999999997</v>
      </c>
      <c r="DN675" s="3">
        <v>0</v>
      </c>
      <c r="DO675" s="3">
        <v>0</v>
      </c>
      <c r="DP675" s="3">
        <v>0</v>
      </c>
      <c r="DQ675" s="3">
        <v>0</v>
      </c>
      <c r="DR675" s="3">
        <v>0</v>
      </c>
      <c r="DS675" s="3">
        <v>4864.7</v>
      </c>
      <c r="DT675" s="3">
        <v>0</v>
      </c>
      <c r="DU675" s="3">
        <v>0</v>
      </c>
      <c r="DV675" s="3">
        <v>4864.7</v>
      </c>
      <c r="DW675" s="3">
        <v>4661.42</v>
      </c>
      <c r="DX675" s="3">
        <v>609</v>
      </c>
      <c r="DY675" s="3">
        <v>0</v>
      </c>
      <c r="DZ675" s="3">
        <v>0</v>
      </c>
      <c r="EA675" s="3">
        <v>609</v>
      </c>
      <c r="EB675" s="3">
        <v>867.27</v>
      </c>
      <c r="EC675" s="3">
        <v>0</v>
      </c>
      <c r="ED675" s="3">
        <v>0</v>
      </c>
      <c r="EE675" s="3">
        <v>0</v>
      </c>
      <c r="EF675" s="3">
        <v>0</v>
      </c>
      <c r="EG675" s="3">
        <v>0</v>
      </c>
      <c r="EH675" s="3">
        <v>0</v>
      </c>
      <c r="EI675" s="3">
        <v>0</v>
      </c>
      <c r="EJ675" s="3">
        <v>0</v>
      </c>
      <c r="EK675" s="3">
        <v>0</v>
      </c>
      <c r="EL675" s="3">
        <v>0</v>
      </c>
      <c r="EM675" s="3">
        <v>5061.92</v>
      </c>
      <c r="EN675" s="3">
        <v>0</v>
      </c>
      <c r="EO675" s="3">
        <v>0</v>
      </c>
      <c r="EP675" s="3">
        <v>5061.92</v>
      </c>
      <c r="EQ675" s="3">
        <v>5211.1499999999996</v>
      </c>
      <c r="ER675" s="7">
        <v>504680.35</v>
      </c>
      <c r="ES675" s="7">
        <v>-627.30999999999995</v>
      </c>
      <c r="ET675" s="7">
        <v>0</v>
      </c>
      <c r="EU675" s="7">
        <v>504053.04</v>
      </c>
      <c r="EV675" s="7">
        <v>485128.81</v>
      </c>
      <c r="EW675" s="8">
        <f t="shared" si="42"/>
        <v>0.96245587567530599</v>
      </c>
      <c r="EX675" s="3">
        <v>23122.36</v>
      </c>
      <c r="EY675" s="3">
        <v>-12.17</v>
      </c>
      <c r="EZ675" s="3">
        <v>0</v>
      </c>
      <c r="FA675" s="3">
        <v>23110.19</v>
      </c>
      <c r="FB675" s="3">
        <v>29559.22</v>
      </c>
      <c r="FC675" s="3">
        <v>20600.47</v>
      </c>
      <c r="FD675" s="3">
        <v>-286.48</v>
      </c>
      <c r="FE675" s="3">
        <v>0</v>
      </c>
      <c r="FF675" s="3">
        <v>20313.990000000002</v>
      </c>
      <c r="FG675" s="3">
        <v>15340.32</v>
      </c>
      <c r="FH675" s="3">
        <v>0</v>
      </c>
      <c r="FI675" s="3">
        <v>0</v>
      </c>
      <c r="FJ675" s="3">
        <v>0</v>
      </c>
      <c r="FK675" s="3">
        <v>0</v>
      </c>
      <c r="FL675" s="3">
        <v>0</v>
      </c>
      <c r="FM675" s="3">
        <v>0</v>
      </c>
      <c r="FN675" s="3">
        <v>0</v>
      </c>
      <c r="FO675" s="3">
        <v>0</v>
      </c>
      <c r="FP675" s="3">
        <v>0</v>
      </c>
      <c r="FQ675" s="3">
        <v>0</v>
      </c>
      <c r="FR675" s="3">
        <v>102545.97</v>
      </c>
      <c r="FS675" s="3">
        <v>-42.18</v>
      </c>
      <c r="FT675" s="3">
        <v>0</v>
      </c>
      <c r="FU675" s="3">
        <v>102503.79</v>
      </c>
      <c r="FV675" s="3">
        <v>107221.1</v>
      </c>
      <c r="FW675" s="3">
        <v>344268.22</v>
      </c>
      <c r="FX675" s="3">
        <v>0</v>
      </c>
      <c r="FY675" s="3">
        <v>0</v>
      </c>
      <c r="FZ675" s="3">
        <v>344268.22</v>
      </c>
      <c r="GA675" s="3">
        <v>317582.7</v>
      </c>
      <c r="GB675" s="3">
        <v>14143.33</v>
      </c>
      <c r="GC675" s="3">
        <v>-286.48</v>
      </c>
      <c r="GD675" s="3">
        <v>0</v>
      </c>
      <c r="GE675" s="3">
        <v>13856.85</v>
      </c>
      <c r="GF675" s="3">
        <v>15425.47</v>
      </c>
      <c r="GG675" s="3">
        <v>0</v>
      </c>
      <c r="GH675" s="3">
        <v>0</v>
      </c>
      <c r="GI675" s="3">
        <v>0</v>
      </c>
      <c r="GJ675" s="3">
        <v>0</v>
      </c>
      <c r="GK675" s="3">
        <v>0</v>
      </c>
      <c r="GL675" s="3">
        <v>0</v>
      </c>
      <c r="GM675" s="3">
        <v>0</v>
      </c>
      <c r="GN675" s="3">
        <v>0</v>
      </c>
      <c r="GO675" s="3">
        <v>0</v>
      </c>
      <c r="GP675" s="3">
        <v>0</v>
      </c>
      <c r="GQ675" s="9">
        <v>48807.360000000001</v>
      </c>
      <c r="GR675" s="9">
        <v>0</v>
      </c>
      <c r="GS675" s="9">
        <v>0</v>
      </c>
      <c r="GT675" s="9">
        <v>48807.360000000001</v>
      </c>
      <c r="GU675" s="9">
        <v>44528.47</v>
      </c>
      <c r="GV675" s="10">
        <f t="shared" si="43"/>
        <v>0.9123310500711368</v>
      </c>
      <c r="GW675" s="3">
        <v>0</v>
      </c>
      <c r="GX675" s="3">
        <v>0</v>
      </c>
      <c r="GY675" s="3">
        <v>0</v>
      </c>
      <c r="GZ675" s="3">
        <v>0</v>
      </c>
      <c r="HA675" s="3">
        <v>0</v>
      </c>
      <c r="HB675" s="3">
        <v>0</v>
      </c>
      <c r="HC675" s="3">
        <v>0</v>
      </c>
      <c r="HD675" s="3">
        <v>0</v>
      </c>
      <c r="HE675" s="3">
        <v>0</v>
      </c>
      <c r="HF675" s="3">
        <v>-2227.39</v>
      </c>
      <c r="HG675" s="3">
        <v>43883.61</v>
      </c>
      <c r="HH675" s="3">
        <v>0</v>
      </c>
      <c r="HI675" s="3">
        <v>0</v>
      </c>
      <c r="HJ675" s="3">
        <v>43883.61</v>
      </c>
      <c r="HK675" s="3">
        <v>43141.61</v>
      </c>
      <c r="HL675" s="3">
        <v>4923.75</v>
      </c>
      <c r="HM675" s="3">
        <v>0</v>
      </c>
      <c r="HN675" s="3">
        <v>0</v>
      </c>
      <c r="HO675" s="3">
        <v>4923.75</v>
      </c>
      <c r="HP675" s="3">
        <v>3614.25</v>
      </c>
      <c r="HQ675" s="3">
        <v>0</v>
      </c>
      <c r="HR675" s="3">
        <v>0</v>
      </c>
      <c r="HS675" s="3">
        <v>0</v>
      </c>
      <c r="HT675" s="3">
        <v>0</v>
      </c>
      <c r="HU675" s="3">
        <v>0</v>
      </c>
      <c r="HV675" s="3">
        <v>0</v>
      </c>
      <c r="HW675" s="3">
        <v>0</v>
      </c>
      <c r="HX675" s="3">
        <v>0</v>
      </c>
      <c r="HY675" s="3">
        <v>0</v>
      </c>
      <c r="HZ675" s="3">
        <v>0</v>
      </c>
    </row>
    <row r="676" spans="1:234" ht="15" customHeight="1" x14ac:dyDescent="0.25">
      <c r="A676" s="2" t="s">
        <v>430</v>
      </c>
      <c r="B676" s="2" t="s">
        <v>473</v>
      </c>
      <c r="C676" s="1"/>
      <c r="D676" s="2" t="s">
        <v>173</v>
      </c>
      <c r="E676" s="2" t="s">
        <v>295</v>
      </c>
      <c r="F676" s="3">
        <v>372546.18</v>
      </c>
      <c r="G676" s="3">
        <v>0</v>
      </c>
      <c r="H676" s="3">
        <v>0</v>
      </c>
      <c r="I676" s="3">
        <v>372546.18</v>
      </c>
      <c r="J676" s="3">
        <v>342522.6</v>
      </c>
      <c r="K676" s="4">
        <f t="shared" si="40"/>
        <v>0.91940977625914722</v>
      </c>
      <c r="L676" s="5">
        <v>114367.7</v>
      </c>
      <c r="M676" s="5">
        <v>0</v>
      </c>
      <c r="N676" s="5">
        <v>0</v>
      </c>
      <c r="O676" s="5">
        <v>114367.7</v>
      </c>
      <c r="P676" s="5">
        <v>106261.51</v>
      </c>
      <c r="Q676" s="6">
        <f t="shared" si="41"/>
        <v>0.92912168383206095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59.5</v>
      </c>
      <c r="AB676" s="3">
        <v>3780.16</v>
      </c>
      <c r="AC676" s="3">
        <v>0</v>
      </c>
      <c r="AD676" s="3">
        <v>0</v>
      </c>
      <c r="AE676" s="3">
        <v>3780.16</v>
      </c>
      <c r="AF676" s="3">
        <v>3508.37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4437.93</v>
      </c>
      <c r="AR676" s="3">
        <v>0</v>
      </c>
      <c r="AS676" s="3">
        <v>0</v>
      </c>
      <c r="AT676" s="3">
        <v>4437.93</v>
      </c>
      <c r="AU676" s="3">
        <v>4379.3900000000003</v>
      </c>
      <c r="AV676" s="3">
        <v>733.5</v>
      </c>
      <c r="AW676" s="3">
        <v>0</v>
      </c>
      <c r="AX676" s="3">
        <v>0</v>
      </c>
      <c r="AY676" s="3">
        <v>733.5</v>
      </c>
      <c r="AZ676" s="3">
        <v>586.79999999999995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3">
        <v>0</v>
      </c>
      <c r="BI676" s="3">
        <v>0</v>
      </c>
      <c r="BJ676" s="3">
        <v>0</v>
      </c>
      <c r="BK676" s="3">
        <v>4520.3999999999996</v>
      </c>
      <c r="BL676" s="3">
        <v>0</v>
      </c>
      <c r="BM676" s="3">
        <v>0</v>
      </c>
      <c r="BN676" s="3">
        <v>4520.3999999999996</v>
      </c>
      <c r="BO676" s="3">
        <v>4173.8900000000003</v>
      </c>
      <c r="BP676" s="3">
        <v>0</v>
      </c>
      <c r="BQ676" s="3">
        <v>0</v>
      </c>
      <c r="BR676" s="3">
        <v>0</v>
      </c>
      <c r="BS676" s="3">
        <v>0</v>
      </c>
      <c r="BT676" s="3">
        <v>0</v>
      </c>
      <c r="BU676" s="3">
        <v>0</v>
      </c>
      <c r="BV676" s="3">
        <v>0</v>
      </c>
      <c r="BW676" s="3">
        <v>0</v>
      </c>
      <c r="BX676" s="3">
        <v>0</v>
      </c>
      <c r="BY676" s="3">
        <v>0</v>
      </c>
      <c r="BZ676" s="3">
        <v>0</v>
      </c>
      <c r="CA676" s="3">
        <v>0</v>
      </c>
      <c r="CB676" s="3">
        <v>0</v>
      </c>
      <c r="CC676" s="3">
        <v>0</v>
      </c>
      <c r="CD676" s="3">
        <v>0</v>
      </c>
      <c r="CE676" s="3">
        <v>0</v>
      </c>
      <c r="CF676" s="3">
        <v>0</v>
      </c>
      <c r="CG676" s="3">
        <v>0</v>
      </c>
      <c r="CH676" s="3">
        <v>0</v>
      </c>
      <c r="CI676" s="3">
        <v>0</v>
      </c>
      <c r="CJ676" s="3">
        <v>26676.18</v>
      </c>
      <c r="CK676" s="3">
        <v>0</v>
      </c>
      <c r="CL676" s="3">
        <v>0</v>
      </c>
      <c r="CM676" s="3">
        <v>26676.18</v>
      </c>
      <c r="CN676" s="3">
        <v>24651.78</v>
      </c>
      <c r="CO676" s="3">
        <v>0</v>
      </c>
      <c r="CP676" s="3">
        <v>0</v>
      </c>
      <c r="CQ676" s="3">
        <v>0</v>
      </c>
      <c r="CR676" s="3">
        <v>0</v>
      </c>
      <c r="CS676" s="3">
        <v>0</v>
      </c>
      <c r="CT676" s="3">
        <v>28331.52</v>
      </c>
      <c r="CU676" s="3">
        <v>0</v>
      </c>
      <c r="CV676" s="3">
        <v>0</v>
      </c>
      <c r="CW676" s="3">
        <v>28331.52</v>
      </c>
      <c r="CX676" s="3">
        <v>26189.06</v>
      </c>
      <c r="CY676" s="3">
        <v>10314.120000000001</v>
      </c>
      <c r="CZ676" s="3">
        <v>0</v>
      </c>
      <c r="DA676" s="3">
        <v>0</v>
      </c>
      <c r="DB676" s="3">
        <v>10314.120000000001</v>
      </c>
      <c r="DC676" s="3">
        <v>9532.0400000000009</v>
      </c>
      <c r="DD676" s="3">
        <v>9889.68</v>
      </c>
      <c r="DE676" s="3">
        <v>0</v>
      </c>
      <c r="DF676" s="3">
        <v>0</v>
      </c>
      <c r="DG676" s="3">
        <v>9889.68</v>
      </c>
      <c r="DH676" s="3">
        <v>9140.15</v>
      </c>
      <c r="DI676" s="3">
        <v>17487.12</v>
      </c>
      <c r="DJ676" s="3">
        <v>0</v>
      </c>
      <c r="DK676" s="3">
        <v>0</v>
      </c>
      <c r="DL676" s="3">
        <v>17487.12</v>
      </c>
      <c r="DM676" s="3">
        <v>16164.36</v>
      </c>
      <c r="DN676" s="3">
        <v>0</v>
      </c>
      <c r="DO676" s="3">
        <v>0</v>
      </c>
      <c r="DP676" s="3">
        <v>0</v>
      </c>
      <c r="DQ676" s="3">
        <v>0</v>
      </c>
      <c r="DR676" s="3">
        <v>0</v>
      </c>
      <c r="DS676" s="3">
        <v>5245.86</v>
      </c>
      <c r="DT676" s="3">
        <v>0</v>
      </c>
      <c r="DU676" s="3">
        <v>0</v>
      </c>
      <c r="DV676" s="3">
        <v>5245.86</v>
      </c>
      <c r="DW676" s="3">
        <v>5119.2</v>
      </c>
      <c r="DX676" s="3">
        <v>254.76</v>
      </c>
      <c r="DY676" s="3">
        <v>0</v>
      </c>
      <c r="DZ676" s="3">
        <v>0</v>
      </c>
      <c r="EA676" s="3">
        <v>254.76</v>
      </c>
      <c r="EB676" s="3">
        <v>243</v>
      </c>
      <c r="EC676" s="3">
        <v>0</v>
      </c>
      <c r="ED676" s="3">
        <v>0</v>
      </c>
      <c r="EE676" s="3">
        <v>0</v>
      </c>
      <c r="EF676" s="3">
        <v>0</v>
      </c>
      <c r="EG676" s="3">
        <v>0</v>
      </c>
      <c r="EH676" s="3">
        <v>0</v>
      </c>
      <c r="EI676" s="3">
        <v>0</v>
      </c>
      <c r="EJ676" s="3">
        <v>0</v>
      </c>
      <c r="EK676" s="3">
        <v>0</v>
      </c>
      <c r="EL676" s="3">
        <v>0</v>
      </c>
      <c r="EM676" s="3">
        <v>2696.47</v>
      </c>
      <c r="EN676" s="3">
        <v>0</v>
      </c>
      <c r="EO676" s="3">
        <v>0</v>
      </c>
      <c r="EP676" s="3">
        <v>2696.47</v>
      </c>
      <c r="EQ676" s="3">
        <v>2513.9699999999998</v>
      </c>
      <c r="ER676" s="7">
        <v>250739.92</v>
      </c>
      <c r="ES676" s="7">
        <v>0</v>
      </c>
      <c r="ET676" s="7">
        <v>0</v>
      </c>
      <c r="EU676" s="7">
        <v>250739.92</v>
      </c>
      <c r="EV676" s="7">
        <v>229183.82</v>
      </c>
      <c r="EW676" s="8">
        <f t="shared" si="42"/>
        <v>0.9140300435606743</v>
      </c>
      <c r="EX676" s="3">
        <v>26136.41</v>
      </c>
      <c r="EY676" s="3">
        <v>0</v>
      </c>
      <c r="EZ676" s="3">
        <v>0</v>
      </c>
      <c r="FA676" s="3">
        <v>26136.41</v>
      </c>
      <c r="FB676" s="3">
        <v>26472.32</v>
      </c>
      <c r="FC676" s="3">
        <v>8093.65</v>
      </c>
      <c r="FD676" s="3">
        <v>0</v>
      </c>
      <c r="FE676" s="3">
        <v>0</v>
      </c>
      <c r="FF676" s="3">
        <v>8093.65</v>
      </c>
      <c r="FG676" s="3">
        <v>6237.41</v>
      </c>
      <c r="FH676" s="3">
        <v>0</v>
      </c>
      <c r="FI676" s="3">
        <v>0</v>
      </c>
      <c r="FJ676" s="3">
        <v>0</v>
      </c>
      <c r="FK676" s="3">
        <v>0</v>
      </c>
      <c r="FL676" s="3">
        <v>0</v>
      </c>
      <c r="FM676" s="3">
        <v>0</v>
      </c>
      <c r="FN676" s="3">
        <v>0</v>
      </c>
      <c r="FO676" s="3">
        <v>0</v>
      </c>
      <c r="FP676" s="3">
        <v>0</v>
      </c>
      <c r="FQ676" s="3">
        <v>0</v>
      </c>
      <c r="FR676" s="3">
        <v>53820.08</v>
      </c>
      <c r="FS676" s="3">
        <v>0</v>
      </c>
      <c r="FT676" s="3">
        <v>0</v>
      </c>
      <c r="FU676" s="3">
        <v>53820.08</v>
      </c>
      <c r="FV676" s="3">
        <v>50658.2</v>
      </c>
      <c r="FW676" s="3">
        <v>143983.76</v>
      </c>
      <c r="FX676" s="3">
        <v>0</v>
      </c>
      <c r="FY676" s="3">
        <v>0</v>
      </c>
      <c r="FZ676" s="3">
        <v>143983.76</v>
      </c>
      <c r="GA676" s="3">
        <v>127959.86</v>
      </c>
      <c r="GB676" s="3">
        <v>18706.02</v>
      </c>
      <c r="GC676" s="3">
        <v>0</v>
      </c>
      <c r="GD676" s="3">
        <v>0</v>
      </c>
      <c r="GE676" s="3">
        <v>18706.02</v>
      </c>
      <c r="GF676" s="3">
        <v>17856.03</v>
      </c>
      <c r="GG676" s="3">
        <v>0</v>
      </c>
      <c r="GH676" s="3">
        <v>0</v>
      </c>
      <c r="GI676" s="3">
        <v>0</v>
      </c>
      <c r="GJ676" s="3">
        <v>0</v>
      </c>
      <c r="GK676" s="3">
        <v>0</v>
      </c>
      <c r="GL676" s="3">
        <v>0</v>
      </c>
      <c r="GM676" s="3">
        <v>0</v>
      </c>
      <c r="GN676" s="3">
        <v>0</v>
      </c>
      <c r="GO676" s="3">
        <v>0</v>
      </c>
      <c r="GP676" s="3">
        <v>0</v>
      </c>
      <c r="GQ676" s="9">
        <v>7438.56</v>
      </c>
      <c r="GR676" s="9">
        <v>0</v>
      </c>
      <c r="GS676" s="9">
        <v>0</v>
      </c>
      <c r="GT676" s="9">
        <v>7438.56</v>
      </c>
      <c r="GU676" s="9">
        <v>7077.27</v>
      </c>
      <c r="GV676" s="10">
        <f t="shared" si="43"/>
        <v>0.95143011550622703</v>
      </c>
      <c r="GW676" s="3">
        <v>0</v>
      </c>
      <c r="GX676" s="3">
        <v>0</v>
      </c>
      <c r="GY676" s="3">
        <v>0</v>
      </c>
      <c r="GZ676" s="3">
        <v>0</v>
      </c>
      <c r="HA676" s="3">
        <v>0</v>
      </c>
      <c r="HB676" s="3">
        <v>0</v>
      </c>
      <c r="HC676" s="3">
        <v>0</v>
      </c>
      <c r="HD676" s="3">
        <v>0</v>
      </c>
      <c r="HE676" s="3">
        <v>0</v>
      </c>
      <c r="HF676" s="3">
        <v>0</v>
      </c>
      <c r="HG676" s="3">
        <v>6543.36</v>
      </c>
      <c r="HH676" s="3">
        <v>0</v>
      </c>
      <c r="HI676" s="3">
        <v>0</v>
      </c>
      <c r="HJ676" s="3">
        <v>6543.36</v>
      </c>
      <c r="HK676" s="3">
        <v>6361.11</v>
      </c>
      <c r="HL676" s="3">
        <v>895.2</v>
      </c>
      <c r="HM676" s="3">
        <v>0</v>
      </c>
      <c r="HN676" s="3">
        <v>0</v>
      </c>
      <c r="HO676" s="3">
        <v>895.2</v>
      </c>
      <c r="HP676" s="3">
        <v>716.16</v>
      </c>
      <c r="HQ676" s="3">
        <v>0</v>
      </c>
      <c r="HR676" s="3">
        <v>0</v>
      </c>
      <c r="HS676" s="3">
        <v>0</v>
      </c>
      <c r="HT676" s="3">
        <v>0</v>
      </c>
      <c r="HU676" s="3">
        <v>0</v>
      </c>
      <c r="HV676" s="3">
        <v>0</v>
      </c>
      <c r="HW676" s="3">
        <v>0</v>
      </c>
      <c r="HX676" s="3">
        <v>0</v>
      </c>
      <c r="HY676" s="3">
        <v>0</v>
      </c>
      <c r="HZ676" s="3">
        <v>0</v>
      </c>
    </row>
    <row r="677" spans="1:234" ht="15" customHeight="1" x14ac:dyDescent="0.25">
      <c r="A677" s="2" t="s">
        <v>430</v>
      </c>
      <c r="B677" s="2" t="s">
        <v>474</v>
      </c>
      <c r="C677" s="1"/>
      <c r="D677" s="2" t="s">
        <v>69</v>
      </c>
      <c r="E677" s="2" t="s">
        <v>270</v>
      </c>
      <c r="F677" s="3">
        <v>676583.31</v>
      </c>
      <c r="G677" s="3">
        <v>0</v>
      </c>
      <c r="H677" s="3">
        <v>0</v>
      </c>
      <c r="I677" s="3">
        <v>676583.31</v>
      </c>
      <c r="J677" s="3">
        <v>554769.61</v>
      </c>
      <c r="K677" s="4">
        <f t="shared" si="40"/>
        <v>0.81995757477375542</v>
      </c>
      <c r="L677" s="5">
        <v>209487.49</v>
      </c>
      <c r="M677" s="5">
        <v>0</v>
      </c>
      <c r="N677" s="5">
        <v>0</v>
      </c>
      <c r="O677" s="5">
        <v>209487.49</v>
      </c>
      <c r="P677" s="5">
        <v>167543.51</v>
      </c>
      <c r="Q677" s="6">
        <f t="shared" si="41"/>
        <v>0.79977811562876622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1060.68</v>
      </c>
      <c r="AB677" s="3">
        <v>6917.48</v>
      </c>
      <c r="AC677" s="3">
        <v>0</v>
      </c>
      <c r="AD677" s="3">
        <v>0</v>
      </c>
      <c r="AE677" s="3">
        <v>6917.48</v>
      </c>
      <c r="AF677" s="3">
        <v>5371.07</v>
      </c>
      <c r="AG677" s="3">
        <v>0</v>
      </c>
      <c r="AH677" s="3">
        <v>0</v>
      </c>
      <c r="AI677" s="3">
        <v>0</v>
      </c>
      <c r="AJ677" s="3">
        <v>0</v>
      </c>
      <c r="AK677" s="3">
        <v>9.48</v>
      </c>
      <c r="AL677" s="3">
        <v>0</v>
      </c>
      <c r="AM677" s="3">
        <v>0</v>
      </c>
      <c r="AN677" s="3">
        <v>0</v>
      </c>
      <c r="AO677" s="3">
        <v>0</v>
      </c>
      <c r="AP677" s="3">
        <v>379.32</v>
      </c>
      <c r="AQ677" s="3">
        <v>3880.4</v>
      </c>
      <c r="AR677" s="3">
        <v>0</v>
      </c>
      <c r="AS677" s="3">
        <v>0</v>
      </c>
      <c r="AT677" s="3">
        <v>3880.4</v>
      </c>
      <c r="AU677" s="3">
        <v>3279.74</v>
      </c>
      <c r="AV677" s="3">
        <v>1345.05</v>
      </c>
      <c r="AW677" s="3">
        <v>0</v>
      </c>
      <c r="AX677" s="3">
        <v>0</v>
      </c>
      <c r="AY677" s="3">
        <v>1345.05</v>
      </c>
      <c r="AZ677" s="3">
        <v>618.66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8742.84</v>
      </c>
      <c r="BL677" s="3">
        <v>0</v>
      </c>
      <c r="BM677" s="3">
        <v>0</v>
      </c>
      <c r="BN677" s="3">
        <v>8742.84</v>
      </c>
      <c r="BO677" s="3">
        <v>6787.01</v>
      </c>
      <c r="BP677" s="3">
        <v>0</v>
      </c>
      <c r="BQ677" s="3">
        <v>0</v>
      </c>
      <c r="BR677" s="3">
        <v>0</v>
      </c>
      <c r="BS677" s="3">
        <v>0</v>
      </c>
      <c r="BT677" s="3">
        <v>0</v>
      </c>
      <c r="BU677" s="3">
        <v>2484.96</v>
      </c>
      <c r="BV677" s="3">
        <v>0</v>
      </c>
      <c r="BW677" s="3">
        <v>0</v>
      </c>
      <c r="BX677" s="3">
        <v>2484.96</v>
      </c>
      <c r="BY677" s="3">
        <v>2132.04</v>
      </c>
      <c r="BZ677" s="3">
        <v>0</v>
      </c>
      <c r="CA677" s="3">
        <v>0</v>
      </c>
      <c r="CB677" s="3">
        <v>0</v>
      </c>
      <c r="CC677" s="3">
        <v>0</v>
      </c>
      <c r="CD677" s="3">
        <v>0</v>
      </c>
      <c r="CE677" s="3">
        <v>0</v>
      </c>
      <c r="CF677" s="3">
        <v>0</v>
      </c>
      <c r="CG677" s="3">
        <v>0</v>
      </c>
      <c r="CH677" s="3">
        <v>0</v>
      </c>
      <c r="CI677" s="3">
        <v>0</v>
      </c>
      <c r="CJ677" s="3">
        <v>53898.78</v>
      </c>
      <c r="CK677" s="3">
        <v>0</v>
      </c>
      <c r="CL677" s="3">
        <v>0</v>
      </c>
      <c r="CM677" s="3">
        <v>53898.78</v>
      </c>
      <c r="CN677" s="3">
        <v>45181.42</v>
      </c>
      <c r="CO677" s="3">
        <v>0</v>
      </c>
      <c r="CP677" s="3">
        <v>0</v>
      </c>
      <c r="CQ677" s="3">
        <v>0</v>
      </c>
      <c r="CR677" s="3">
        <v>0</v>
      </c>
      <c r="CS677" s="3">
        <v>0</v>
      </c>
      <c r="CT677" s="3">
        <v>54796.56</v>
      </c>
      <c r="CU677" s="3">
        <v>0</v>
      </c>
      <c r="CV677" s="3">
        <v>0</v>
      </c>
      <c r="CW677" s="3">
        <v>54796.56</v>
      </c>
      <c r="CX677" s="3">
        <v>44176.91</v>
      </c>
      <c r="CY677" s="3">
        <v>19948.439999999999</v>
      </c>
      <c r="CZ677" s="3">
        <v>0</v>
      </c>
      <c r="DA677" s="3">
        <v>0</v>
      </c>
      <c r="DB677" s="3">
        <v>19948.439999999999</v>
      </c>
      <c r="DC677" s="3">
        <v>15680.35</v>
      </c>
      <c r="DD677" s="3">
        <v>16823.64</v>
      </c>
      <c r="DE677" s="3">
        <v>0</v>
      </c>
      <c r="DF677" s="3">
        <v>0</v>
      </c>
      <c r="DG677" s="3">
        <v>16823.64</v>
      </c>
      <c r="DH677" s="3">
        <v>12622.74</v>
      </c>
      <c r="DI677" s="3">
        <v>33822.120000000003</v>
      </c>
      <c r="DJ677" s="3">
        <v>0</v>
      </c>
      <c r="DK677" s="3">
        <v>0</v>
      </c>
      <c r="DL677" s="3">
        <v>33822.120000000003</v>
      </c>
      <c r="DM677" s="3">
        <v>25771.78</v>
      </c>
      <c r="DN677" s="3">
        <v>0</v>
      </c>
      <c r="DO677" s="3">
        <v>0</v>
      </c>
      <c r="DP677" s="3">
        <v>0</v>
      </c>
      <c r="DQ677" s="3">
        <v>0</v>
      </c>
      <c r="DR677" s="3">
        <v>0</v>
      </c>
      <c r="DS677" s="3">
        <v>1882.23</v>
      </c>
      <c r="DT677" s="3">
        <v>0</v>
      </c>
      <c r="DU677" s="3">
        <v>0</v>
      </c>
      <c r="DV677" s="3">
        <v>1882.23</v>
      </c>
      <c r="DW677" s="3">
        <v>1397.72</v>
      </c>
      <c r="DX677" s="3">
        <v>0</v>
      </c>
      <c r="DY677" s="3">
        <v>0</v>
      </c>
      <c r="DZ677" s="3">
        <v>0</v>
      </c>
      <c r="EA677" s="3">
        <v>0</v>
      </c>
      <c r="EB677" s="3">
        <v>404.8</v>
      </c>
      <c r="EC677" s="3">
        <v>0</v>
      </c>
      <c r="ED677" s="3">
        <v>0</v>
      </c>
      <c r="EE677" s="3">
        <v>0</v>
      </c>
      <c r="EF677" s="3">
        <v>0</v>
      </c>
      <c r="EG677" s="3">
        <v>0</v>
      </c>
      <c r="EH677" s="3">
        <v>0</v>
      </c>
      <c r="EI677" s="3">
        <v>0</v>
      </c>
      <c r="EJ677" s="3">
        <v>0</v>
      </c>
      <c r="EK677" s="3">
        <v>0</v>
      </c>
      <c r="EL677" s="3">
        <v>0</v>
      </c>
      <c r="EM677" s="3">
        <v>4944.99</v>
      </c>
      <c r="EN677" s="3">
        <v>0</v>
      </c>
      <c r="EO677" s="3">
        <v>0</v>
      </c>
      <c r="EP677" s="3">
        <v>4944.99</v>
      </c>
      <c r="EQ677" s="3">
        <v>2669.79</v>
      </c>
      <c r="ER677" s="7">
        <v>433621.82</v>
      </c>
      <c r="ES677" s="7">
        <v>0</v>
      </c>
      <c r="ET677" s="7">
        <v>0</v>
      </c>
      <c r="EU677" s="7">
        <v>433621.82</v>
      </c>
      <c r="EV677" s="7">
        <v>361379.43</v>
      </c>
      <c r="EW677" s="8">
        <f t="shared" si="42"/>
        <v>0.83339770586268003</v>
      </c>
      <c r="EX677" s="3">
        <v>38494.839999999997</v>
      </c>
      <c r="EY677" s="3">
        <v>0</v>
      </c>
      <c r="EZ677" s="3">
        <v>0</v>
      </c>
      <c r="FA677" s="3">
        <v>38494.839999999997</v>
      </c>
      <c r="FB677" s="3">
        <v>36538.44</v>
      </c>
      <c r="FC677" s="3">
        <v>11793.9</v>
      </c>
      <c r="FD677" s="3">
        <v>0</v>
      </c>
      <c r="FE677" s="3">
        <v>0</v>
      </c>
      <c r="FF677" s="3">
        <v>11793.9</v>
      </c>
      <c r="FG677" s="3">
        <v>6014.83</v>
      </c>
      <c r="FH677" s="3">
        <v>0</v>
      </c>
      <c r="FI677" s="3">
        <v>0</v>
      </c>
      <c r="FJ677" s="3">
        <v>0</v>
      </c>
      <c r="FK677" s="3">
        <v>0</v>
      </c>
      <c r="FL677" s="3">
        <v>0</v>
      </c>
      <c r="FM677" s="3">
        <v>0</v>
      </c>
      <c r="FN677" s="3">
        <v>0</v>
      </c>
      <c r="FO677" s="3">
        <v>0</v>
      </c>
      <c r="FP677" s="3">
        <v>0</v>
      </c>
      <c r="FQ677" s="3">
        <v>0</v>
      </c>
      <c r="FR677" s="3">
        <v>76678.91</v>
      </c>
      <c r="FS677" s="3">
        <v>0</v>
      </c>
      <c r="FT677" s="3">
        <v>0</v>
      </c>
      <c r="FU677" s="3">
        <v>76678.91</v>
      </c>
      <c r="FV677" s="3">
        <v>66279.820000000007</v>
      </c>
      <c r="FW677" s="3">
        <v>278483</v>
      </c>
      <c r="FX677" s="3">
        <v>0</v>
      </c>
      <c r="FY677" s="3">
        <v>0</v>
      </c>
      <c r="FZ677" s="3">
        <v>278483</v>
      </c>
      <c r="GA677" s="3">
        <v>228412.4</v>
      </c>
      <c r="GB677" s="3">
        <v>28171.17</v>
      </c>
      <c r="GC677" s="3">
        <v>0</v>
      </c>
      <c r="GD677" s="3">
        <v>0</v>
      </c>
      <c r="GE677" s="3">
        <v>28171.17</v>
      </c>
      <c r="GF677" s="3">
        <v>24133.94</v>
      </c>
      <c r="GG677" s="3">
        <v>0</v>
      </c>
      <c r="GH677" s="3">
        <v>0</v>
      </c>
      <c r="GI677" s="3">
        <v>0</v>
      </c>
      <c r="GJ677" s="3">
        <v>0</v>
      </c>
      <c r="GK677" s="3">
        <v>0</v>
      </c>
      <c r="GL677" s="3">
        <v>0</v>
      </c>
      <c r="GM677" s="3">
        <v>0</v>
      </c>
      <c r="GN677" s="3">
        <v>0</v>
      </c>
      <c r="GO677" s="3">
        <v>0</v>
      </c>
      <c r="GP677" s="3">
        <v>0</v>
      </c>
      <c r="GQ677" s="9">
        <v>33474</v>
      </c>
      <c r="GR677" s="9">
        <v>0</v>
      </c>
      <c r="GS677" s="9">
        <v>0</v>
      </c>
      <c r="GT677" s="9">
        <v>33474</v>
      </c>
      <c r="GU677" s="9">
        <v>25846.67</v>
      </c>
      <c r="GV677" s="10">
        <f t="shared" si="43"/>
        <v>0.77214166218557678</v>
      </c>
      <c r="GW677" s="3">
        <v>0</v>
      </c>
      <c r="GX677" s="3">
        <v>0</v>
      </c>
      <c r="GY677" s="3">
        <v>0</v>
      </c>
      <c r="GZ677" s="3">
        <v>0</v>
      </c>
      <c r="HA677" s="3">
        <v>0</v>
      </c>
      <c r="HB677" s="3">
        <v>0</v>
      </c>
      <c r="HC677" s="3">
        <v>0</v>
      </c>
      <c r="HD677" s="3">
        <v>0</v>
      </c>
      <c r="HE677" s="3">
        <v>0</v>
      </c>
      <c r="HF677" s="3">
        <v>-508.01</v>
      </c>
      <c r="HG677" s="3">
        <v>29445.5</v>
      </c>
      <c r="HH677" s="3">
        <v>0</v>
      </c>
      <c r="HI677" s="3">
        <v>0</v>
      </c>
      <c r="HJ677" s="3">
        <v>29445.5</v>
      </c>
      <c r="HK677" s="3">
        <v>24348.21</v>
      </c>
      <c r="HL677" s="3">
        <v>4028.5</v>
      </c>
      <c r="HM677" s="3">
        <v>0</v>
      </c>
      <c r="HN677" s="3">
        <v>0</v>
      </c>
      <c r="HO677" s="3">
        <v>4028.5</v>
      </c>
      <c r="HP677" s="3">
        <v>2006.47</v>
      </c>
      <c r="HQ677" s="3">
        <v>0</v>
      </c>
      <c r="HR677" s="3">
        <v>0</v>
      </c>
      <c r="HS677" s="3">
        <v>0</v>
      </c>
      <c r="HT677" s="3">
        <v>0</v>
      </c>
      <c r="HU677" s="3">
        <v>0</v>
      </c>
      <c r="HV677" s="3">
        <v>0</v>
      </c>
      <c r="HW677" s="3">
        <v>0</v>
      </c>
      <c r="HX677" s="3">
        <v>0</v>
      </c>
      <c r="HY677" s="3">
        <v>0</v>
      </c>
      <c r="HZ677" s="3">
        <v>0</v>
      </c>
    </row>
    <row r="678" spans="1:234" ht="15" customHeight="1" x14ac:dyDescent="0.25">
      <c r="A678" s="2" t="s">
        <v>430</v>
      </c>
      <c r="B678" s="2" t="s">
        <v>475</v>
      </c>
      <c r="C678" s="1"/>
      <c r="D678" s="2" t="s">
        <v>173</v>
      </c>
      <c r="E678" s="2" t="s">
        <v>295</v>
      </c>
      <c r="F678" s="3">
        <v>1171634.18</v>
      </c>
      <c r="G678" s="3">
        <v>-2571.2600000000002</v>
      </c>
      <c r="H678" s="3">
        <v>0</v>
      </c>
      <c r="I678" s="3">
        <v>1168680.22</v>
      </c>
      <c r="J678" s="3">
        <v>1366594.21</v>
      </c>
      <c r="K678" s="4">
        <f t="shared" si="40"/>
        <v>1.1693482841696423</v>
      </c>
      <c r="L678" s="5">
        <v>357296.44</v>
      </c>
      <c r="M678" s="5">
        <v>73.8</v>
      </c>
      <c r="N678" s="5">
        <v>0</v>
      </c>
      <c r="O678" s="5">
        <v>356987.54</v>
      </c>
      <c r="P678" s="5">
        <v>420067.71</v>
      </c>
      <c r="Q678" s="6">
        <f t="shared" si="41"/>
        <v>1.1767013212842108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9746.4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168.71</v>
      </c>
      <c r="AL678" s="3">
        <v>0</v>
      </c>
      <c r="AM678" s="3">
        <v>0</v>
      </c>
      <c r="AN678" s="3">
        <v>0</v>
      </c>
      <c r="AO678" s="3">
        <v>0</v>
      </c>
      <c r="AP678" s="3">
        <v>5739.64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3020.15</v>
      </c>
      <c r="AW678" s="3">
        <v>20.92</v>
      </c>
      <c r="AX678" s="3">
        <v>0</v>
      </c>
      <c r="AY678" s="3">
        <v>3041.07</v>
      </c>
      <c r="AZ678" s="3">
        <v>3510.12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>
        <v>0</v>
      </c>
      <c r="BJ678" s="3">
        <v>0</v>
      </c>
      <c r="BK678" s="3">
        <v>15963.89</v>
      </c>
      <c r="BL678" s="3">
        <v>0</v>
      </c>
      <c r="BM678" s="3">
        <v>0</v>
      </c>
      <c r="BN678" s="3">
        <v>15963.89</v>
      </c>
      <c r="BO678" s="3">
        <v>17604.48</v>
      </c>
      <c r="BP678" s="3">
        <v>0</v>
      </c>
      <c r="BQ678" s="3">
        <v>0</v>
      </c>
      <c r="BR678" s="3">
        <v>0</v>
      </c>
      <c r="BS678" s="3">
        <v>0</v>
      </c>
      <c r="BT678" s="3">
        <v>0</v>
      </c>
      <c r="BU678" s="3">
        <v>3652.25</v>
      </c>
      <c r="BV678" s="3">
        <v>0</v>
      </c>
      <c r="BW678" s="3">
        <v>0</v>
      </c>
      <c r="BX678" s="3">
        <v>3652.25</v>
      </c>
      <c r="BY678" s="3">
        <v>4399.6000000000004</v>
      </c>
      <c r="BZ678" s="3">
        <v>0</v>
      </c>
      <c r="CA678" s="3">
        <v>0</v>
      </c>
      <c r="CB678" s="3">
        <v>0</v>
      </c>
      <c r="CC678" s="3">
        <v>0</v>
      </c>
      <c r="CD678" s="3">
        <v>0</v>
      </c>
      <c r="CE678" s="3">
        <v>0</v>
      </c>
      <c r="CF678" s="3">
        <v>0</v>
      </c>
      <c r="CG678" s="3">
        <v>0</v>
      </c>
      <c r="CH678" s="3">
        <v>0</v>
      </c>
      <c r="CI678" s="3">
        <v>0</v>
      </c>
      <c r="CJ678" s="3">
        <v>98409.48</v>
      </c>
      <c r="CK678" s="3">
        <v>0</v>
      </c>
      <c r="CL678" s="3">
        <v>0</v>
      </c>
      <c r="CM678" s="3">
        <v>98026.78</v>
      </c>
      <c r="CN678" s="3">
        <v>108807.71</v>
      </c>
      <c r="CO678" s="3">
        <v>0</v>
      </c>
      <c r="CP678" s="3">
        <v>0</v>
      </c>
      <c r="CQ678" s="3">
        <v>0</v>
      </c>
      <c r="CR678" s="3">
        <v>0</v>
      </c>
      <c r="CS678" s="3">
        <v>0</v>
      </c>
      <c r="CT678" s="3">
        <v>100056.65</v>
      </c>
      <c r="CU678" s="3">
        <v>0</v>
      </c>
      <c r="CV678" s="3">
        <v>0</v>
      </c>
      <c r="CW678" s="3">
        <v>100056.65</v>
      </c>
      <c r="CX678" s="3">
        <v>112060.18</v>
      </c>
      <c r="CY678" s="3">
        <v>36425.25</v>
      </c>
      <c r="CZ678" s="3">
        <v>0</v>
      </c>
      <c r="DA678" s="3">
        <v>0</v>
      </c>
      <c r="DB678" s="3">
        <v>36425.25</v>
      </c>
      <c r="DC678" s="3">
        <v>40113.410000000003</v>
      </c>
      <c r="DD678" s="3">
        <v>30727.119999999999</v>
      </c>
      <c r="DE678" s="3">
        <v>0</v>
      </c>
      <c r="DF678" s="3">
        <v>0</v>
      </c>
      <c r="DG678" s="3">
        <v>30727.119999999999</v>
      </c>
      <c r="DH678" s="3">
        <v>35492.11</v>
      </c>
      <c r="DI678" s="3">
        <v>61757.72</v>
      </c>
      <c r="DJ678" s="3">
        <v>0</v>
      </c>
      <c r="DK678" s="3">
        <v>0</v>
      </c>
      <c r="DL678" s="3">
        <v>61757.72</v>
      </c>
      <c r="DM678" s="3">
        <v>68581.63</v>
      </c>
      <c r="DN678" s="3">
        <v>0</v>
      </c>
      <c r="DO678" s="3">
        <v>0</v>
      </c>
      <c r="DP678" s="3">
        <v>0</v>
      </c>
      <c r="DQ678" s="3">
        <v>0</v>
      </c>
      <c r="DR678" s="3">
        <v>0</v>
      </c>
      <c r="DS678" s="3">
        <v>1763.1</v>
      </c>
      <c r="DT678" s="3">
        <v>20.92</v>
      </c>
      <c r="DU678" s="3">
        <v>0</v>
      </c>
      <c r="DV678" s="3">
        <v>1784.02</v>
      </c>
      <c r="DW678" s="3">
        <v>2339.12</v>
      </c>
      <c r="DX678" s="3">
        <v>899.04</v>
      </c>
      <c r="DY678" s="3">
        <v>0</v>
      </c>
      <c r="DZ678" s="3">
        <v>0</v>
      </c>
      <c r="EA678" s="3">
        <v>899.04</v>
      </c>
      <c r="EB678" s="3">
        <v>3110.39</v>
      </c>
      <c r="EC678" s="3">
        <v>0</v>
      </c>
      <c r="ED678" s="3">
        <v>0</v>
      </c>
      <c r="EE678" s="3">
        <v>0</v>
      </c>
      <c r="EF678" s="3">
        <v>0</v>
      </c>
      <c r="EG678" s="3">
        <v>0</v>
      </c>
      <c r="EH678" s="3">
        <v>0</v>
      </c>
      <c r="EI678" s="3">
        <v>0</v>
      </c>
      <c r="EJ678" s="3">
        <v>0</v>
      </c>
      <c r="EK678" s="3">
        <v>0</v>
      </c>
      <c r="EL678" s="3">
        <v>0</v>
      </c>
      <c r="EM678" s="3">
        <v>4621.79</v>
      </c>
      <c r="EN678" s="3">
        <v>31.96</v>
      </c>
      <c r="EO678" s="3">
        <v>0</v>
      </c>
      <c r="EP678" s="3">
        <v>4653.75</v>
      </c>
      <c r="EQ678" s="3">
        <v>8394.2099999999991</v>
      </c>
      <c r="ER678" s="7">
        <v>778703.84</v>
      </c>
      <c r="ES678" s="7">
        <v>-2245.2399999999998</v>
      </c>
      <c r="ET678" s="7">
        <v>0</v>
      </c>
      <c r="EU678" s="7">
        <v>776458.6</v>
      </c>
      <c r="EV678" s="7">
        <v>909070.36</v>
      </c>
      <c r="EW678" s="8">
        <f t="shared" si="42"/>
        <v>1.1707905096292319</v>
      </c>
      <c r="EX678" s="3">
        <v>0</v>
      </c>
      <c r="EY678" s="3">
        <v>0</v>
      </c>
      <c r="EZ678" s="3">
        <v>0</v>
      </c>
      <c r="FA678" s="3">
        <v>0</v>
      </c>
      <c r="FB678" s="3">
        <v>0</v>
      </c>
      <c r="FC678" s="3">
        <v>135102.35999999999</v>
      </c>
      <c r="FD678" s="3">
        <v>-1122.6199999999999</v>
      </c>
      <c r="FE678" s="3">
        <v>0</v>
      </c>
      <c r="FF678" s="3">
        <v>133979.74</v>
      </c>
      <c r="FG678" s="3">
        <v>154093.32</v>
      </c>
      <c r="FH678" s="3">
        <v>0</v>
      </c>
      <c r="FI678" s="3">
        <v>0</v>
      </c>
      <c r="FJ678" s="3">
        <v>0</v>
      </c>
      <c r="FK678" s="3">
        <v>0</v>
      </c>
      <c r="FL678" s="3">
        <v>0</v>
      </c>
      <c r="FM678" s="3">
        <v>0</v>
      </c>
      <c r="FN678" s="3">
        <v>0</v>
      </c>
      <c r="FO678" s="3">
        <v>0</v>
      </c>
      <c r="FP678" s="3">
        <v>0</v>
      </c>
      <c r="FQ678" s="3">
        <v>0</v>
      </c>
      <c r="FR678" s="3">
        <v>0</v>
      </c>
      <c r="FS678" s="3">
        <v>0</v>
      </c>
      <c r="FT678" s="3">
        <v>0</v>
      </c>
      <c r="FU678" s="3">
        <v>0</v>
      </c>
      <c r="FV678" s="3">
        <v>0</v>
      </c>
      <c r="FW678" s="3">
        <v>508499.12</v>
      </c>
      <c r="FX678" s="3">
        <v>0</v>
      </c>
      <c r="FY678" s="3">
        <v>0</v>
      </c>
      <c r="FZ678" s="3">
        <v>508499.12</v>
      </c>
      <c r="GA678" s="3">
        <v>599659.86</v>
      </c>
      <c r="GB678" s="3">
        <v>135102.35999999999</v>
      </c>
      <c r="GC678" s="3">
        <v>-1122.6199999999999</v>
      </c>
      <c r="GD678" s="3">
        <v>0</v>
      </c>
      <c r="GE678" s="3">
        <v>133979.74</v>
      </c>
      <c r="GF678" s="3">
        <v>155317.18</v>
      </c>
      <c r="GG678" s="3">
        <v>0</v>
      </c>
      <c r="GH678" s="3">
        <v>0</v>
      </c>
      <c r="GI678" s="3">
        <v>0</v>
      </c>
      <c r="GJ678" s="3">
        <v>0</v>
      </c>
      <c r="GK678" s="3">
        <v>0</v>
      </c>
      <c r="GL678" s="3">
        <v>0</v>
      </c>
      <c r="GM678" s="3">
        <v>0</v>
      </c>
      <c r="GN678" s="3">
        <v>0</v>
      </c>
      <c r="GO678" s="3">
        <v>0</v>
      </c>
      <c r="GP678" s="3">
        <v>0</v>
      </c>
      <c r="GQ678" s="9">
        <v>35633.9</v>
      </c>
      <c r="GR678" s="9">
        <v>-399.82</v>
      </c>
      <c r="GS678" s="9">
        <v>0</v>
      </c>
      <c r="GT678" s="9">
        <v>35234.080000000002</v>
      </c>
      <c r="GU678" s="9">
        <v>37456.14</v>
      </c>
      <c r="GV678" s="10">
        <f t="shared" si="43"/>
        <v>1.0630656455340965</v>
      </c>
      <c r="GW678" s="3">
        <v>0</v>
      </c>
      <c r="GX678" s="3">
        <v>0</v>
      </c>
      <c r="GY678" s="3">
        <v>0</v>
      </c>
      <c r="GZ678" s="3">
        <v>0</v>
      </c>
      <c r="HA678" s="3">
        <v>0</v>
      </c>
      <c r="HB678" s="3">
        <v>0</v>
      </c>
      <c r="HC678" s="3">
        <v>0</v>
      </c>
      <c r="HD678" s="3">
        <v>0</v>
      </c>
      <c r="HE678" s="3">
        <v>0</v>
      </c>
      <c r="HF678" s="3">
        <v>-216.61</v>
      </c>
      <c r="HG678" s="3">
        <v>0</v>
      </c>
      <c r="HH678" s="3">
        <v>0</v>
      </c>
      <c r="HI678" s="3">
        <v>0</v>
      </c>
      <c r="HJ678" s="3">
        <v>0</v>
      </c>
      <c r="HK678" s="3">
        <v>0</v>
      </c>
      <c r="HL678" s="3">
        <v>35633.9</v>
      </c>
      <c r="HM678" s="3">
        <v>-399.82</v>
      </c>
      <c r="HN678" s="3">
        <v>0</v>
      </c>
      <c r="HO678" s="3">
        <v>35234.080000000002</v>
      </c>
      <c r="HP678" s="3">
        <v>37672.75</v>
      </c>
      <c r="HQ678" s="3">
        <v>0</v>
      </c>
      <c r="HR678" s="3">
        <v>0</v>
      </c>
      <c r="HS678" s="3">
        <v>0</v>
      </c>
      <c r="HT678" s="3">
        <v>0</v>
      </c>
      <c r="HU678" s="3">
        <v>0</v>
      </c>
      <c r="HV678" s="3">
        <v>0</v>
      </c>
      <c r="HW678" s="3">
        <v>0</v>
      </c>
      <c r="HX678" s="3">
        <v>0</v>
      </c>
      <c r="HY678" s="3">
        <v>0</v>
      </c>
      <c r="HZ678" s="3">
        <v>0</v>
      </c>
    </row>
    <row r="679" spans="1:234" ht="15" customHeight="1" x14ac:dyDescent="0.25">
      <c r="A679" s="2" t="s">
        <v>430</v>
      </c>
      <c r="B679" s="2" t="s">
        <v>476</v>
      </c>
      <c r="C679" s="1"/>
      <c r="D679" s="2" t="s">
        <v>173</v>
      </c>
      <c r="E679" s="2" t="s">
        <v>295</v>
      </c>
      <c r="F679" s="3">
        <v>801855.17</v>
      </c>
      <c r="G679" s="3">
        <v>-331708.15000000002</v>
      </c>
      <c r="H679" s="3">
        <v>0</v>
      </c>
      <c r="I679" s="3">
        <v>470147.02</v>
      </c>
      <c r="J679" s="3">
        <v>433940.25</v>
      </c>
      <c r="K679" s="4">
        <f t="shared" si="40"/>
        <v>0.92298840903000934</v>
      </c>
      <c r="L679" s="5">
        <v>423113.31</v>
      </c>
      <c r="M679" s="5">
        <v>-199262.04</v>
      </c>
      <c r="N679" s="5">
        <v>0</v>
      </c>
      <c r="O679" s="5">
        <v>223851.27</v>
      </c>
      <c r="P679" s="5">
        <v>187619.54</v>
      </c>
      <c r="Q679" s="6">
        <f t="shared" si="41"/>
        <v>0.83814373713403556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>
        <v>0</v>
      </c>
      <c r="BJ679" s="3">
        <v>0</v>
      </c>
      <c r="BK679" s="3">
        <v>10225.6</v>
      </c>
      <c r="BL679" s="3">
        <v>0</v>
      </c>
      <c r="BM679" s="3">
        <v>0</v>
      </c>
      <c r="BN679" s="3">
        <v>10225.6</v>
      </c>
      <c r="BO679" s="3">
        <v>8552.1200000000008</v>
      </c>
      <c r="BP679" s="3">
        <v>59892.800000000003</v>
      </c>
      <c r="BQ679" s="3">
        <v>0</v>
      </c>
      <c r="BR679" s="3">
        <v>0</v>
      </c>
      <c r="BS679" s="3">
        <v>59892.800000000003</v>
      </c>
      <c r="BT679" s="3">
        <v>50090.86</v>
      </c>
      <c r="BU679" s="3">
        <v>202457.96</v>
      </c>
      <c r="BV679" s="3">
        <v>-199262.04</v>
      </c>
      <c r="BW679" s="3">
        <v>0</v>
      </c>
      <c r="BX679" s="3">
        <v>3195.92</v>
      </c>
      <c r="BY679" s="3">
        <v>3452.48</v>
      </c>
      <c r="BZ679" s="3">
        <v>0</v>
      </c>
      <c r="CA679" s="3">
        <v>0</v>
      </c>
      <c r="CB679" s="3">
        <v>0</v>
      </c>
      <c r="CC679" s="3">
        <v>0</v>
      </c>
      <c r="CD679" s="3">
        <v>0</v>
      </c>
      <c r="CE679" s="3">
        <v>31955</v>
      </c>
      <c r="CF679" s="3">
        <v>0</v>
      </c>
      <c r="CG679" s="3">
        <v>0</v>
      </c>
      <c r="CH679" s="3">
        <v>31955</v>
      </c>
      <c r="CI679" s="3">
        <v>26725.34</v>
      </c>
      <c r="CJ679" s="3">
        <v>0</v>
      </c>
      <c r="CK679" s="3">
        <v>0</v>
      </c>
      <c r="CL679" s="3">
        <v>0</v>
      </c>
      <c r="CM679" s="3">
        <v>0</v>
      </c>
      <c r="CN679" s="3">
        <v>0</v>
      </c>
      <c r="CO679" s="3">
        <v>0</v>
      </c>
      <c r="CP679" s="3">
        <v>0</v>
      </c>
      <c r="CQ679" s="3">
        <v>0</v>
      </c>
      <c r="CR679" s="3">
        <v>0</v>
      </c>
      <c r="CS679" s="3">
        <v>0</v>
      </c>
      <c r="CT679" s="3">
        <v>63453.919999999998</v>
      </c>
      <c r="CU679" s="3">
        <v>0</v>
      </c>
      <c r="CV679" s="3">
        <v>0</v>
      </c>
      <c r="CW679" s="3">
        <v>63453.919999999998</v>
      </c>
      <c r="CX679" s="3">
        <v>53069.1</v>
      </c>
      <c r="CY679" s="3">
        <v>23099</v>
      </c>
      <c r="CZ679" s="3">
        <v>0</v>
      </c>
      <c r="DA679" s="3">
        <v>0</v>
      </c>
      <c r="DB679" s="3">
        <v>23099</v>
      </c>
      <c r="DC679" s="3">
        <v>19318.669999999998</v>
      </c>
      <c r="DD679" s="3">
        <v>22186</v>
      </c>
      <c r="DE679" s="3">
        <v>0</v>
      </c>
      <c r="DF679" s="3">
        <v>0</v>
      </c>
      <c r="DG679" s="3">
        <v>22186</v>
      </c>
      <c r="DH679" s="3">
        <v>18555.11</v>
      </c>
      <c r="DI679" s="3">
        <v>0</v>
      </c>
      <c r="DJ679" s="3">
        <v>0</v>
      </c>
      <c r="DK679" s="3">
        <v>0</v>
      </c>
      <c r="DL679" s="3">
        <v>0</v>
      </c>
      <c r="DM679" s="3">
        <v>0</v>
      </c>
      <c r="DN679" s="3">
        <v>0</v>
      </c>
      <c r="DO679" s="3">
        <v>0</v>
      </c>
      <c r="DP679" s="3">
        <v>0</v>
      </c>
      <c r="DQ679" s="3">
        <v>0</v>
      </c>
      <c r="DR679" s="3">
        <v>0</v>
      </c>
      <c r="DS679" s="3">
        <v>0</v>
      </c>
      <c r="DT679" s="3">
        <v>0</v>
      </c>
      <c r="DU679" s="3">
        <v>0</v>
      </c>
      <c r="DV679" s="3">
        <v>0</v>
      </c>
      <c r="DW679" s="3">
        <v>0</v>
      </c>
      <c r="DX679" s="3">
        <v>0</v>
      </c>
      <c r="DY679" s="3">
        <v>0</v>
      </c>
      <c r="DZ679" s="3">
        <v>0</v>
      </c>
      <c r="EA679" s="3">
        <v>0</v>
      </c>
      <c r="EB679" s="3">
        <v>0</v>
      </c>
      <c r="EC679" s="3">
        <v>7578.42</v>
      </c>
      <c r="ED679" s="3">
        <v>0</v>
      </c>
      <c r="EE679" s="3">
        <v>0</v>
      </c>
      <c r="EF679" s="3">
        <v>7578.42</v>
      </c>
      <c r="EG679" s="3">
        <v>6006.11</v>
      </c>
      <c r="EH679" s="3">
        <v>2264.61</v>
      </c>
      <c r="EI679" s="3">
        <v>0</v>
      </c>
      <c r="EJ679" s="3">
        <v>0</v>
      </c>
      <c r="EK679" s="3">
        <v>2264.61</v>
      </c>
      <c r="EL679" s="3">
        <v>1849.75</v>
      </c>
      <c r="EM679" s="3">
        <v>0</v>
      </c>
      <c r="EN679" s="3">
        <v>0</v>
      </c>
      <c r="EO679" s="3">
        <v>0</v>
      </c>
      <c r="EP679" s="3">
        <v>0</v>
      </c>
      <c r="EQ679" s="3">
        <v>0</v>
      </c>
      <c r="ER679" s="7">
        <v>298299.81</v>
      </c>
      <c r="ES679" s="7">
        <v>-128037.66</v>
      </c>
      <c r="ET679" s="7">
        <v>0</v>
      </c>
      <c r="EU679" s="7">
        <v>170262.15</v>
      </c>
      <c r="EV679" s="7">
        <v>182619.03</v>
      </c>
      <c r="EW679" s="8">
        <f t="shared" si="42"/>
        <v>1.0725756135465223</v>
      </c>
      <c r="EX679" s="3">
        <v>9984.0499999999993</v>
      </c>
      <c r="EY679" s="3">
        <v>-93.61</v>
      </c>
      <c r="EZ679" s="3">
        <v>0</v>
      </c>
      <c r="FA679" s="3">
        <v>9890.44</v>
      </c>
      <c r="FB679" s="3">
        <v>8719.9599999999991</v>
      </c>
      <c r="FC679" s="3">
        <v>13564.33</v>
      </c>
      <c r="FD679" s="3">
        <v>-643.36</v>
      </c>
      <c r="FE679" s="3">
        <v>0</v>
      </c>
      <c r="FF679" s="3">
        <v>12920.97</v>
      </c>
      <c r="FG679" s="3">
        <v>11283.15</v>
      </c>
      <c r="FH679" s="3">
        <v>0</v>
      </c>
      <c r="FI679" s="3">
        <v>0</v>
      </c>
      <c r="FJ679" s="3">
        <v>0</v>
      </c>
      <c r="FK679" s="3">
        <v>0</v>
      </c>
      <c r="FL679" s="3">
        <v>0</v>
      </c>
      <c r="FM679" s="3">
        <v>0</v>
      </c>
      <c r="FN679" s="3">
        <v>0</v>
      </c>
      <c r="FO679" s="3">
        <v>0</v>
      </c>
      <c r="FP679" s="3">
        <v>0</v>
      </c>
      <c r="FQ679" s="3">
        <v>0</v>
      </c>
      <c r="FR679" s="3">
        <v>60705.4</v>
      </c>
      <c r="FS679" s="3">
        <v>-26416.48</v>
      </c>
      <c r="FT679" s="3">
        <v>0</v>
      </c>
      <c r="FU679" s="3">
        <v>34288.92</v>
      </c>
      <c r="FV679" s="3">
        <v>38877.93</v>
      </c>
      <c r="FW679" s="3">
        <v>200481.7</v>
      </c>
      <c r="FX679" s="3">
        <v>-100240.85</v>
      </c>
      <c r="FY679" s="3">
        <v>0</v>
      </c>
      <c r="FZ679" s="3">
        <v>100240.85</v>
      </c>
      <c r="GA679" s="3">
        <v>112454.84</v>
      </c>
      <c r="GB679" s="3">
        <v>13564.33</v>
      </c>
      <c r="GC679" s="3">
        <v>-643.36</v>
      </c>
      <c r="GD679" s="3">
        <v>0</v>
      </c>
      <c r="GE679" s="3">
        <v>12920.97</v>
      </c>
      <c r="GF679" s="3">
        <v>11283.15</v>
      </c>
      <c r="GG679" s="3">
        <v>0</v>
      </c>
      <c r="GH679" s="3">
        <v>0</v>
      </c>
      <c r="GI679" s="3">
        <v>0</v>
      </c>
      <c r="GJ679" s="3">
        <v>0</v>
      </c>
      <c r="GK679" s="3">
        <v>0</v>
      </c>
      <c r="GL679" s="3">
        <v>0</v>
      </c>
      <c r="GM679" s="3">
        <v>0</v>
      </c>
      <c r="GN679" s="3">
        <v>0</v>
      </c>
      <c r="GO679" s="3">
        <v>0</v>
      </c>
      <c r="GP679" s="3">
        <v>0</v>
      </c>
      <c r="GQ679" s="9">
        <v>80442.05</v>
      </c>
      <c r="GR679" s="9">
        <v>-4408.45</v>
      </c>
      <c r="GS679" s="9">
        <v>0</v>
      </c>
      <c r="GT679" s="9">
        <v>76033.600000000006</v>
      </c>
      <c r="GU679" s="9">
        <v>63701.68</v>
      </c>
      <c r="GV679" s="10">
        <f t="shared" si="43"/>
        <v>0.83780959996633064</v>
      </c>
      <c r="GW679" s="3">
        <v>19200</v>
      </c>
      <c r="GX679" s="3">
        <v>0</v>
      </c>
      <c r="GY679" s="3">
        <v>0</v>
      </c>
      <c r="GZ679" s="3">
        <v>19200</v>
      </c>
      <c r="HA679" s="3">
        <v>16085.61</v>
      </c>
      <c r="HB679" s="3">
        <v>0</v>
      </c>
      <c r="HC679" s="3">
        <v>0</v>
      </c>
      <c r="HD679" s="3">
        <v>0</v>
      </c>
      <c r="HE679" s="3">
        <v>0</v>
      </c>
      <c r="HF679" s="3">
        <v>0</v>
      </c>
      <c r="HG679" s="3">
        <v>9698.5499999999993</v>
      </c>
      <c r="HH679" s="3">
        <v>-4408.45</v>
      </c>
      <c r="HI679" s="3">
        <v>0</v>
      </c>
      <c r="HJ679" s="3">
        <v>5290.1</v>
      </c>
      <c r="HK679" s="3">
        <v>4621.51</v>
      </c>
      <c r="HL679" s="3">
        <v>2148.5</v>
      </c>
      <c r="HM679" s="3">
        <v>0</v>
      </c>
      <c r="HN679" s="3">
        <v>0</v>
      </c>
      <c r="HO679" s="3">
        <v>2148.5</v>
      </c>
      <c r="HP679" s="3">
        <v>1550.42</v>
      </c>
      <c r="HQ679" s="3">
        <v>39259</v>
      </c>
      <c r="HR679" s="3">
        <v>0</v>
      </c>
      <c r="HS679" s="3">
        <v>0</v>
      </c>
      <c r="HT679" s="3">
        <v>39259</v>
      </c>
      <c r="HU679" s="3">
        <v>32834.06</v>
      </c>
      <c r="HV679" s="3">
        <v>10136</v>
      </c>
      <c r="HW679" s="3">
        <v>0</v>
      </c>
      <c r="HX679" s="3">
        <v>0</v>
      </c>
      <c r="HY679" s="3">
        <v>10136</v>
      </c>
      <c r="HZ679" s="3">
        <v>8610.08</v>
      </c>
    </row>
    <row r="680" spans="1:234" ht="15" customHeight="1" x14ac:dyDescent="0.25">
      <c r="A680" s="2" t="s">
        <v>430</v>
      </c>
      <c r="B680" s="2" t="s">
        <v>477</v>
      </c>
      <c r="C680" s="1"/>
      <c r="D680" s="2" t="s">
        <v>61</v>
      </c>
      <c r="E680" s="2" t="s">
        <v>432</v>
      </c>
      <c r="F680" s="3">
        <v>1069827.72</v>
      </c>
      <c r="G680" s="3">
        <v>0</v>
      </c>
      <c r="H680" s="3">
        <v>0</v>
      </c>
      <c r="I680" s="3">
        <v>1069755.3899999999</v>
      </c>
      <c r="J680" s="3">
        <v>1135016.3500000001</v>
      </c>
      <c r="K680" s="4">
        <f t="shared" si="40"/>
        <v>1.0610054977147627</v>
      </c>
      <c r="L680" s="5">
        <v>254264.84</v>
      </c>
      <c r="M680" s="5">
        <v>0</v>
      </c>
      <c r="N680" s="5">
        <v>0</v>
      </c>
      <c r="O680" s="5">
        <v>254192.51</v>
      </c>
      <c r="P680" s="5">
        <v>266466.07</v>
      </c>
      <c r="Q680" s="6">
        <f t="shared" si="41"/>
        <v>1.0482845068881061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10066.299999999999</v>
      </c>
      <c r="AB680" s="3">
        <v>6187.8</v>
      </c>
      <c r="AC680" s="3">
        <v>0</v>
      </c>
      <c r="AD680" s="3">
        <v>0</v>
      </c>
      <c r="AE680" s="3">
        <v>6187.8</v>
      </c>
      <c r="AF680" s="3">
        <v>6535.77</v>
      </c>
      <c r="AG680" s="3">
        <v>0</v>
      </c>
      <c r="AH680" s="3">
        <v>0</v>
      </c>
      <c r="AI680" s="3">
        <v>0</v>
      </c>
      <c r="AJ680" s="3">
        <v>0</v>
      </c>
      <c r="AK680" s="3">
        <v>103.46</v>
      </c>
      <c r="AL680" s="3">
        <v>0</v>
      </c>
      <c r="AM680" s="3">
        <v>0</v>
      </c>
      <c r="AN680" s="3">
        <v>0</v>
      </c>
      <c r="AO680" s="3">
        <v>0</v>
      </c>
      <c r="AP680" s="3">
        <v>2354.42</v>
      </c>
      <c r="AQ680" s="3">
        <v>3371.6</v>
      </c>
      <c r="AR680" s="3">
        <v>0</v>
      </c>
      <c r="AS680" s="3">
        <v>0</v>
      </c>
      <c r="AT680" s="3">
        <v>3371.6</v>
      </c>
      <c r="AU680" s="3">
        <v>4030.74</v>
      </c>
      <c r="AV680" s="3">
        <v>1301.75</v>
      </c>
      <c r="AW680" s="3">
        <v>0</v>
      </c>
      <c r="AX680" s="3">
        <v>0</v>
      </c>
      <c r="AY680" s="3">
        <v>1301.75</v>
      </c>
      <c r="AZ680" s="3">
        <v>813.31</v>
      </c>
      <c r="BA680" s="3">
        <v>0</v>
      </c>
      <c r="BB680" s="3">
        <v>0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0</v>
      </c>
      <c r="BI680" s="3">
        <v>0</v>
      </c>
      <c r="BJ680" s="3">
        <v>0</v>
      </c>
      <c r="BK680" s="3">
        <v>11004.58</v>
      </c>
      <c r="BL680" s="3">
        <v>0</v>
      </c>
      <c r="BM680" s="3">
        <v>0</v>
      </c>
      <c r="BN680" s="3">
        <v>11004.58</v>
      </c>
      <c r="BO680" s="3">
        <v>10655.58</v>
      </c>
      <c r="BP680" s="3">
        <v>0</v>
      </c>
      <c r="BQ680" s="3">
        <v>0</v>
      </c>
      <c r="BR680" s="3">
        <v>0</v>
      </c>
      <c r="BS680" s="3">
        <v>0</v>
      </c>
      <c r="BT680" s="3">
        <v>0</v>
      </c>
      <c r="BU680" s="3">
        <v>0</v>
      </c>
      <c r="BV680" s="3">
        <v>0</v>
      </c>
      <c r="BW680" s="3">
        <v>0</v>
      </c>
      <c r="BX680" s="3">
        <v>0</v>
      </c>
      <c r="BY680" s="3">
        <v>0</v>
      </c>
      <c r="BZ680" s="3">
        <v>0</v>
      </c>
      <c r="CA680" s="3">
        <v>0</v>
      </c>
      <c r="CB680" s="3">
        <v>0</v>
      </c>
      <c r="CC680" s="3">
        <v>0</v>
      </c>
      <c r="CD680" s="3">
        <v>0</v>
      </c>
      <c r="CE680" s="3">
        <v>0</v>
      </c>
      <c r="CF680" s="3">
        <v>0</v>
      </c>
      <c r="CG680" s="3">
        <v>0</v>
      </c>
      <c r="CH680" s="3">
        <v>0</v>
      </c>
      <c r="CI680" s="3">
        <v>0</v>
      </c>
      <c r="CJ680" s="3">
        <v>66839.56</v>
      </c>
      <c r="CK680" s="3">
        <v>0</v>
      </c>
      <c r="CL680" s="3">
        <v>0</v>
      </c>
      <c r="CM680" s="3">
        <v>66767.23</v>
      </c>
      <c r="CN680" s="3">
        <v>65612.2</v>
      </c>
      <c r="CO680" s="3">
        <v>0</v>
      </c>
      <c r="CP680" s="3">
        <v>0</v>
      </c>
      <c r="CQ680" s="3">
        <v>0</v>
      </c>
      <c r="CR680" s="3">
        <v>0</v>
      </c>
      <c r="CS680" s="3">
        <v>0</v>
      </c>
      <c r="CT680" s="3">
        <v>68972.23</v>
      </c>
      <c r="CU680" s="3">
        <v>0</v>
      </c>
      <c r="CV680" s="3">
        <v>0</v>
      </c>
      <c r="CW680" s="3">
        <v>68972.23</v>
      </c>
      <c r="CX680" s="3">
        <v>68779.61</v>
      </c>
      <c r="CY680" s="3">
        <v>25108.98</v>
      </c>
      <c r="CZ680" s="3">
        <v>0</v>
      </c>
      <c r="DA680" s="3">
        <v>0</v>
      </c>
      <c r="DB680" s="3">
        <v>25108.98</v>
      </c>
      <c r="DC680" s="3">
        <v>24388.11</v>
      </c>
      <c r="DD680" s="3">
        <v>22178.34</v>
      </c>
      <c r="DE680" s="3">
        <v>0</v>
      </c>
      <c r="DF680" s="3">
        <v>0</v>
      </c>
      <c r="DG680" s="3">
        <v>22178.34</v>
      </c>
      <c r="DH680" s="3">
        <v>22306.240000000002</v>
      </c>
      <c r="DI680" s="3">
        <v>42571.64</v>
      </c>
      <c r="DJ680" s="3">
        <v>0</v>
      </c>
      <c r="DK680" s="3">
        <v>0</v>
      </c>
      <c r="DL680" s="3">
        <v>42571.64</v>
      </c>
      <c r="DM680" s="3">
        <v>41800.29</v>
      </c>
      <c r="DN680" s="3">
        <v>0</v>
      </c>
      <c r="DO680" s="3">
        <v>0</v>
      </c>
      <c r="DP680" s="3">
        <v>0</v>
      </c>
      <c r="DQ680" s="3">
        <v>0</v>
      </c>
      <c r="DR680" s="3">
        <v>0</v>
      </c>
      <c r="DS680" s="3">
        <v>1684.66</v>
      </c>
      <c r="DT680" s="3">
        <v>0</v>
      </c>
      <c r="DU680" s="3">
        <v>0</v>
      </c>
      <c r="DV680" s="3">
        <v>1684.66</v>
      </c>
      <c r="DW680" s="3">
        <v>2058.9</v>
      </c>
      <c r="DX680" s="3">
        <v>619.94000000000005</v>
      </c>
      <c r="DY680" s="3">
        <v>0</v>
      </c>
      <c r="DZ680" s="3">
        <v>0</v>
      </c>
      <c r="EA680" s="3">
        <v>619.94000000000005</v>
      </c>
      <c r="EB680" s="3">
        <v>2128.4299999999998</v>
      </c>
      <c r="EC680" s="3">
        <v>0</v>
      </c>
      <c r="ED680" s="3">
        <v>0</v>
      </c>
      <c r="EE680" s="3">
        <v>0</v>
      </c>
      <c r="EF680" s="3">
        <v>0</v>
      </c>
      <c r="EG680" s="3">
        <v>0</v>
      </c>
      <c r="EH680" s="3">
        <v>0</v>
      </c>
      <c r="EI680" s="3">
        <v>0</v>
      </c>
      <c r="EJ680" s="3">
        <v>0</v>
      </c>
      <c r="EK680" s="3">
        <v>0</v>
      </c>
      <c r="EL680" s="3">
        <v>0</v>
      </c>
      <c r="EM680" s="3">
        <v>4423.76</v>
      </c>
      <c r="EN680" s="3">
        <v>0</v>
      </c>
      <c r="EO680" s="3">
        <v>0</v>
      </c>
      <c r="EP680" s="3">
        <v>4423.76</v>
      </c>
      <c r="EQ680" s="3">
        <v>4832.71</v>
      </c>
      <c r="ER680" s="7">
        <v>725224.24</v>
      </c>
      <c r="ES680" s="7">
        <v>0</v>
      </c>
      <c r="ET680" s="7">
        <v>0</v>
      </c>
      <c r="EU680" s="7">
        <v>725224.24</v>
      </c>
      <c r="EV680" s="7">
        <v>755275.07</v>
      </c>
      <c r="EW680" s="8">
        <f t="shared" si="42"/>
        <v>1.041436604490771</v>
      </c>
      <c r="EX680" s="3">
        <v>105693.17</v>
      </c>
      <c r="EY680" s="3">
        <v>0</v>
      </c>
      <c r="EZ680" s="3">
        <v>0</v>
      </c>
      <c r="FA680" s="3">
        <v>105693.17</v>
      </c>
      <c r="FB680" s="3">
        <v>129710.27</v>
      </c>
      <c r="FC680" s="3">
        <v>39928.36</v>
      </c>
      <c r="FD680" s="3">
        <v>0</v>
      </c>
      <c r="FE680" s="3">
        <v>0</v>
      </c>
      <c r="FF680" s="3">
        <v>39928.36</v>
      </c>
      <c r="FG680" s="3">
        <v>17131.36</v>
      </c>
      <c r="FH680" s="3">
        <v>0</v>
      </c>
      <c r="FI680" s="3">
        <v>0</v>
      </c>
      <c r="FJ680" s="3">
        <v>0</v>
      </c>
      <c r="FK680" s="3">
        <v>0</v>
      </c>
      <c r="FL680" s="3">
        <v>-672.07</v>
      </c>
      <c r="FM680" s="3">
        <v>0</v>
      </c>
      <c r="FN680" s="3">
        <v>0</v>
      </c>
      <c r="FO680" s="3">
        <v>0</v>
      </c>
      <c r="FP680" s="3">
        <v>0</v>
      </c>
      <c r="FQ680" s="3">
        <v>0</v>
      </c>
      <c r="FR680" s="3">
        <v>207211.98</v>
      </c>
      <c r="FS680" s="3">
        <v>0</v>
      </c>
      <c r="FT680" s="3">
        <v>0</v>
      </c>
      <c r="FU680" s="3">
        <v>207211.98</v>
      </c>
      <c r="FV680" s="3">
        <v>209703</v>
      </c>
      <c r="FW680" s="3">
        <v>286538.28999999998</v>
      </c>
      <c r="FX680" s="3">
        <v>0</v>
      </c>
      <c r="FY680" s="3">
        <v>0</v>
      </c>
      <c r="FZ680" s="3">
        <v>286538.28999999998</v>
      </c>
      <c r="GA680" s="3">
        <v>310138.7</v>
      </c>
      <c r="GB680" s="3">
        <v>85852.44</v>
      </c>
      <c r="GC680" s="3">
        <v>0</v>
      </c>
      <c r="GD680" s="3">
        <v>0</v>
      </c>
      <c r="GE680" s="3">
        <v>85852.44</v>
      </c>
      <c r="GF680" s="3">
        <v>89263.81</v>
      </c>
      <c r="GG680" s="3">
        <v>0</v>
      </c>
      <c r="GH680" s="3">
        <v>0</v>
      </c>
      <c r="GI680" s="3">
        <v>0</v>
      </c>
      <c r="GJ680" s="3">
        <v>0</v>
      </c>
      <c r="GK680" s="3">
        <v>0</v>
      </c>
      <c r="GL680" s="3">
        <v>0</v>
      </c>
      <c r="GM680" s="3">
        <v>0</v>
      </c>
      <c r="GN680" s="3">
        <v>0</v>
      </c>
      <c r="GO680" s="3">
        <v>0</v>
      </c>
      <c r="GP680" s="3">
        <v>0</v>
      </c>
      <c r="GQ680" s="9">
        <v>90338.64</v>
      </c>
      <c r="GR680" s="9">
        <v>0</v>
      </c>
      <c r="GS680" s="9">
        <v>0</v>
      </c>
      <c r="GT680" s="9">
        <v>90338.64</v>
      </c>
      <c r="GU680" s="9">
        <v>113275.21</v>
      </c>
      <c r="GV680" s="10">
        <f t="shared" si="43"/>
        <v>1.2538954538168829</v>
      </c>
      <c r="GW680" s="3">
        <v>0</v>
      </c>
      <c r="GX680" s="3">
        <v>0</v>
      </c>
      <c r="GY680" s="3">
        <v>0</v>
      </c>
      <c r="GZ680" s="3">
        <v>0</v>
      </c>
      <c r="HA680" s="3">
        <v>0</v>
      </c>
      <c r="HB680" s="3">
        <v>0</v>
      </c>
      <c r="HC680" s="3">
        <v>0</v>
      </c>
      <c r="HD680" s="3">
        <v>0</v>
      </c>
      <c r="HE680" s="3">
        <v>0</v>
      </c>
      <c r="HF680" s="3">
        <v>-1136.28</v>
      </c>
      <c r="HG680" s="3">
        <v>78521.649999999994</v>
      </c>
      <c r="HH680" s="3">
        <v>0</v>
      </c>
      <c r="HI680" s="3">
        <v>0</v>
      </c>
      <c r="HJ680" s="3">
        <v>78521.649999999994</v>
      </c>
      <c r="HK680" s="3">
        <v>107331.97</v>
      </c>
      <c r="HL680" s="3">
        <v>11816.99</v>
      </c>
      <c r="HM680" s="3">
        <v>0</v>
      </c>
      <c r="HN680" s="3">
        <v>0</v>
      </c>
      <c r="HO680" s="3">
        <v>11816.99</v>
      </c>
      <c r="HP680" s="3">
        <v>7079.52</v>
      </c>
      <c r="HQ680" s="3">
        <v>0</v>
      </c>
      <c r="HR680" s="3">
        <v>0</v>
      </c>
      <c r="HS680" s="3">
        <v>0</v>
      </c>
      <c r="HT680" s="3">
        <v>0</v>
      </c>
      <c r="HU680" s="3">
        <v>0</v>
      </c>
      <c r="HV680" s="3">
        <v>0</v>
      </c>
      <c r="HW680" s="3">
        <v>0</v>
      </c>
      <c r="HX680" s="3">
        <v>0</v>
      </c>
      <c r="HY680" s="3">
        <v>0</v>
      </c>
      <c r="HZ680" s="3">
        <v>0</v>
      </c>
    </row>
    <row r="681" spans="1:234" ht="15" customHeight="1" x14ac:dyDescent="0.25">
      <c r="A681" s="2" t="s">
        <v>430</v>
      </c>
      <c r="B681" s="2" t="s">
        <v>478</v>
      </c>
      <c r="C681" s="1"/>
      <c r="D681" s="2" t="s">
        <v>173</v>
      </c>
      <c r="E681" s="2" t="s">
        <v>295</v>
      </c>
      <c r="F681" s="3">
        <v>1637334.47</v>
      </c>
      <c r="G681" s="3">
        <v>-25447.96</v>
      </c>
      <c r="H681" s="3">
        <v>0</v>
      </c>
      <c r="I681" s="3">
        <v>1611464.78</v>
      </c>
      <c r="J681" s="3">
        <v>1448442.9</v>
      </c>
      <c r="K681" s="4">
        <f t="shared" si="40"/>
        <v>0.89883621285225968</v>
      </c>
      <c r="L681" s="5">
        <v>536950.30000000005</v>
      </c>
      <c r="M681" s="5">
        <v>0</v>
      </c>
      <c r="N681" s="5">
        <v>0</v>
      </c>
      <c r="O681" s="5">
        <v>536874.25</v>
      </c>
      <c r="P681" s="5">
        <v>488873.31</v>
      </c>
      <c r="Q681" s="6">
        <f t="shared" si="41"/>
        <v>0.91059183784657205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2453.5</v>
      </c>
      <c r="AB681" s="3">
        <v>25345.64</v>
      </c>
      <c r="AC681" s="3">
        <v>0</v>
      </c>
      <c r="AD681" s="3">
        <v>0</v>
      </c>
      <c r="AE681" s="3">
        <v>25345.64</v>
      </c>
      <c r="AF681" s="3">
        <v>22881.31</v>
      </c>
      <c r="AG681" s="3">
        <v>0</v>
      </c>
      <c r="AH681" s="3">
        <v>0</v>
      </c>
      <c r="AI681" s="3">
        <v>0</v>
      </c>
      <c r="AJ681" s="3">
        <v>0</v>
      </c>
      <c r="AK681" s="3">
        <v>0.53</v>
      </c>
      <c r="AL681" s="3">
        <v>0</v>
      </c>
      <c r="AM681" s="3">
        <v>0</v>
      </c>
      <c r="AN681" s="3">
        <v>0</v>
      </c>
      <c r="AO681" s="3">
        <v>0</v>
      </c>
      <c r="AP681" s="3">
        <v>21.19</v>
      </c>
      <c r="AQ681" s="3">
        <v>14925.1</v>
      </c>
      <c r="AR681" s="3">
        <v>0</v>
      </c>
      <c r="AS681" s="3">
        <v>0</v>
      </c>
      <c r="AT681" s="3">
        <v>14925.1</v>
      </c>
      <c r="AU681" s="3">
        <v>14278.38</v>
      </c>
      <c r="AV681" s="3">
        <v>4924.8</v>
      </c>
      <c r="AW681" s="3">
        <v>0</v>
      </c>
      <c r="AX681" s="3">
        <v>0</v>
      </c>
      <c r="AY681" s="3">
        <v>4924.8</v>
      </c>
      <c r="AZ681" s="3">
        <v>3420.51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0</v>
      </c>
      <c r="BI681" s="3">
        <v>0</v>
      </c>
      <c r="BJ681" s="3">
        <v>0</v>
      </c>
      <c r="BK681" s="3">
        <v>21337.38</v>
      </c>
      <c r="BL681" s="3">
        <v>0</v>
      </c>
      <c r="BM681" s="3">
        <v>0</v>
      </c>
      <c r="BN681" s="3">
        <v>21337.38</v>
      </c>
      <c r="BO681" s="3">
        <v>19161.36</v>
      </c>
      <c r="BP681" s="3">
        <v>0</v>
      </c>
      <c r="BQ681" s="3">
        <v>0</v>
      </c>
      <c r="BR681" s="3">
        <v>0</v>
      </c>
      <c r="BS681" s="3">
        <v>0</v>
      </c>
      <c r="BT681" s="3">
        <v>0</v>
      </c>
      <c r="BU681" s="3">
        <v>644.64</v>
      </c>
      <c r="BV681" s="3">
        <v>0</v>
      </c>
      <c r="BW681" s="3">
        <v>0</v>
      </c>
      <c r="BX681" s="3">
        <v>644.64</v>
      </c>
      <c r="BY681" s="3">
        <v>603.80999999999995</v>
      </c>
      <c r="BZ681" s="3">
        <v>0</v>
      </c>
      <c r="CA681" s="3">
        <v>0</v>
      </c>
      <c r="CB681" s="3">
        <v>0</v>
      </c>
      <c r="CC681" s="3">
        <v>0</v>
      </c>
      <c r="CD681" s="3">
        <v>0</v>
      </c>
      <c r="CE681" s="3">
        <v>0</v>
      </c>
      <c r="CF681" s="3">
        <v>0</v>
      </c>
      <c r="CG681" s="3">
        <v>0</v>
      </c>
      <c r="CH681" s="3">
        <v>0</v>
      </c>
      <c r="CI681" s="3">
        <v>0</v>
      </c>
      <c r="CJ681" s="3">
        <v>125921.22</v>
      </c>
      <c r="CK681" s="3">
        <v>0</v>
      </c>
      <c r="CL681" s="3">
        <v>0</v>
      </c>
      <c r="CM681" s="3">
        <v>125845.17</v>
      </c>
      <c r="CN681" s="3">
        <v>113872.11</v>
      </c>
      <c r="CO681" s="3">
        <v>0</v>
      </c>
      <c r="CP681" s="3">
        <v>0</v>
      </c>
      <c r="CQ681" s="3">
        <v>0</v>
      </c>
      <c r="CR681" s="3">
        <v>0</v>
      </c>
      <c r="CS681" s="3">
        <v>0</v>
      </c>
      <c r="CT681" s="3">
        <v>133735.26</v>
      </c>
      <c r="CU681" s="3">
        <v>0</v>
      </c>
      <c r="CV681" s="3">
        <v>0</v>
      </c>
      <c r="CW681" s="3">
        <v>133735.26</v>
      </c>
      <c r="CX681" s="3">
        <v>121323.1</v>
      </c>
      <c r="CY681" s="3">
        <v>48685.5</v>
      </c>
      <c r="CZ681" s="3">
        <v>0</v>
      </c>
      <c r="DA681" s="3">
        <v>0</v>
      </c>
      <c r="DB681" s="3">
        <v>48685.5</v>
      </c>
      <c r="DC681" s="3">
        <v>43941.23</v>
      </c>
      <c r="DD681" s="3">
        <v>46681.919999999998</v>
      </c>
      <c r="DE681" s="3">
        <v>0</v>
      </c>
      <c r="DF681" s="3">
        <v>0</v>
      </c>
      <c r="DG681" s="3">
        <v>46681.919999999998</v>
      </c>
      <c r="DH681" s="3">
        <v>42278.48</v>
      </c>
      <c r="DI681" s="3">
        <v>82545.3</v>
      </c>
      <c r="DJ681" s="3">
        <v>0</v>
      </c>
      <c r="DK681" s="3">
        <v>0</v>
      </c>
      <c r="DL681" s="3">
        <v>82545.3</v>
      </c>
      <c r="DM681" s="3">
        <v>74237.02</v>
      </c>
      <c r="DN681" s="3">
        <v>0</v>
      </c>
      <c r="DO681" s="3">
        <v>0</v>
      </c>
      <c r="DP681" s="3">
        <v>0</v>
      </c>
      <c r="DQ681" s="3">
        <v>0</v>
      </c>
      <c r="DR681" s="3">
        <v>0</v>
      </c>
      <c r="DS681" s="3">
        <v>12899.4</v>
      </c>
      <c r="DT681" s="3">
        <v>0</v>
      </c>
      <c r="DU681" s="3">
        <v>0</v>
      </c>
      <c r="DV681" s="3">
        <v>12899.4</v>
      </c>
      <c r="DW681" s="3">
        <v>11733.94</v>
      </c>
      <c r="DX681" s="3">
        <v>1202.04</v>
      </c>
      <c r="DY681" s="3">
        <v>0</v>
      </c>
      <c r="DZ681" s="3">
        <v>0</v>
      </c>
      <c r="EA681" s="3">
        <v>1202.04</v>
      </c>
      <c r="EB681" s="3">
        <v>1457.41</v>
      </c>
      <c r="EC681" s="3">
        <v>0</v>
      </c>
      <c r="ED681" s="3">
        <v>0</v>
      </c>
      <c r="EE681" s="3">
        <v>0</v>
      </c>
      <c r="EF681" s="3">
        <v>0</v>
      </c>
      <c r="EG681" s="3">
        <v>0</v>
      </c>
      <c r="EH681" s="3">
        <v>0</v>
      </c>
      <c r="EI681" s="3">
        <v>0</v>
      </c>
      <c r="EJ681" s="3">
        <v>0</v>
      </c>
      <c r="EK681" s="3">
        <v>0</v>
      </c>
      <c r="EL681" s="3">
        <v>0</v>
      </c>
      <c r="EM681" s="3">
        <v>18102.099999999999</v>
      </c>
      <c r="EN681" s="3">
        <v>0</v>
      </c>
      <c r="EO681" s="3">
        <v>0</v>
      </c>
      <c r="EP681" s="3">
        <v>18102.099999999999</v>
      </c>
      <c r="EQ681" s="3">
        <v>17209.43</v>
      </c>
      <c r="ER681" s="7">
        <v>1054573.93</v>
      </c>
      <c r="ES681" s="7">
        <v>-21939.23</v>
      </c>
      <c r="ET681" s="7">
        <v>0</v>
      </c>
      <c r="EU681" s="7">
        <v>1032289.02</v>
      </c>
      <c r="EV681" s="7">
        <v>924869.18</v>
      </c>
      <c r="EW681" s="8">
        <f t="shared" si="42"/>
        <v>0.8959401505597725</v>
      </c>
      <c r="EX681" s="3">
        <v>93649.21</v>
      </c>
      <c r="EY681" s="3">
        <v>-2936.93</v>
      </c>
      <c r="EZ681" s="3">
        <v>0</v>
      </c>
      <c r="FA681" s="3">
        <v>90712.28</v>
      </c>
      <c r="FB681" s="3">
        <v>86882.8</v>
      </c>
      <c r="FC681" s="3">
        <v>32244.240000000002</v>
      </c>
      <c r="FD681" s="3">
        <v>-4410.13</v>
      </c>
      <c r="FE681" s="3">
        <v>0</v>
      </c>
      <c r="FF681" s="3">
        <v>27834.11</v>
      </c>
      <c r="FG681" s="3">
        <v>15626.2</v>
      </c>
      <c r="FH681" s="3">
        <v>0</v>
      </c>
      <c r="FI681" s="3">
        <v>0</v>
      </c>
      <c r="FJ681" s="3">
        <v>0</v>
      </c>
      <c r="FK681" s="3">
        <v>0</v>
      </c>
      <c r="FL681" s="3">
        <v>0</v>
      </c>
      <c r="FM681" s="3">
        <v>0</v>
      </c>
      <c r="FN681" s="3">
        <v>0</v>
      </c>
      <c r="FO681" s="3">
        <v>0</v>
      </c>
      <c r="FP681" s="3">
        <v>0</v>
      </c>
      <c r="FQ681" s="3">
        <v>0</v>
      </c>
      <c r="FR681" s="3">
        <v>173046.78</v>
      </c>
      <c r="FS681" s="3">
        <v>-10182.040000000001</v>
      </c>
      <c r="FT681" s="3">
        <v>0</v>
      </c>
      <c r="FU681" s="3">
        <v>162864.74</v>
      </c>
      <c r="FV681" s="3">
        <v>148749.85999999999</v>
      </c>
      <c r="FW681" s="3">
        <v>679654.53</v>
      </c>
      <c r="FX681" s="3">
        <v>0</v>
      </c>
      <c r="FY681" s="3">
        <v>0</v>
      </c>
      <c r="FZ681" s="3">
        <v>679308.85</v>
      </c>
      <c r="GA681" s="3">
        <v>606706.23</v>
      </c>
      <c r="GB681" s="3">
        <v>75979.17</v>
      </c>
      <c r="GC681" s="3">
        <v>-4410.13</v>
      </c>
      <c r="GD681" s="3">
        <v>0</v>
      </c>
      <c r="GE681" s="3">
        <v>71569.039999999994</v>
      </c>
      <c r="GF681" s="3">
        <v>66904.09</v>
      </c>
      <c r="GG681" s="3">
        <v>0</v>
      </c>
      <c r="GH681" s="3">
        <v>0</v>
      </c>
      <c r="GI681" s="3">
        <v>0</v>
      </c>
      <c r="GJ681" s="3">
        <v>0</v>
      </c>
      <c r="GK681" s="3">
        <v>0</v>
      </c>
      <c r="GL681" s="3">
        <v>0</v>
      </c>
      <c r="GM681" s="3">
        <v>0</v>
      </c>
      <c r="GN681" s="3">
        <v>0</v>
      </c>
      <c r="GO681" s="3">
        <v>0</v>
      </c>
      <c r="GP681" s="3">
        <v>0</v>
      </c>
      <c r="GQ681" s="9">
        <v>45810.239999999998</v>
      </c>
      <c r="GR681" s="9">
        <v>-3508.73</v>
      </c>
      <c r="GS681" s="9">
        <v>0</v>
      </c>
      <c r="GT681" s="9">
        <v>42301.51</v>
      </c>
      <c r="GU681" s="9">
        <v>34700.410000000003</v>
      </c>
      <c r="GV681" s="10">
        <f t="shared" si="43"/>
        <v>0.8203113789555031</v>
      </c>
      <c r="GW681" s="3">
        <v>0</v>
      </c>
      <c r="GX681" s="3">
        <v>0</v>
      </c>
      <c r="GY681" s="3">
        <v>0</v>
      </c>
      <c r="GZ681" s="3">
        <v>0</v>
      </c>
      <c r="HA681" s="3">
        <v>0</v>
      </c>
      <c r="HB681" s="3">
        <v>0</v>
      </c>
      <c r="HC681" s="3">
        <v>0</v>
      </c>
      <c r="HD681" s="3">
        <v>0</v>
      </c>
      <c r="HE681" s="3">
        <v>0</v>
      </c>
      <c r="HF681" s="3">
        <v>337.83</v>
      </c>
      <c r="HG681" s="3">
        <v>39633.17</v>
      </c>
      <c r="HH681" s="3">
        <v>-2538.42</v>
      </c>
      <c r="HI681" s="3">
        <v>0</v>
      </c>
      <c r="HJ681" s="3">
        <v>37094.75</v>
      </c>
      <c r="HK681" s="3">
        <v>31455.64</v>
      </c>
      <c r="HL681" s="3">
        <v>6177.07</v>
      </c>
      <c r="HM681" s="3">
        <v>-970.31</v>
      </c>
      <c r="HN681" s="3">
        <v>0</v>
      </c>
      <c r="HO681" s="3">
        <v>5206.76</v>
      </c>
      <c r="HP681" s="3">
        <v>2906.94</v>
      </c>
      <c r="HQ681" s="3">
        <v>0</v>
      </c>
      <c r="HR681" s="3">
        <v>0</v>
      </c>
      <c r="HS681" s="3">
        <v>0</v>
      </c>
      <c r="HT681" s="3">
        <v>0</v>
      </c>
      <c r="HU681" s="3">
        <v>0</v>
      </c>
      <c r="HV681" s="3">
        <v>0</v>
      </c>
      <c r="HW681" s="3">
        <v>0</v>
      </c>
      <c r="HX681" s="3">
        <v>0</v>
      </c>
      <c r="HY681" s="3">
        <v>0</v>
      </c>
      <c r="HZ681" s="3">
        <v>0</v>
      </c>
    </row>
    <row r="682" spans="1:234" ht="15" customHeight="1" x14ac:dyDescent="0.25">
      <c r="A682" s="2" t="s">
        <v>430</v>
      </c>
      <c r="B682" s="2" t="s">
        <v>479</v>
      </c>
      <c r="C682" s="1"/>
      <c r="D682" s="2" t="s">
        <v>61</v>
      </c>
      <c r="E682" s="2" t="s">
        <v>432</v>
      </c>
      <c r="F682" s="3">
        <v>1327094.71</v>
      </c>
      <c r="G682" s="3">
        <v>-2568.4299999999998</v>
      </c>
      <c r="H682" s="3">
        <v>0</v>
      </c>
      <c r="I682" s="3">
        <v>1319582.1000000001</v>
      </c>
      <c r="J682" s="3">
        <v>1277254.23</v>
      </c>
      <c r="K682" s="4">
        <f t="shared" si="40"/>
        <v>0.967923276619166</v>
      </c>
      <c r="L682" s="5">
        <v>447622.95</v>
      </c>
      <c r="M682" s="5">
        <v>0</v>
      </c>
      <c r="N682" s="5">
        <v>0</v>
      </c>
      <c r="O682" s="5">
        <v>447622.95</v>
      </c>
      <c r="P682" s="5">
        <v>442132.91</v>
      </c>
      <c r="Q682" s="6">
        <f t="shared" si="41"/>
        <v>0.98773512394750973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4430.28</v>
      </c>
      <c r="AB682" s="3">
        <v>13346.37</v>
      </c>
      <c r="AC682" s="3">
        <v>0</v>
      </c>
      <c r="AD682" s="3">
        <v>0</v>
      </c>
      <c r="AE682" s="3">
        <v>13346.37</v>
      </c>
      <c r="AF682" s="3">
        <v>13379.59</v>
      </c>
      <c r="AG682" s="3">
        <v>0</v>
      </c>
      <c r="AH682" s="3">
        <v>0</v>
      </c>
      <c r="AI682" s="3">
        <v>0</v>
      </c>
      <c r="AJ682" s="3">
        <v>0</v>
      </c>
      <c r="AK682" s="3">
        <v>29.01</v>
      </c>
      <c r="AL682" s="3">
        <v>0</v>
      </c>
      <c r="AM682" s="3">
        <v>0</v>
      </c>
      <c r="AN682" s="3">
        <v>0</v>
      </c>
      <c r="AO682" s="3">
        <v>0</v>
      </c>
      <c r="AP682" s="3">
        <v>1639.73</v>
      </c>
      <c r="AQ682" s="3">
        <v>8128.67</v>
      </c>
      <c r="AR682" s="3">
        <v>0</v>
      </c>
      <c r="AS682" s="3">
        <v>0</v>
      </c>
      <c r="AT682" s="3">
        <v>8128.67</v>
      </c>
      <c r="AU682" s="3">
        <v>8808.3700000000008</v>
      </c>
      <c r="AV682" s="3">
        <v>2810.47</v>
      </c>
      <c r="AW682" s="3">
        <v>0</v>
      </c>
      <c r="AX682" s="3">
        <v>0</v>
      </c>
      <c r="AY682" s="3">
        <v>2810.47</v>
      </c>
      <c r="AZ682" s="3">
        <v>2028.03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0</v>
      </c>
      <c r="BI682" s="3">
        <v>0</v>
      </c>
      <c r="BJ682" s="3">
        <v>0</v>
      </c>
      <c r="BK682" s="3">
        <v>18575.27</v>
      </c>
      <c r="BL682" s="3">
        <v>0</v>
      </c>
      <c r="BM682" s="3">
        <v>0</v>
      </c>
      <c r="BN682" s="3">
        <v>18575.27</v>
      </c>
      <c r="BO682" s="3">
        <v>18057.79</v>
      </c>
      <c r="BP682" s="3">
        <v>0</v>
      </c>
      <c r="BQ682" s="3">
        <v>0</v>
      </c>
      <c r="BR682" s="3">
        <v>0</v>
      </c>
      <c r="BS682" s="3">
        <v>0</v>
      </c>
      <c r="BT682" s="3">
        <v>0</v>
      </c>
      <c r="BU682" s="3">
        <v>5726.18</v>
      </c>
      <c r="BV682" s="3">
        <v>0</v>
      </c>
      <c r="BW682" s="3">
        <v>0</v>
      </c>
      <c r="BX682" s="3">
        <v>5726.18</v>
      </c>
      <c r="BY682" s="3">
        <v>5661.24</v>
      </c>
      <c r="BZ682" s="3">
        <v>0</v>
      </c>
      <c r="CA682" s="3">
        <v>0</v>
      </c>
      <c r="CB682" s="3">
        <v>0</v>
      </c>
      <c r="CC682" s="3">
        <v>0</v>
      </c>
      <c r="CD682" s="3">
        <v>0</v>
      </c>
      <c r="CE682" s="3">
        <v>0</v>
      </c>
      <c r="CF682" s="3">
        <v>0</v>
      </c>
      <c r="CG682" s="3">
        <v>0</v>
      </c>
      <c r="CH682" s="3">
        <v>0</v>
      </c>
      <c r="CI682" s="3">
        <v>0</v>
      </c>
      <c r="CJ682" s="3">
        <v>113189.59</v>
      </c>
      <c r="CK682" s="3">
        <v>0</v>
      </c>
      <c r="CL682" s="3">
        <v>0</v>
      </c>
      <c r="CM682" s="3">
        <v>113189.59</v>
      </c>
      <c r="CN682" s="3">
        <v>111606.78</v>
      </c>
      <c r="CO682" s="3">
        <v>0</v>
      </c>
      <c r="CP682" s="3">
        <v>0</v>
      </c>
      <c r="CQ682" s="3">
        <v>0</v>
      </c>
      <c r="CR682" s="3">
        <v>0</v>
      </c>
      <c r="CS682" s="3">
        <v>0</v>
      </c>
      <c r="CT682" s="3">
        <v>116422.49</v>
      </c>
      <c r="CU682" s="3">
        <v>0</v>
      </c>
      <c r="CV682" s="3">
        <v>0</v>
      </c>
      <c r="CW682" s="3">
        <v>116422.49</v>
      </c>
      <c r="CX682" s="3">
        <v>114032.01</v>
      </c>
      <c r="CY682" s="3">
        <v>42383.05</v>
      </c>
      <c r="CZ682" s="3">
        <v>0</v>
      </c>
      <c r="DA682" s="3">
        <v>0</v>
      </c>
      <c r="DB682" s="3">
        <v>42383.05</v>
      </c>
      <c r="DC682" s="3">
        <v>41227.629999999997</v>
      </c>
      <c r="DD682" s="3">
        <v>37069.279999999999</v>
      </c>
      <c r="DE682" s="3">
        <v>0</v>
      </c>
      <c r="DF682" s="3">
        <v>0</v>
      </c>
      <c r="DG682" s="3">
        <v>37069.279999999999</v>
      </c>
      <c r="DH682" s="3">
        <v>35111.49</v>
      </c>
      <c r="DI682" s="3">
        <v>71859.5</v>
      </c>
      <c r="DJ682" s="3">
        <v>0</v>
      </c>
      <c r="DK682" s="3">
        <v>0</v>
      </c>
      <c r="DL682" s="3">
        <v>71859.5</v>
      </c>
      <c r="DM682" s="3">
        <v>70184.45</v>
      </c>
      <c r="DN682" s="3">
        <v>0</v>
      </c>
      <c r="DO682" s="3">
        <v>0</v>
      </c>
      <c r="DP682" s="3">
        <v>0</v>
      </c>
      <c r="DQ682" s="3">
        <v>0</v>
      </c>
      <c r="DR682" s="3">
        <v>0</v>
      </c>
      <c r="DS682" s="3">
        <v>7521.56</v>
      </c>
      <c r="DT682" s="3">
        <v>0</v>
      </c>
      <c r="DU682" s="3">
        <v>0</v>
      </c>
      <c r="DV682" s="3">
        <v>7521.56</v>
      </c>
      <c r="DW682" s="3">
        <v>7483.04</v>
      </c>
      <c r="DX682" s="3">
        <v>1046.28</v>
      </c>
      <c r="DY682" s="3">
        <v>0</v>
      </c>
      <c r="DZ682" s="3">
        <v>0</v>
      </c>
      <c r="EA682" s="3">
        <v>1046.28</v>
      </c>
      <c r="EB682" s="3">
        <v>1860.98</v>
      </c>
      <c r="EC682" s="3">
        <v>0</v>
      </c>
      <c r="ED682" s="3">
        <v>0</v>
      </c>
      <c r="EE682" s="3">
        <v>0</v>
      </c>
      <c r="EF682" s="3">
        <v>0</v>
      </c>
      <c r="EG682" s="3">
        <v>0</v>
      </c>
      <c r="EH682" s="3">
        <v>0</v>
      </c>
      <c r="EI682" s="3">
        <v>0</v>
      </c>
      <c r="EJ682" s="3">
        <v>0</v>
      </c>
      <c r="EK682" s="3">
        <v>0</v>
      </c>
      <c r="EL682" s="3">
        <v>0</v>
      </c>
      <c r="EM682" s="3">
        <v>9544.24</v>
      </c>
      <c r="EN682" s="3">
        <v>0</v>
      </c>
      <c r="EO682" s="3">
        <v>0</v>
      </c>
      <c r="EP682" s="3">
        <v>9544.24</v>
      </c>
      <c r="EQ682" s="3">
        <v>6592.49</v>
      </c>
      <c r="ER682" s="7">
        <v>835982.66</v>
      </c>
      <c r="ES682" s="7">
        <v>-2568.4299999999998</v>
      </c>
      <c r="ET682" s="7">
        <v>0</v>
      </c>
      <c r="EU682" s="7">
        <v>829709.85</v>
      </c>
      <c r="EV682" s="7">
        <v>793942.2</v>
      </c>
      <c r="EW682" s="8">
        <f t="shared" si="42"/>
        <v>0.95689137594304796</v>
      </c>
      <c r="EX682" s="3">
        <v>83883.38</v>
      </c>
      <c r="EY682" s="3">
        <v>-574.99</v>
      </c>
      <c r="EZ682" s="3">
        <v>0</v>
      </c>
      <c r="FA682" s="3">
        <v>82632.38</v>
      </c>
      <c r="FB682" s="3">
        <v>86792.15</v>
      </c>
      <c r="FC682" s="3">
        <v>30436.3</v>
      </c>
      <c r="FD682" s="3">
        <v>0</v>
      </c>
      <c r="FE682" s="3">
        <v>0</v>
      </c>
      <c r="FF682" s="3">
        <v>29887.47</v>
      </c>
      <c r="FG682" s="3">
        <v>20871.77</v>
      </c>
      <c r="FH682" s="3">
        <v>0</v>
      </c>
      <c r="FI682" s="3">
        <v>0</v>
      </c>
      <c r="FJ682" s="3">
        <v>0</v>
      </c>
      <c r="FK682" s="3">
        <v>0</v>
      </c>
      <c r="FL682" s="3">
        <v>-358.68</v>
      </c>
      <c r="FM682" s="3">
        <v>0</v>
      </c>
      <c r="FN682" s="3">
        <v>0</v>
      </c>
      <c r="FO682" s="3">
        <v>0</v>
      </c>
      <c r="FP682" s="3">
        <v>0</v>
      </c>
      <c r="FQ682" s="3">
        <v>0</v>
      </c>
      <c r="FR682" s="3">
        <v>173834.65</v>
      </c>
      <c r="FS682" s="3">
        <v>-1993.44</v>
      </c>
      <c r="FT682" s="3">
        <v>0</v>
      </c>
      <c r="FU682" s="3">
        <v>170077.85</v>
      </c>
      <c r="FV682" s="3">
        <v>149324.89000000001</v>
      </c>
      <c r="FW682" s="3">
        <v>483650.33</v>
      </c>
      <c r="FX682" s="3">
        <v>0</v>
      </c>
      <c r="FY682" s="3">
        <v>0</v>
      </c>
      <c r="FZ682" s="3">
        <v>483650.33</v>
      </c>
      <c r="GA682" s="3">
        <v>474354.62</v>
      </c>
      <c r="GB682" s="3">
        <v>64178</v>
      </c>
      <c r="GC682" s="3">
        <v>0</v>
      </c>
      <c r="GD682" s="3">
        <v>0</v>
      </c>
      <c r="GE682" s="3">
        <v>63461.82</v>
      </c>
      <c r="GF682" s="3">
        <v>62957.45</v>
      </c>
      <c r="GG682" s="3">
        <v>0</v>
      </c>
      <c r="GH682" s="3">
        <v>0</v>
      </c>
      <c r="GI682" s="3">
        <v>0</v>
      </c>
      <c r="GJ682" s="3">
        <v>0</v>
      </c>
      <c r="GK682" s="3">
        <v>0</v>
      </c>
      <c r="GL682" s="3">
        <v>0</v>
      </c>
      <c r="GM682" s="3">
        <v>0</v>
      </c>
      <c r="GN682" s="3">
        <v>0</v>
      </c>
      <c r="GO682" s="3">
        <v>0</v>
      </c>
      <c r="GP682" s="3">
        <v>0</v>
      </c>
      <c r="GQ682" s="9">
        <v>43489.1</v>
      </c>
      <c r="GR682" s="9">
        <v>0</v>
      </c>
      <c r="GS682" s="9">
        <v>0</v>
      </c>
      <c r="GT682" s="9">
        <v>42249.3</v>
      </c>
      <c r="GU682" s="9">
        <v>41179.120000000003</v>
      </c>
      <c r="GV682" s="10">
        <f t="shared" si="43"/>
        <v>0.97466987618729772</v>
      </c>
      <c r="GW682" s="3">
        <v>0</v>
      </c>
      <c r="GX682" s="3">
        <v>0</v>
      </c>
      <c r="GY682" s="3">
        <v>0</v>
      </c>
      <c r="GZ682" s="3">
        <v>0</v>
      </c>
      <c r="HA682" s="3">
        <v>0</v>
      </c>
      <c r="HB682" s="3">
        <v>0</v>
      </c>
      <c r="HC682" s="3">
        <v>0</v>
      </c>
      <c r="HD682" s="3">
        <v>0</v>
      </c>
      <c r="HE682" s="3">
        <v>0</v>
      </c>
      <c r="HF682" s="3">
        <v>-761.55</v>
      </c>
      <c r="HG682" s="3">
        <v>38117.65</v>
      </c>
      <c r="HH682" s="3">
        <v>0</v>
      </c>
      <c r="HI682" s="3">
        <v>0</v>
      </c>
      <c r="HJ682" s="3">
        <v>36877.85</v>
      </c>
      <c r="HK682" s="3">
        <v>37788.74</v>
      </c>
      <c r="HL682" s="3">
        <v>5371.45</v>
      </c>
      <c r="HM682" s="3">
        <v>0</v>
      </c>
      <c r="HN682" s="3">
        <v>0</v>
      </c>
      <c r="HO682" s="3">
        <v>5371.45</v>
      </c>
      <c r="HP682" s="3">
        <v>4151.93</v>
      </c>
      <c r="HQ682" s="3">
        <v>0</v>
      </c>
      <c r="HR682" s="3">
        <v>0</v>
      </c>
      <c r="HS682" s="3">
        <v>0</v>
      </c>
      <c r="HT682" s="3">
        <v>0</v>
      </c>
      <c r="HU682" s="3">
        <v>0</v>
      </c>
      <c r="HV682" s="3">
        <v>0</v>
      </c>
      <c r="HW682" s="3">
        <v>0</v>
      </c>
      <c r="HX682" s="3">
        <v>0</v>
      </c>
      <c r="HY682" s="3">
        <v>0</v>
      </c>
      <c r="HZ682" s="3">
        <v>0</v>
      </c>
    </row>
    <row r="683" spans="1:234" ht="15" customHeight="1" x14ac:dyDescent="0.25">
      <c r="A683" s="2" t="s">
        <v>430</v>
      </c>
      <c r="B683" s="2" t="s">
        <v>480</v>
      </c>
      <c r="C683" s="1"/>
      <c r="D683" s="2" t="s">
        <v>173</v>
      </c>
      <c r="E683" s="2" t="s">
        <v>295</v>
      </c>
      <c r="F683" s="3">
        <v>1968084.36</v>
      </c>
      <c r="G683" s="3">
        <v>-6290.05</v>
      </c>
      <c r="H683" s="3">
        <v>0</v>
      </c>
      <c r="I683" s="3">
        <v>1961794.31</v>
      </c>
      <c r="J683" s="3">
        <v>1895675.12</v>
      </c>
      <c r="K683" s="4">
        <f t="shared" si="40"/>
        <v>0.96629657367086563</v>
      </c>
      <c r="L683" s="5">
        <v>673075.84</v>
      </c>
      <c r="M683" s="5">
        <v>0</v>
      </c>
      <c r="N683" s="5">
        <v>0</v>
      </c>
      <c r="O683" s="5">
        <v>673075.84</v>
      </c>
      <c r="P683" s="5">
        <v>646885.30000000005</v>
      </c>
      <c r="Q683" s="6">
        <f t="shared" si="41"/>
        <v>0.9610882779569091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6000.99</v>
      </c>
      <c r="AB683" s="3">
        <v>13088.92</v>
      </c>
      <c r="AC683" s="3">
        <v>0</v>
      </c>
      <c r="AD683" s="3">
        <v>0</v>
      </c>
      <c r="AE683" s="3">
        <v>13088.92</v>
      </c>
      <c r="AF683" s="3">
        <v>12616.07</v>
      </c>
      <c r="AG683" s="3">
        <v>0</v>
      </c>
      <c r="AH683" s="3">
        <v>0</v>
      </c>
      <c r="AI683" s="3">
        <v>0</v>
      </c>
      <c r="AJ683" s="3">
        <v>0</v>
      </c>
      <c r="AK683" s="3">
        <v>67.069999999999993</v>
      </c>
      <c r="AL683" s="3">
        <v>0</v>
      </c>
      <c r="AM683" s="3">
        <v>0</v>
      </c>
      <c r="AN683" s="3">
        <v>0</v>
      </c>
      <c r="AO683" s="3">
        <v>0</v>
      </c>
      <c r="AP683" s="3">
        <v>1743.49</v>
      </c>
      <c r="AQ683" s="3">
        <v>7171.28</v>
      </c>
      <c r="AR683" s="3">
        <v>0</v>
      </c>
      <c r="AS683" s="3">
        <v>0</v>
      </c>
      <c r="AT683" s="3">
        <v>7171.28</v>
      </c>
      <c r="AU683" s="3">
        <v>7528.32</v>
      </c>
      <c r="AV683" s="3">
        <v>2702.94</v>
      </c>
      <c r="AW683" s="3">
        <v>0</v>
      </c>
      <c r="AX683" s="3">
        <v>0</v>
      </c>
      <c r="AY683" s="3">
        <v>2702.94</v>
      </c>
      <c r="AZ683" s="3">
        <v>1976.29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51555.33</v>
      </c>
      <c r="BG683" s="3">
        <v>0</v>
      </c>
      <c r="BH683" s="3">
        <v>0</v>
      </c>
      <c r="BI683" s="3">
        <v>51555.33</v>
      </c>
      <c r="BJ683" s="3">
        <v>40704.370000000003</v>
      </c>
      <c r="BK683" s="3">
        <v>26990.22</v>
      </c>
      <c r="BL683" s="3">
        <v>0</v>
      </c>
      <c r="BM683" s="3">
        <v>0</v>
      </c>
      <c r="BN683" s="3">
        <v>26990.22</v>
      </c>
      <c r="BO683" s="3">
        <v>25768.17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4512.84</v>
      </c>
      <c r="BV683" s="3">
        <v>0</v>
      </c>
      <c r="BW683" s="3">
        <v>0</v>
      </c>
      <c r="BX683" s="3">
        <v>4512.84</v>
      </c>
      <c r="BY683" s="3">
        <v>4173.3</v>
      </c>
      <c r="BZ683" s="3">
        <v>0</v>
      </c>
      <c r="CA683" s="3">
        <v>0</v>
      </c>
      <c r="CB683" s="3">
        <v>0</v>
      </c>
      <c r="CC683" s="3">
        <v>0</v>
      </c>
      <c r="CD683" s="3">
        <v>0</v>
      </c>
      <c r="CE683" s="3">
        <v>0</v>
      </c>
      <c r="CF683" s="3">
        <v>0</v>
      </c>
      <c r="CG683" s="3">
        <v>0</v>
      </c>
      <c r="CH683" s="3">
        <v>0</v>
      </c>
      <c r="CI683" s="3">
        <v>0</v>
      </c>
      <c r="CJ683" s="3">
        <v>159279.66</v>
      </c>
      <c r="CK683" s="3">
        <v>0</v>
      </c>
      <c r="CL683" s="3">
        <v>0</v>
      </c>
      <c r="CM683" s="3">
        <v>159279.66</v>
      </c>
      <c r="CN683" s="3">
        <v>152663.81</v>
      </c>
      <c r="CO683" s="3">
        <v>0</v>
      </c>
      <c r="CP683" s="3">
        <v>0</v>
      </c>
      <c r="CQ683" s="3">
        <v>0</v>
      </c>
      <c r="CR683" s="3">
        <v>0</v>
      </c>
      <c r="CS683" s="3">
        <v>0</v>
      </c>
      <c r="CT683" s="3">
        <v>169163.64</v>
      </c>
      <c r="CU683" s="3">
        <v>0</v>
      </c>
      <c r="CV683" s="3">
        <v>0</v>
      </c>
      <c r="CW683" s="3">
        <v>169163.64</v>
      </c>
      <c r="CX683" s="3">
        <v>162596.71</v>
      </c>
      <c r="CY683" s="3">
        <v>60733.86</v>
      </c>
      <c r="CZ683" s="3">
        <v>0</v>
      </c>
      <c r="DA683" s="3">
        <v>0</v>
      </c>
      <c r="DB683" s="3">
        <v>60733.86</v>
      </c>
      <c r="DC683" s="3">
        <v>57682.95</v>
      </c>
      <c r="DD683" s="3">
        <v>59048.88</v>
      </c>
      <c r="DE683" s="3">
        <v>0</v>
      </c>
      <c r="DF683" s="3">
        <v>0</v>
      </c>
      <c r="DG683" s="3">
        <v>59048.88</v>
      </c>
      <c r="DH683" s="3">
        <v>56698.44</v>
      </c>
      <c r="DI683" s="3">
        <v>104412.9</v>
      </c>
      <c r="DJ683" s="3">
        <v>0</v>
      </c>
      <c r="DK683" s="3">
        <v>0</v>
      </c>
      <c r="DL683" s="3">
        <v>104412.9</v>
      </c>
      <c r="DM683" s="3">
        <v>100025.57</v>
      </c>
      <c r="DN683" s="3">
        <v>0</v>
      </c>
      <c r="DO683" s="3">
        <v>0</v>
      </c>
      <c r="DP683" s="3">
        <v>0</v>
      </c>
      <c r="DQ683" s="3">
        <v>0</v>
      </c>
      <c r="DR683" s="3">
        <v>0</v>
      </c>
      <c r="DS683" s="3">
        <v>3555.8</v>
      </c>
      <c r="DT683" s="3">
        <v>0</v>
      </c>
      <c r="DU683" s="3">
        <v>0</v>
      </c>
      <c r="DV683" s="3">
        <v>3555.8</v>
      </c>
      <c r="DW683" s="3">
        <v>3434.23</v>
      </c>
      <c r="DX683" s="3">
        <v>1520.64</v>
      </c>
      <c r="DY683" s="3">
        <v>0</v>
      </c>
      <c r="DZ683" s="3">
        <v>0</v>
      </c>
      <c r="EA683" s="3">
        <v>1520.64</v>
      </c>
      <c r="EB683" s="3">
        <v>2538.83</v>
      </c>
      <c r="EC683" s="3">
        <v>0</v>
      </c>
      <c r="ED683" s="3">
        <v>0</v>
      </c>
      <c r="EE683" s="3">
        <v>0</v>
      </c>
      <c r="EF683" s="3">
        <v>0</v>
      </c>
      <c r="EG683" s="3">
        <v>0</v>
      </c>
      <c r="EH683" s="3">
        <v>0</v>
      </c>
      <c r="EI683" s="3">
        <v>0</v>
      </c>
      <c r="EJ683" s="3">
        <v>0</v>
      </c>
      <c r="EK683" s="3">
        <v>0</v>
      </c>
      <c r="EL683" s="3">
        <v>0</v>
      </c>
      <c r="EM683" s="3">
        <v>9338.93</v>
      </c>
      <c r="EN683" s="3">
        <v>0</v>
      </c>
      <c r="EO683" s="3">
        <v>0</v>
      </c>
      <c r="EP683" s="3">
        <v>9338.93</v>
      </c>
      <c r="EQ683" s="3">
        <v>10666.69</v>
      </c>
      <c r="ER683" s="7">
        <v>1221118.04</v>
      </c>
      <c r="ES683" s="7">
        <v>-6290.05</v>
      </c>
      <c r="ET683" s="7">
        <v>0</v>
      </c>
      <c r="EU683" s="7">
        <v>1214827.99</v>
      </c>
      <c r="EV683" s="7">
        <v>1171645.3700000001</v>
      </c>
      <c r="EW683" s="8">
        <f t="shared" si="42"/>
        <v>0.9644537166121766</v>
      </c>
      <c r="EX683" s="3">
        <v>86214.95</v>
      </c>
      <c r="EY683" s="3">
        <v>-1039.5</v>
      </c>
      <c r="EZ683" s="3">
        <v>0</v>
      </c>
      <c r="FA683" s="3">
        <v>85175.45</v>
      </c>
      <c r="FB683" s="3">
        <v>106621.56</v>
      </c>
      <c r="FC683" s="3">
        <v>39861.379999999997</v>
      </c>
      <c r="FD683" s="3">
        <v>-823.38</v>
      </c>
      <c r="FE683" s="3">
        <v>0</v>
      </c>
      <c r="FF683" s="3">
        <v>39038</v>
      </c>
      <c r="FG683" s="3">
        <v>21236.42</v>
      </c>
      <c r="FH683" s="3">
        <v>0</v>
      </c>
      <c r="FI683" s="3">
        <v>0</v>
      </c>
      <c r="FJ683" s="3">
        <v>0</v>
      </c>
      <c r="FK683" s="3">
        <v>0</v>
      </c>
      <c r="FL683" s="3">
        <v>0</v>
      </c>
      <c r="FM683" s="3">
        <v>0</v>
      </c>
      <c r="FN683" s="3">
        <v>0</v>
      </c>
      <c r="FO683" s="3">
        <v>0</v>
      </c>
      <c r="FP683" s="3">
        <v>0</v>
      </c>
      <c r="FQ683" s="3">
        <v>0</v>
      </c>
      <c r="FR683" s="3">
        <v>153340.32999999999</v>
      </c>
      <c r="FS683" s="3">
        <v>-3603.79</v>
      </c>
      <c r="FT683" s="3">
        <v>0</v>
      </c>
      <c r="FU683" s="3">
        <v>149736.54</v>
      </c>
      <c r="FV683" s="3">
        <v>154401.57999999999</v>
      </c>
      <c r="FW683" s="3">
        <v>859711.16</v>
      </c>
      <c r="FX683" s="3">
        <v>0</v>
      </c>
      <c r="FY683" s="3">
        <v>0</v>
      </c>
      <c r="FZ683" s="3">
        <v>859711.16</v>
      </c>
      <c r="GA683" s="3">
        <v>807556.12</v>
      </c>
      <c r="GB683" s="3">
        <v>81990.22</v>
      </c>
      <c r="GC683" s="3">
        <v>-823.38</v>
      </c>
      <c r="GD683" s="3">
        <v>0</v>
      </c>
      <c r="GE683" s="3">
        <v>81166.84</v>
      </c>
      <c r="GF683" s="3">
        <v>81829.69</v>
      </c>
      <c r="GG683" s="3">
        <v>0</v>
      </c>
      <c r="GH683" s="3">
        <v>0</v>
      </c>
      <c r="GI683" s="3">
        <v>0</v>
      </c>
      <c r="GJ683" s="3">
        <v>0</v>
      </c>
      <c r="GK683" s="3">
        <v>0</v>
      </c>
      <c r="GL683" s="3">
        <v>0</v>
      </c>
      <c r="GM683" s="3">
        <v>0</v>
      </c>
      <c r="GN683" s="3">
        <v>0</v>
      </c>
      <c r="GO683" s="3">
        <v>0</v>
      </c>
      <c r="GP683" s="3">
        <v>0</v>
      </c>
      <c r="GQ683" s="9">
        <v>73890.48</v>
      </c>
      <c r="GR683" s="9">
        <v>0</v>
      </c>
      <c r="GS683" s="9">
        <v>0</v>
      </c>
      <c r="GT683" s="9">
        <v>73890.48</v>
      </c>
      <c r="GU683" s="9">
        <v>77144.45</v>
      </c>
      <c r="GV683" s="10">
        <f t="shared" si="43"/>
        <v>1.0440377434278407</v>
      </c>
      <c r="GW683" s="3">
        <v>0</v>
      </c>
      <c r="GX683" s="3">
        <v>0</v>
      </c>
      <c r="GY683" s="3">
        <v>0</v>
      </c>
      <c r="GZ683" s="3">
        <v>0</v>
      </c>
      <c r="HA683" s="3">
        <v>0</v>
      </c>
      <c r="HB683" s="3">
        <v>5579.04</v>
      </c>
      <c r="HC683" s="3">
        <v>0</v>
      </c>
      <c r="HD683" s="3">
        <v>0</v>
      </c>
      <c r="HE683" s="3">
        <v>5579.04</v>
      </c>
      <c r="HF683" s="3">
        <v>-447.55</v>
      </c>
      <c r="HG683" s="3">
        <v>57031.55</v>
      </c>
      <c r="HH683" s="3">
        <v>0</v>
      </c>
      <c r="HI683" s="3">
        <v>0</v>
      </c>
      <c r="HJ683" s="3">
        <v>57031.55</v>
      </c>
      <c r="HK683" s="3">
        <v>69475.320000000007</v>
      </c>
      <c r="HL683" s="3">
        <v>11279.89</v>
      </c>
      <c r="HM683" s="3">
        <v>0</v>
      </c>
      <c r="HN683" s="3">
        <v>0</v>
      </c>
      <c r="HO683" s="3">
        <v>11279.89</v>
      </c>
      <c r="HP683" s="3">
        <v>8116.68</v>
      </c>
      <c r="HQ683" s="3">
        <v>0</v>
      </c>
      <c r="HR683" s="3">
        <v>0</v>
      </c>
      <c r="HS683" s="3">
        <v>0</v>
      </c>
      <c r="HT683" s="3">
        <v>0</v>
      </c>
      <c r="HU683" s="3">
        <v>0</v>
      </c>
      <c r="HV683" s="3">
        <v>0</v>
      </c>
      <c r="HW683" s="3">
        <v>0</v>
      </c>
      <c r="HX683" s="3">
        <v>0</v>
      </c>
      <c r="HY683" s="3">
        <v>0</v>
      </c>
      <c r="HZ683" s="3">
        <v>0</v>
      </c>
    </row>
    <row r="684" spans="1:234" ht="15" customHeight="1" x14ac:dyDescent="0.25">
      <c r="A684" s="2" t="s">
        <v>430</v>
      </c>
      <c r="B684" s="2" t="s">
        <v>481</v>
      </c>
      <c r="C684" s="1"/>
      <c r="D684" s="2" t="s">
        <v>173</v>
      </c>
      <c r="E684" s="2" t="s">
        <v>295</v>
      </c>
      <c r="F684" s="3">
        <v>1808632.34</v>
      </c>
      <c r="G684" s="3">
        <v>-1031.67</v>
      </c>
      <c r="H684" s="3">
        <v>0</v>
      </c>
      <c r="I684" s="3">
        <v>1807600.67</v>
      </c>
      <c r="J684" s="3">
        <v>1723871.59</v>
      </c>
      <c r="K684" s="4">
        <f t="shared" si="40"/>
        <v>0.95367943739476491</v>
      </c>
      <c r="L684" s="5">
        <v>569392.22</v>
      </c>
      <c r="M684" s="5">
        <v>0</v>
      </c>
      <c r="N684" s="5">
        <v>0</v>
      </c>
      <c r="O684" s="5">
        <v>569392.22</v>
      </c>
      <c r="P684" s="5">
        <v>553511.72</v>
      </c>
      <c r="Q684" s="6">
        <f t="shared" si="41"/>
        <v>0.9721097348326958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3581.59</v>
      </c>
      <c r="AB684" s="3">
        <v>18064.41</v>
      </c>
      <c r="AC684" s="3">
        <v>0</v>
      </c>
      <c r="AD684" s="3">
        <v>0</v>
      </c>
      <c r="AE684" s="3">
        <v>18064.41</v>
      </c>
      <c r="AF684" s="3">
        <v>17225.84</v>
      </c>
      <c r="AG684" s="3">
        <v>0</v>
      </c>
      <c r="AH684" s="3">
        <v>0</v>
      </c>
      <c r="AI684" s="3">
        <v>0</v>
      </c>
      <c r="AJ684" s="3">
        <v>0</v>
      </c>
      <c r="AK684" s="3">
        <v>17.04</v>
      </c>
      <c r="AL684" s="3">
        <v>0</v>
      </c>
      <c r="AM684" s="3">
        <v>0</v>
      </c>
      <c r="AN684" s="3">
        <v>0</v>
      </c>
      <c r="AO684" s="3">
        <v>0</v>
      </c>
      <c r="AP684" s="3">
        <v>681.19</v>
      </c>
      <c r="AQ684" s="3">
        <v>10126.629999999999</v>
      </c>
      <c r="AR684" s="3">
        <v>0</v>
      </c>
      <c r="AS684" s="3">
        <v>0</v>
      </c>
      <c r="AT684" s="3">
        <v>10126.629999999999</v>
      </c>
      <c r="AU684" s="3">
        <v>10297.74</v>
      </c>
      <c r="AV684" s="3">
        <v>3513.3</v>
      </c>
      <c r="AW684" s="3">
        <v>0</v>
      </c>
      <c r="AX684" s="3">
        <v>0</v>
      </c>
      <c r="AY684" s="3">
        <v>3513.3</v>
      </c>
      <c r="AZ684" s="3">
        <v>2691.29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3">
        <v>0</v>
      </c>
      <c r="BI684" s="3">
        <v>0</v>
      </c>
      <c r="BJ684" s="3">
        <v>0</v>
      </c>
      <c r="BK684" s="3">
        <v>23977.98</v>
      </c>
      <c r="BL684" s="3">
        <v>0</v>
      </c>
      <c r="BM684" s="3">
        <v>0</v>
      </c>
      <c r="BN684" s="3">
        <v>23977.98</v>
      </c>
      <c r="BO684" s="3">
        <v>22954.28</v>
      </c>
      <c r="BP684" s="3">
        <v>0</v>
      </c>
      <c r="BQ684" s="3">
        <v>0</v>
      </c>
      <c r="BR684" s="3">
        <v>0</v>
      </c>
      <c r="BS684" s="3">
        <v>0</v>
      </c>
      <c r="BT684" s="3">
        <v>0</v>
      </c>
      <c r="BU684" s="3">
        <v>2812.44</v>
      </c>
      <c r="BV684" s="3">
        <v>0</v>
      </c>
      <c r="BW684" s="3">
        <v>0</v>
      </c>
      <c r="BX684" s="3">
        <v>2812.44</v>
      </c>
      <c r="BY684" s="3">
        <v>2913.62</v>
      </c>
      <c r="BZ684" s="3">
        <v>0</v>
      </c>
      <c r="CA684" s="3">
        <v>0</v>
      </c>
      <c r="CB684" s="3">
        <v>0</v>
      </c>
      <c r="CC684" s="3">
        <v>0</v>
      </c>
      <c r="CD684" s="3">
        <v>0</v>
      </c>
      <c r="CE684" s="3">
        <v>0</v>
      </c>
      <c r="CF684" s="3">
        <v>0</v>
      </c>
      <c r="CG684" s="3">
        <v>0</v>
      </c>
      <c r="CH684" s="3">
        <v>0</v>
      </c>
      <c r="CI684" s="3">
        <v>0</v>
      </c>
      <c r="CJ684" s="3">
        <v>142901.22</v>
      </c>
      <c r="CK684" s="3">
        <v>0</v>
      </c>
      <c r="CL684" s="3">
        <v>0</v>
      </c>
      <c r="CM684" s="3">
        <v>142901.22</v>
      </c>
      <c r="CN684" s="3">
        <v>137244.74</v>
      </c>
      <c r="CO684" s="3">
        <v>0</v>
      </c>
      <c r="CP684" s="3">
        <v>0</v>
      </c>
      <c r="CQ684" s="3">
        <v>0</v>
      </c>
      <c r="CR684" s="3">
        <v>0</v>
      </c>
      <c r="CS684" s="3">
        <v>0</v>
      </c>
      <c r="CT684" s="3">
        <v>150283.92000000001</v>
      </c>
      <c r="CU684" s="3">
        <v>0</v>
      </c>
      <c r="CV684" s="3">
        <v>0</v>
      </c>
      <c r="CW684" s="3">
        <v>150283.92000000001</v>
      </c>
      <c r="CX684" s="3">
        <v>144674.35</v>
      </c>
      <c r="CY684" s="3">
        <v>54710.28</v>
      </c>
      <c r="CZ684" s="3">
        <v>0</v>
      </c>
      <c r="DA684" s="3">
        <v>0</v>
      </c>
      <c r="DB684" s="3">
        <v>54710.28</v>
      </c>
      <c r="DC684" s="3">
        <v>52440.480000000003</v>
      </c>
      <c r="DD684" s="3">
        <v>51060.72</v>
      </c>
      <c r="DE684" s="3">
        <v>0</v>
      </c>
      <c r="DF684" s="3">
        <v>0</v>
      </c>
      <c r="DG684" s="3">
        <v>51060.72</v>
      </c>
      <c r="DH684" s="3">
        <v>49178.48</v>
      </c>
      <c r="DI684" s="3">
        <v>92759.7</v>
      </c>
      <c r="DJ684" s="3">
        <v>0</v>
      </c>
      <c r="DK684" s="3">
        <v>0</v>
      </c>
      <c r="DL684" s="3">
        <v>92759.7</v>
      </c>
      <c r="DM684" s="3">
        <v>89103.23</v>
      </c>
      <c r="DN684" s="3">
        <v>0</v>
      </c>
      <c r="DO684" s="3">
        <v>0</v>
      </c>
      <c r="DP684" s="3">
        <v>0</v>
      </c>
      <c r="DQ684" s="3">
        <v>0</v>
      </c>
      <c r="DR684" s="3">
        <v>0</v>
      </c>
      <c r="DS684" s="3">
        <v>4917.16</v>
      </c>
      <c r="DT684" s="3">
        <v>0</v>
      </c>
      <c r="DU684" s="3">
        <v>0</v>
      </c>
      <c r="DV684" s="3">
        <v>4917.16</v>
      </c>
      <c r="DW684" s="3">
        <v>4647.4799999999996</v>
      </c>
      <c r="DX684" s="3">
        <v>1350.84</v>
      </c>
      <c r="DY684" s="3">
        <v>0</v>
      </c>
      <c r="DZ684" s="3">
        <v>0</v>
      </c>
      <c r="EA684" s="3">
        <v>1350.84</v>
      </c>
      <c r="EB684" s="3">
        <v>1947.27</v>
      </c>
      <c r="EC684" s="3">
        <v>0</v>
      </c>
      <c r="ED684" s="3">
        <v>0</v>
      </c>
      <c r="EE684" s="3">
        <v>0</v>
      </c>
      <c r="EF684" s="3">
        <v>0</v>
      </c>
      <c r="EG684" s="3">
        <v>0</v>
      </c>
      <c r="EH684" s="3">
        <v>0</v>
      </c>
      <c r="EI684" s="3">
        <v>0</v>
      </c>
      <c r="EJ684" s="3">
        <v>0</v>
      </c>
      <c r="EK684" s="3">
        <v>0</v>
      </c>
      <c r="EL684" s="3">
        <v>0</v>
      </c>
      <c r="EM684" s="3">
        <v>12913.62</v>
      </c>
      <c r="EN684" s="3">
        <v>0</v>
      </c>
      <c r="EO684" s="3">
        <v>0</v>
      </c>
      <c r="EP684" s="3">
        <v>12913.62</v>
      </c>
      <c r="EQ684" s="3">
        <v>13913.1</v>
      </c>
      <c r="ER684" s="7">
        <v>1157002.07</v>
      </c>
      <c r="ES684" s="7">
        <v>-1031.67</v>
      </c>
      <c r="ET684" s="7">
        <v>0</v>
      </c>
      <c r="EU684" s="7">
        <v>1155970.3999999999</v>
      </c>
      <c r="EV684" s="7">
        <v>1100261.96</v>
      </c>
      <c r="EW684" s="8">
        <f t="shared" si="42"/>
        <v>0.95180807397836487</v>
      </c>
      <c r="EX684" s="3">
        <v>97256.55</v>
      </c>
      <c r="EY684" s="3">
        <v>-200.97</v>
      </c>
      <c r="EZ684" s="3">
        <v>0</v>
      </c>
      <c r="FA684" s="3">
        <v>97055.58</v>
      </c>
      <c r="FB684" s="3">
        <v>95301.58</v>
      </c>
      <c r="FC684" s="3">
        <v>34391.07</v>
      </c>
      <c r="FD684" s="3">
        <v>-66.98</v>
      </c>
      <c r="FE684" s="3">
        <v>0</v>
      </c>
      <c r="FF684" s="3">
        <v>34324.089999999997</v>
      </c>
      <c r="FG684" s="3">
        <v>25285.360000000001</v>
      </c>
      <c r="FH684" s="3">
        <v>0</v>
      </c>
      <c r="FI684" s="3">
        <v>0</v>
      </c>
      <c r="FJ684" s="3">
        <v>0</v>
      </c>
      <c r="FK684" s="3">
        <v>0</v>
      </c>
      <c r="FL684" s="3">
        <v>-24.22</v>
      </c>
      <c r="FM684" s="3">
        <v>0</v>
      </c>
      <c r="FN684" s="3">
        <v>0</v>
      </c>
      <c r="FO684" s="3">
        <v>0</v>
      </c>
      <c r="FP684" s="3">
        <v>0</v>
      </c>
      <c r="FQ684" s="3">
        <v>0</v>
      </c>
      <c r="FR684" s="3">
        <v>182621.41</v>
      </c>
      <c r="FS684" s="3">
        <v>-696.74</v>
      </c>
      <c r="FT684" s="3">
        <v>0</v>
      </c>
      <c r="FU684" s="3">
        <v>181924.67</v>
      </c>
      <c r="FV684" s="3">
        <v>165775.24</v>
      </c>
      <c r="FW684" s="3">
        <v>763761.42</v>
      </c>
      <c r="FX684" s="3">
        <v>0</v>
      </c>
      <c r="FY684" s="3">
        <v>0</v>
      </c>
      <c r="FZ684" s="3">
        <v>763761.42</v>
      </c>
      <c r="GA684" s="3">
        <v>742105.23</v>
      </c>
      <c r="GB684" s="3">
        <v>78971.62</v>
      </c>
      <c r="GC684" s="3">
        <v>-66.98</v>
      </c>
      <c r="GD684" s="3">
        <v>0</v>
      </c>
      <c r="GE684" s="3">
        <v>78904.639999999999</v>
      </c>
      <c r="GF684" s="3">
        <v>71818.77</v>
      </c>
      <c r="GG684" s="3">
        <v>0</v>
      </c>
      <c r="GH684" s="3">
        <v>0</v>
      </c>
      <c r="GI684" s="3">
        <v>0</v>
      </c>
      <c r="GJ684" s="3">
        <v>0</v>
      </c>
      <c r="GK684" s="3">
        <v>0</v>
      </c>
      <c r="GL684" s="3">
        <v>0</v>
      </c>
      <c r="GM684" s="3">
        <v>0</v>
      </c>
      <c r="GN684" s="3">
        <v>0</v>
      </c>
      <c r="GO684" s="3">
        <v>0</v>
      </c>
      <c r="GP684" s="3">
        <v>0</v>
      </c>
      <c r="GQ684" s="9">
        <v>82238.05</v>
      </c>
      <c r="GR684" s="9">
        <v>0</v>
      </c>
      <c r="GS684" s="9">
        <v>0</v>
      </c>
      <c r="GT684" s="9">
        <v>82238.05</v>
      </c>
      <c r="GU684" s="9">
        <v>70097.91</v>
      </c>
      <c r="GV684" s="10">
        <f t="shared" si="43"/>
        <v>0.85237806587096854</v>
      </c>
      <c r="GW684" s="3">
        <v>0</v>
      </c>
      <c r="GX684" s="3">
        <v>0</v>
      </c>
      <c r="GY684" s="3">
        <v>0</v>
      </c>
      <c r="GZ684" s="3">
        <v>0</v>
      </c>
      <c r="HA684" s="3">
        <v>0</v>
      </c>
      <c r="HB684" s="3">
        <v>0</v>
      </c>
      <c r="HC684" s="3">
        <v>0</v>
      </c>
      <c r="HD684" s="3">
        <v>0</v>
      </c>
      <c r="HE684" s="3">
        <v>0</v>
      </c>
      <c r="HF684" s="3">
        <v>-482.87</v>
      </c>
      <c r="HG684" s="3">
        <v>71943.05</v>
      </c>
      <c r="HH684" s="3">
        <v>0</v>
      </c>
      <c r="HI684" s="3">
        <v>0</v>
      </c>
      <c r="HJ684" s="3">
        <v>71943.05</v>
      </c>
      <c r="HK684" s="3">
        <v>63150.13</v>
      </c>
      <c r="HL684" s="3">
        <v>10295</v>
      </c>
      <c r="HM684" s="3">
        <v>0</v>
      </c>
      <c r="HN684" s="3">
        <v>0</v>
      </c>
      <c r="HO684" s="3">
        <v>10295</v>
      </c>
      <c r="HP684" s="3">
        <v>7430.65</v>
      </c>
      <c r="HQ684" s="3">
        <v>0</v>
      </c>
      <c r="HR684" s="3">
        <v>0</v>
      </c>
      <c r="HS684" s="3">
        <v>0</v>
      </c>
      <c r="HT684" s="3">
        <v>0</v>
      </c>
      <c r="HU684" s="3">
        <v>0</v>
      </c>
      <c r="HV684" s="3">
        <v>0</v>
      </c>
      <c r="HW684" s="3">
        <v>0</v>
      </c>
      <c r="HX684" s="3">
        <v>0</v>
      </c>
      <c r="HY684" s="3">
        <v>0</v>
      </c>
      <c r="HZ684" s="3">
        <v>0</v>
      </c>
    </row>
    <row r="685" spans="1:234" ht="15" customHeight="1" x14ac:dyDescent="0.25">
      <c r="A685" s="2" t="s">
        <v>430</v>
      </c>
      <c r="B685" s="2" t="s">
        <v>482</v>
      </c>
      <c r="C685" s="1"/>
      <c r="D685" s="2" t="s">
        <v>173</v>
      </c>
      <c r="E685" s="2" t="s">
        <v>295</v>
      </c>
      <c r="F685" s="3">
        <v>929583.06</v>
      </c>
      <c r="G685" s="3">
        <v>-722.54</v>
      </c>
      <c r="H685" s="3">
        <v>0</v>
      </c>
      <c r="I685" s="3">
        <v>926882.57</v>
      </c>
      <c r="J685" s="3">
        <v>751370.48</v>
      </c>
      <c r="K685" s="4">
        <f t="shared" si="40"/>
        <v>0.81064258226368424</v>
      </c>
      <c r="L685" s="5">
        <v>311056</v>
      </c>
      <c r="M685" s="5">
        <v>0</v>
      </c>
      <c r="N685" s="5">
        <v>0</v>
      </c>
      <c r="O685" s="5">
        <v>310930.24</v>
      </c>
      <c r="P685" s="5">
        <v>251503.48</v>
      </c>
      <c r="Q685" s="6">
        <f t="shared" si="41"/>
        <v>0.80887429926404075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0.03</v>
      </c>
      <c r="AB685" s="3">
        <v>17095.580000000002</v>
      </c>
      <c r="AC685" s="3">
        <v>0</v>
      </c>
      <c r="AD685" s="3">
        <v>0</v>
      </c>
      <c r="AE685" s="3">
        <v>17095.580000000002</v>
      </c>
      <c r="AF685" s="3">
        <v>13871.29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11560.95</v>
      </c>
      <c r="AR685" s="3">
        <v>0</v>
      </c>
      <c r="AS685" s="3">
        <v>0</v>
      </c>
      <c r="AT685" s="3">
        <v>11560.95</v>
      </c>
      <c r="AU685" s="3">
        <v>9943.25</v>
      </c>
      <c r="AV685" s="3">
        <v>3326</v>
      </c>
      <c r="AW685" s="3">
        <v>0</v>
      </c>
      <c r="AX685" s="3">
        <v>0</v>
      </c>
      <c r="AY685" s="3">
        <v>3326</v>
      </c>
      <c r="AZ685" s="3">
        <v>2202.17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0</v>
      </c>
      <c r="BI685" s="3">
        <v>0</v>
      </c>
      <c r="BJ685" s="3">
        <v>0</v>
      </c>
      <c r="BK685" s="3">
        <v>11691.89</v>
      </c>
      <c r="BL685" s="3">
        <v>0</v>
      </c>
      <c r="BM685" s="3">
        <v>0</v>
      </c>
      <c r="BN685" s="3">
        <v>11691.89</v>
      </c>
      <c r="BO685" s="3">
        <v>9420.7199999999993</v>
      </c>
      <c r="BP685" s="3">
        <v>0</v>
      </c>
      <c r="BQ685" s="3">
        <v>0</v>
      </c>
      <c r="BR685" s="3">
        <v>0</v>
      </c>
      <c r="BS685" s="3">
        <v>0</v>
      </c>
      <c r="BT685" s="3">
        <v>0</v>
      </c>
      <c r="BU685" s="3">
        <v>3787.78</v>
      </c>
      <c r="BV685" s="3">
        <v>0</v>
      </c>
      <c r="BW685" s="3">
        <v>0</v>
      </c>
      <c r="BX685" s="3">
        <v>3787.78</v>
      </c>
      <c r="BY685" s="3">
        <v>3068.55</v>
      </c>
      <c r="BZ685" s="3">
        <v>0</v>
      </c>
      <c r="CA685" s="3">
        <v>0</v>
      </c>
      <c r="CB685" s="3">
        <v>0</v>
      </c>
      <c r="CC685" s="3">
        <v>0</v>
      </c>
      <c r="CD685" s="3">
        <v>0</v>
      </c>
      <c r="CE685" s="3">
        <v>0</v>
      </c>
      <c r="CF685" s="3">
        <v>0</v>
      </c>
      <c r="CG685" s="3">
        <v>0</v>
      </c>
      <c r="CH685" s="3">
        <v>0</v>
      </c>
      <c r="CI685" s="3">
        <v>0</v>
      </c>
      <c r="CJ685" s="3">
        <v>68998.44</v>
      </c>
      <c r="CK685" s="3">
        <v>0</v>
      </c>
      <c r="CL685" s="3">
        <v>0</v>
      </c>
      <c r="CM685" s="3">
        <v>68872.679999999993</v>
      </c>
      <c r="CN685" s="3">
        <v>55531.56</v>
      </c>
      <c r="CO685" s="3">
        <v>0</v>
      </c>
      <c r="CP685" s="3">
        <v>0</v>
      </c>
      <c r="CQ685" s="3">
        <v>0</v>
      </c>
      <c r="CR685" s="3">
        <v>0</v>
      </c>
      <c r="CS685" s="3">
        <v>0</v>
      </c>
      <c r="CT685" s="3">
        <v>73280.25</v>
      </c>
      <c r="CU685" s="3">
        <v>0</v>
      </c>
      <c r="CV685" s="3">
        <v>0</v>
      </c>
      <c r="CW685" s="3">
        <v>73280.25</v>
      </c>
      <c r="CX685" s="3">
        <v>59133.45</v>
      </c>
      <c r="CY685" s="3">
        <v>26677.39</v>
      </c>
      <c r="CZ685" s="3">
        <v>0</v>
      </c>
      <c r="DA685" s="3">
        <v>0</v>
      </c>
      <c r="DB685" s="3">
        <v>26677.39</v>
      </c>
      <c r="DC685" s="3">
        <v>21527.37</v>
      </c>
      <c r="DD685" s="3">
        <v>25579.56</v>
      </c>
      <c r="DE685" s="3">
        <v>0</v>
      </c>
      <c r="DF685" s="3">
        <v>0</v>
      </c>
      <c r="DG685" s="3">
        <v>25579.56</v>
      </c>
      <c r="DH685" s="3">
        <v>20636.11</v>
      </c>
      <c r="DI685" s="3">
        <v>45230.77</v>
      </c>
      <c r="DJ685" s="3">
        <v>0</v>
      </c>
      <c r="DK685" s="3">
        <v>0</v>
      </c>
      <c r="DL685" s="3">
        <v>45230.77</v>
      </c>
      <c r="DM685" s="3">
        <v>36498.58</v>
      </c>
      <c r="DN685" s="3">
        <v>0</v>
      </c>
      <c r="DO685" s="3">
        <v>0</v>
      </c>
      <c r="DP685" s="3">
        <v>0</v>
      </c>
      <c r="DQ685" s="3">
        <v>0</v>
      </c>
      <c r="DR685" s="3">
        <v>0</v>
      </c>
      <c r="DS685" s="3">
        <v>10943.14</v>
      </c>
      <c r="DT685" s="3">
        <v>0</v>
      </c>
      <c r="DU685" s="3">
        <v>0</v>
      </c>
      <c r="DV685" s="3">
        <v>10943.14</v>
      </c>
      <c r="DW685" s="3">
        <v>8990.56</v>
      </c>
      <c r="DX685" s="3">
        <v>658.56</v>
      </c>
      <c r="DY685" s="3">
        <v>0</v>
      </c>
      <c r="DZ685" s="3">
        <v>0</v>
      </c>
      <c r="EA685" s="3">
        <v>658.56</v>
      </c>
      <c r="EB685" s="3">
        <v>541.44000000000005</v>
      </c>
      <c r="EC685" s="3">
        <v>0</v>
      </c>
      <c r="ED685" s="3">
        <v>0</v>
      </c>
      <c r="EE685" s="3">
        <v>0</v>
      </c>
      <c r="EF685" s="3">
        <v>0</v>
      </c>
      <c r="EG685" s="3">
        <v>0</v>
      </c>
      <c r="EH685" s="3">
        <v>0</v>
      </c>
      <c r="EI685" s="3">
        <v>0</v>
      </c>
      <c r="EJ685" s="3">
        <v>0</v>
      </c>
      <c r="EK685" s="3">
        <v>0</v>
      </c>
      <c r="EL685" s="3">
        <v>0</v>
      </c>
      <c r="EM685" s="3">
        <v>12225.69</v>
      </c>
      <c r="EN685" s="3">
        <v>0</v>
      </c>
      <c r="EO685" s="3">
        <v>0</v>
      </c>
      <c r="EP685" s="3">
        <v>12225.69</v>
      </c>
      <c r="EQ685" s="3">
        <v>10138.4</v>
      </c>
      <c r="ER685" s="7">
        <v>594661.43999999994</v>
      </c>
      <c r="ES685" s="7">
        <v>-722.54</v>
      </c>
      <c r="ET685" s="7">
        <v>0</v>
      </c>
      <c r="EU685" s="7">
        <v>592086.71</v>
      </c>
      <c r="EV685" s="7">
        <v>485629.81</v>
      </c>
      <c r="EW685" s="8">
        <f t="shared" si="42"/>
        <v>0.82020049056666045</v>
      </c>
      <c r="EX685" s="3">
        <v>55043</v>
      </c>
      <c r="EY685" s="3">
        <v>-146.5</v>
      </c>
      <c r="EZ685" s="3">
        <v>0</v>
      </c>
      <c r="FA685" s="3">
        <v>54284.09</v>
      </c>
      <c r="FB685" s="3">
        <v>50722.36</v>
      </c>
      <c r="FC685" s="3">
        <v>20048.03</v>
      </c>
      <c r="FD685" s="3">
        <v>-34.090000000000003</v>
      </c>
      <c r="FE685" s="3">
        <v>0</v>
      </c>
      <c r="FF685" s="3">
        <v>20013.939999999999</v>
      </c>
      <c r="FG685" s="3">
        <v>13300.34</v>
      </c>
      <c r="FH685" s="3">
        <v>0</v>
      </c>
      <c r="FI685" s="3">
        <v>0</v>
      </c>
      <c r="FJ685" s="3">
        <v>0</v>
      </c>
      <c r="FK685" s="3">
        <v>0</v>
      </c>
      <c r="FL685" s="3">
        <v>0</v>
      </c>
      <c r="FM685" s="3">
        <v>0</v>
      </c>
      <c r="FN685" s="3">
        <v>0</v>
      </c>
      <c r="FO685" s="3">
        <v>0</v>
      </c>
      <c r="FP685" s="3">
        <v>0</v>
      </c>
      <c r="FQ685" s="3">
        <v>0</v>
      </c>
      <c r="FR685" s="3">
        <v>101274.06</v>
      </c>
      <c r="FS685" s="3">
        <v>-507.86</v>
      </c>
      <c r="FT685" s="3">
        <v>0</v>
      </c>
      <c r="FU685" s="3">
        <v>99884.51</v>
      </c>
      <c r="FV685" s="3">
        <v>81635.81</v>
      </c>
      <c r="FW685" s="3">
        <v>372417.2</v>
      </c>
      <c r="FX685" s="3">
        <v>0</v>
      </c>
      <c r="FY685" s="3">
        <v>0</v>
      </c>
      <c r="FZ685" s="3">
        <v>372417.2</v>
      </c>
      <c r="GA685" s="3">
        <v>299717.84000000003</v>
      </c>
      <c r="GB685" s="3">
        <v>45879.15</v>
      </c>
      <c r="GC685" s="3">
        <v>-34.090000000000003</v>
      </c>
      <c r="GD685" s="3">
        <v>0</v>
      </c>
      <c r="GE685" s="3">
        <v>45486.97</v>
      </c>
      <c r="GF685" s="3">
        <v>40253.46</v>
      </c>
      <c r="GG685" s="3">
        <v>0</v>
      </c>
      <c r="GH685" s="3">
        <v>0</v>
      </c>
      <c r="GI685" s="3">
        <v>0</v>
      </c>
      <c r="GJ685" s="3">
        <v>0</v>
      </c>
      <c r="GK685" s="3">
        <v>0</v>
      </c>
      <c r="GL685" s="3">
        <v>0</v>
      </c>
      <c r="GM685" s="3">
        <v>0</v>
      </c>
      <c r="GN685" s="3">
        <v>0</v>
      </c>
      <c r="GO685" s="3">
        <v>0</v>
      </c>
      <c r="GP685" s="3">
        <v>0</v>
      </c>
      <c r="GQ685" s="9">
        <v>23865.62</v>
      </c>
      <c r="GR685" s="9">
        <v>0</v>
      </c>
      <c r="GS685" s="9">
        <v>0</v>
      </c>
      <c r="GT685" s="9">
        <v>23865.62</v>
      </c>
      <c r="GU685" s="9">
        <v>14237.19</v>
      </c>
      <c r="GV685" s="10">
        <f t="shared" si="43"/>
        <v>0.5965564690965498</v>
      </c>
      <c r="GW685" s="3">
        <v>0</v>
      </c>
      <c r="GX685" s="3">
        <v>0</v>
      </c>
      <c r="GY685" s="3">
        <v>0</v>
      </c>
      <c r="GZ685" s="3">
        <v>0</v>
      </c>
      <c r="HA685" s="3">
        <v>0</v>
      </c>
      <c r="HB685" s="3">
        <v>1549.7</v>
      </c>
      <c r="HC685" s="3">
        <v>0</v>
      </c>
      <c r="HD685" s="3">
        <v>0</v>
      </c>
      <c r="HE685" s="3">
        <v>1549.7</v>
      </c>
      <c r="HF685" s="3">
        <v>345.89</v>
      </c>
      <c r="HG685" s="3">
        <v>19630.27</v>
      </c>
      <c r="HH685" s="3">
        <v>0</v>
      </c>
      <c r="HI685" s="3">
        <v>0</v>
      </c>
      <c r="HJ685" s="3">
        <v>19630.27</v>
      </c>
      <c r="HK685" s="3">
        <v>12458.94</v>
      </c>
      <c r="HL685" s="3">
        <v>2685.65</v>
      </c>
      <c r="HM685" s="3">
        <v>0</v>
      </c>
      <c r="HN685" s="3">
        <v>0</v>
      </c>
      <c r="HO685" s="3">
        <v>2685.65</v>
      </c>
      <c r="HP685" s="3">
        <v>1432.36</v>
      </c>
      <c r="HQ685" s="3">
        <v>0</v>
      </c>
      <c r="HR685" s="3">
        <v>0</v>
      </c>
      <c r="HS685" s="3">
        <v>0</v>
      </c>
      <c r="HT685" s="3">
        <v>0</v>
      </c>
      <c r="HU685" s="3">
        <v>0</v>
      </c>
      <c r="HV685" s="3">
        <v>0</v>
      </c>
      <c r="HW685" s="3">
        <v>0</v>
      </c>
      <c r="HX685" s="3">
        <v>0</v>
      </c>
      <c r="HY685" s="3">
        <v>0</v>
      </c>
      <c r="HZ685" s="3">
        <v>0</v>
      </c>
    </row>
    <row r="686" spans="1:234" ht="15" customHeight="1" x14ac:dyDescent="0.25">
      <c r="A686" s="2" t="s">
        <v>430</v>
      </c>
      <c r="B686" s="2" t="s">
        <v>426</v>
      </c>
      <c r="C686" s="1"/>
      <c r="D686" s="2" t="s">
        <v>61</v>
      </c>
      <c r="E686" s="2" t="s">
        <v>432</v>
      </c>
      <c r="F686" s="3">
        <v>2370318.36</v>
      </c>
      <c r="G686" s="3">
        <v>-10582.29</v>
      </c>
      <c r="H686" s="3">
        <v>0</v>
      </c>
      <c r="I686" s="3">
        <v>2359481.29</v>
      </c>
      <c r="J686" s="3">
        <v>2871273.43</v>
      </c>
      <c r="K686" s="4">
        <f t="shared" si="40"/>
        <v>1.2169087511603027</v>
      </c>
      <c r="L686" s="5">
        <v>680536.42</v>
      </c>
      <c r="M686" s="5">
        <v>0</v>
      </c>
      <c r="N686" s="5">
        <v>0</v>
      </c>
      <c r="O686" s="5">
        <v>680281.64</v>
      </c>
      <c r="P686" s="5">
        <v>803171.55</v>
      </c>
      <c r="Q686" s="6">
        <f t="shared" si="41"/>
        <v>1.1806456367101132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35426.879999999997</v>
      </c>
      <c r="AB686" s="3">
        <v>33072.160000000003</v>
      </c>
      <c r="AC686" s="3">
        <v>0</v>
      </c>
      <c r="AD686" s="3">
        <v>0</v>
      </c>
      <c r="AE686" s="3">
        <v>33072.160000000003</v>
      </c>
      <c r="AF686" s="3">
        <v>32088.14</v>
      </c>
      <c r="AG686" s="3">
        <v>0</v>
      </c>
      <c r="AH686" s="3">
        <v>0</v>
      </c>
      <c r="AI686" s="3">
        <v>0</v>
      </c>
      <c r="AJ686" s="3">
        <v>0</v>
      </c>
      <c r="AK686" s="3">
        <v>338.7</v>
      </c>
      <c r="AL686" s="3">
        <v>0</v>
      </c>
      <c r="AM686" s="3">
        <v>0</v>
      </c>
      <c r="AN686" s="3">
        <v>0</v>
      </c>
      <c r="AO686" s="3">
        <v>0</v>
      </c>
      <c r="AP686" s="3">
        <v>8887.9500000000007</v>
      </c>
      <c r="AQ686" s="3">
        <v>18450.47</v>
      </c>
      <c r="AR686" s="3">
        <v>0</v>
      </c>
      <c r="AS686" s="3">
        <v>0</v>
      </c>
      <c r="AT686" s="3">
        <v>18450.47</v>
      </c>
      <c r="AU686" s="3">
        <v>20504.61</v>
      </c>
      <c r="AV686" s="3">
        <v>6508.15</v>
      </c>
      <c r="AW686" s="3">
        <v>0</v>
      </c>
      <c r="AX686" s="3">
        <v>0</v>
      </c>
      <c r="AY686" s="3">
        <v>6508.15</v>
      </c>
      <c r="AZ686" s="3">
        <v>3742.79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0</v>
      </c>
      <c r="BI686" s="3">
        <v>0</v>
      </c>
      <c r="BJ686" s="3">
        <v>0</v>
      </c>
      <c r="BK686" s="3">
        <v>27148.2</v>
      </c>
      <c r="BL686" s="3">
        <v>0</v>
      </c>
      <c r="BM686" s="3">
        <v>0</v>
      </c>
      <c r="BN686" s="3">
        <v>27148.2</v>
      </c>
      <c r="BO686" s="3">
        <v>29702.71</v>
      </c>
      <c r="BP686" s="3">
        <v>0</v>
      </c>
      <c r="BQ686" s="3">
        <v>0</v>
      </c>
      <c r="BR686" s="3">
        <v>0</v>
      </c>
      <c r="BS686" s="3">
        <v>0</v>
      </c>
      <c r="BT686" s="3">
        <v>0</v>
      </c>
      <c r="BU686" s="3">
        <v>4459.09</v>
      </c>
      <c r="BV686" s="3">
        <v>0</v>
      </c>
      <c r="BW686" s="3">
        <v>0</v>
      </c>
      <c r="BX686" s="3">
        <v>4459.09</v>
      </c>
      <c r="BY686" s="3">
        <v>6530.4</v>
      </c>
      <c r="BZ686" s="3">
        <v>0</v>
      </c>
      <c r="CA686" s="3">
        <v>0</v>
      </c>
      <c r="CB686" s="3">
        <v>0</v>
      </c>
      <c r="CC686" s="3">
        <v>0</v>
      </c>
      <c r="CD686" s="3">
        <v>0</v>
      </c>
      <c r="CE686" s="3">
        <v>0</v>
      </c>
      <c r="CF686" s="3">
        <v>0</v>
      </c>
      <c r="CG686" s="3">
        <v>0</v>
      </c>
      <c r="CH686" s="3">
        <v>0</v>
      </c>
      <c r="CI686" s="3">
        <v>0</v>
      </c>
      <c r="CJ686" s="3">
        <v>171015.03</v>
      </c>
      <c r="CK686" s="3">
        <v>0</v>
      </c>
      <c r="CL686" s="3">
        <v>0</v>
      </c>
      <c r="CM686" s="3">
        <v>170760.25</v>
      </c>
      <c r="CN686" s="3">
        <v>187264.12</v>
      </c>
      <c r="CO686" s="3">
        <v>0</v>
      </c>
      <c r="CP686" s="3">
        <v>0</v>
      </c>
      <c r="CQ686" s="3">
        <v>0</v>
      </c>
      <c r="CR686" s="3">
        <v>0</v>
      </c>
      <c r="CS686" s="3">
        <v>0</v>
      </c>
      <c r="CT686" s="3">
        <v>170155.51</v>
      </c>
      <c r="CU686" s="3">
        <v>0</v>
      </c>
      <c r="CV686" s="3">
        <v>0</v>
      </c>
      <c r="CW686" s="3">
        <v>170155.51</v>
      </c>
      <c r="CX686" s="3">
        <v>192859.6</v>
      </c>
      <c r="CY686" s="3">
        <v>61944.38</v>
      </c>
      <c r="CZ686" s="3">
        <v>0</v>
      </c>
      <c r="DA686" s="3">
        <v>0</v>
      </c>
      <c r="DB686" s="3">
        <v>61944.38</v>
      </c>
      <c r="DC686" s="3">
        <v>67896.5</v>
      </c>
      <c r="DD686" s="3">
        <v>48594.01</v>
      </c>
      <c r="DE686" s="3">
        <v>0</v>
      </c>
      <c r="DF686" s="3">
        <v>0</v>
      </c>
      <c r="DG686" s="3">
        <v>48594.01</v>
      </c>
      <c r="DH686" s="3">
        <v>58448.87</v>
      </c>
      <c r="DI686" s="3">
        <v>105025.05</v>
      </c>
      <c r="DJ686" s="3">
        <v>0</v>
      </c>
      <c r="DK686" s="3">
        <v>0</v>
      </c>
      <c r="DL686" s="3">
        <v>105025.05</v>
      </c>
      <c r="DM686" s="3">
        <v>116790.41</v>
      </c>
      <c r="DN686" s="3">
        <v>0</v>
      </c>
      <c r="DO686" s="3">
        <v>0</v>
      </c>
      <c r="DP686" s="3">
        <v>0</v>
      </c>
      <c r="DQ686" s="3">
        <v>0</v>
      </c>
      <c r="DR686" s="3">
        <v>0</v>
      </c>
      <c r="DS686" s="3">
        <v>9000.85</v>
      </c>
      <c r="DT686" s="3">
        <v>0</v>
      </c>
      <c r="DU686" s="3">
        <v>0</v>
      </c>
      <c r="DV686" s="3">
        <v>9000.85</v>
      </c>
      <c r="DW686" s="3">
        <v>9523.9699999999993</v>
      </c>
      <c r="DX686" s="3">
        <v>1529.32</v>
      </c>
      <c r="DY686" s="3">
        <v>0</v>
      </c>
      <c r="DZ686" s="3">
        <v>0</v>
      </c>
      <c r="EA686" s="3">
        <v>1529.32</v>
      </c>
      <c r="EB686" s="3">
        <v>7207.46</v>
      </c>
      <c r="EC686" s="3">
        <v>0</v>
      </c>
      <c r="ED686" s="3">
        <v>0</v>
      </c>
      <c r="EE686" s="3">
        <v>0</v>
      </c>
      <c r="EF686" s="3">
        <v>0</v>
      </c>
      <c r="EG686" s="3">
        <v>0</v>
      </c>
      <c r="EH686" s="3">
        <v>0</v>
      </c>
      <c r="EI686" s="3">
        <v>0</v>
      </c>
      <c r="EJ686" s="3">
        <v>0</v>
      </c>
      <c r="EK686" s="3">
        <v>0</v>
      </c>
      <c r="EL686" s="3">
        <v>0</v>
      </c>
      <c r="EM686" s="3">
        <v>23634.2</v>
      </c>
      <c r="EN686" s="3">
        <v>0</v>
      </c>
      <c r="EO686" s="3">
        <v>0</v>
      </c>
      <c r="EP686" s="3">
        <v>23634.2</v>
      </c>
      <c r="EQ686" s="3">
        <v>25958.44</v>
      </c>
      <c r="ER686" s="7">
        <v>1544844.24</v>
      </c>
      <c r="ES686" s="7">
        <v>-10582.29</v>
      </c>
      <c r="ET686" s="7">
        <v>0</v>
      </c>
      <c r="EU686" s="7">
        <v>1534261.95</v>
      </c>
      <c r="EV686" s="7">
        <v>1829035.49</v>
      </c>
      <c r="EW686" s="8">
        <f t="shared" si="42"/>
        <v>1.1921272570176169</v>
      </c>
      <c r="EX686" s="3">
        <v>211673.65</v>
      </c>
      <c r="EY686" s="3">
        <v>-1482.74</v>
      </c>
      <c r="EZ686" s="3">
        <v>0</v>
      </c>
      <c r="FA686" s="3">
        <v>210190.91</v>
      </c>
      <c r="FB686" s="3">
        <v>304865.53999999998</v>
      </c>
      <c r="FC686" s="3">
        <v>63230.31</v>
      </c>
      <c r="FD686" s="3">
        <v>-1979.56</v>
      </c>
      <c r="FE686" s="3">
        <v>0</v>
      </c>
      <c r="FF686" s="3">
        <v>61250.75</v>
      </c>
      <c r="FG686" s="3">
        <v>32710.93</v>
      </c>
      <c r="FH686" s="3">
        <v>0</v>
      </c>
      <c r="FI686" s="3">
        <v>0</v>
      </c>
      <c r="FJ686" s="3">
        <v>0</v>
      </c>
      <c r="FK686" s="3">
        <v>0</v>
      </c>
      <c r="FL686" s="3">
        <v>0</v>
      </c>
      <c r="FM686" s="3">
        <v>0</v>
      </c>
      <c r="FN686" s="3">
        <v>0</v>
      </c>
      <c r="FO686" s="3">
        <v>0</v>
      </c>
      <c r="FP686" s="3">
        <v>0</v>
      </c>
      <c r="FQ686" s="3">
        <v>0</v>
      </c>
      <c r="FR686" s="3">
        <v>404952.82</v>
      </c>
      <c r="FS686" s="3">
        <v>-5140.43</v>
      </c>
      <c r="FT686" s="3">
        <v>0</v>
      </c>
      <c r="FU686" s="3">
        <v>399812.39</v>
      </c>
      <c r="FV686" s="3">
        <v>493168.63</v>
      </c>
      <c r="FW686" s="3">
        <v>706889.51</v>
      </c>
      <c r="FX686" s="3">
        <v>0</v>
      </c>
      <c r="FY686" s="3">
        <v>0</v>
      </c>
      <c r="FZ686" s="3">
        <v>706889.51</v>
      </c>
      <c r="GA686" s="3">
        <v>797869.98</v>
      </c>
      <c r="GB686" s="3">
        <v>158097.95000000001</v>
      </c>
      <c r="GC686" s="3">
        <v>-1979.56</v>
      </c>
      <c r="GD686" s="3">
        <v>0</v>
      </c>
      <c r="GE686" s="3">
        <v>156118.39000000001</v>
      </c>
      <c r="GF686" s="3">
        <v>200420.41</v>
      </c>
      <c r="GG686" s="3">
        <v>0</v>
      </c>
      <c r="GH686" s="3">
        <v>0</v>
      </c>
      <c r="GI686" s="3">
        <v>0</v>
      </c>
      <c r="GJ686" s="3">
        <v>0</v>
      </c>
      <c r="GK686" s="3">
        <v>0</v>
      </c>
      <c r="GL686" s="3">
        <v>0</v>
      </c>
      <c r="GM686" s="3">
        <v>0</v>
      </c>
      <c r="GN686" s="3">
        <v>0</v>
      </c>
      <c r="GO686" s="3">
        <v>0</v>
      </c>
      <c r="GP686" s="3">
        <v>0</v>
      </c>
      <c r="GQ686" s="9">
        <v>144937.70000000001</v>
      </c>
      <c r="GR686" s="9">
        <v>0</v>
      </c>
      <c r="GS686" s="9">
        <v>0</v>
      </c>
      <c r="GT686" s="9">
        <v>144937.70000000001</v>
      </c>
      <c r="GU686" s="9">
        <v>239066.39</v>
      </c>
      <c r="GV686" s="10">
        <f t="shared" si="43"/>
        <v>1.6494424156033938</v>
      </c>
      <c r="GW686" s="3">
        <v>0</v>
      </c>
      <c r="GX686" s="3">
        <v>0</v>
      </c>
      <c r="GY686" s="3">
        <v>0</v>
      </c>
      <c r="GZ686" s="3">
        <v>0</v>
      </c>
      <c r="HA686" s="3">
        <v>0</v>
      </c>
      <c r="HB686" s="3">
        <v>16737.12</v>
      </c>
      <c r="HC686" s="3">
        <v>0</v>
      </c>
      <c r="HD686" s="3">
        <v>0</v>
      </c>
      <c r="HE686" s="3">
        <v>16737.12</v>
      </c>
      <c r="HF686" s="3">
        <v>123625.64</v>
      </c>
      <c r="HG686" s="3">
        <v>112596.33</v>
      </c>
      <c r="HH686" s="3">
        <v>0</v>
      </c>
      <c r="HI686" s="3">
        <v>0</v>
      </c>
      <c r="HJ686" s="3">
        <v>112596.33</v>
      </c>
      <c r="HK686" s="3">
        <v>107153.18</v>
      </c>
      <c r="HL686" s="3">
        <v>15604.25</v>
      </c>
      <c r="HM686" s="3">
        <v>0</v>
      </c>
      <c r="HN686" s="3">
        <v>0</v>
      </c>
      <c r="HO686" s="3">
        <v>15604.25</v>
      </c>
      <c r="HP686" s="3">
        <v>8287.57</v>
      </c>
      <c r="HQ686" s="3">
        <v>0</v>
      </c>
      <c r="HR686" s="3">
        <v>0</v>
      </c>
      <c r="HS686" s="3">
        <v>0</v>
      </c>
      <c r="HT686" s="3">
        <v>0</v>
      </c>
      <c r="HU686" s="3">
        <v>0</v>
      </c>
      <c r="HV686" s="3">
        <v>0</v>
      </c>
      <c r="HW686" s="3">
        <v>0</v>
      </c>
      <c r="HX686" s="3">
        <v>0</v>
      </c>
      <c r="HY686" s="3">
        <v>0</v>
      </c>
      <c r="HZ686" s="3">
        <v>0</v>
      </c>
    </row>
    <row r="687" spans="1:234" ht="15" customHeight="1" x14ac:dyDescent="0.25">
      <c r="A687" s="2" t="s">
        <v>430</v>
      </c>
      <c r="B687" s="2" t="s">
        <v>483</v>
      </c>
      <c r="C687" s="1"/>
      <c r="D687" s="2" t="s">
        <v>173</v>
      </c>
      <c r="E687" s="2" t="s">
        <v>295</v>
      </c>
      <c r="F687" s="3">
        <v>832657.79</v>
      </c>
      <c r="G687" s="3">
        <v>-4001.73</v>
      </c>
      <c r="H687" s="3">
        <v>0</v>
      </c>
      <c r="I687" s="3">
        <v>828643.5</v>
      </c>
      <c r="J687" s="3">
        <v>741959.18</v>
      </c>
      <c r="K687" s="4">
        <f t="shared" si="40"/>
        <v>0.89539009236179379</v>
      </c>
      <c r="L687" s="5">
        <v>247367.52</v>
      </c>
      <c r="M687" s="5">
        <v>0</v>
      </c>
      <c r="N687" s="5">
        <v>0</v>
      </c>
      <c r="O687" s="5">
        <v>247354.96</v>
      </c>
      <c r="P687" s="5">
        <v>235601.53</v>
      </c>
      <c r="Q687" s="6">
        <f t="shared" si="41"/>
        <v>0.95248354833879223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5763.07</v>
      </c>
      <c r="AB687" s="3">
        <v>7294.04</v>
      </c>
      <c r="AC687" s="3">
        <v>0</v>
      </c>
      <c r="AD687" s="3">
        <v>0</v>
      </c>
      <c r="AE687" s="3">
        <v>7294.04</v>
      </c>
      <c r="AF687" s="3">
        <v>6910.53</v>
      </c>
      <c r="AG687" s="3">
        <v>0</v>
      </c>
      <c r="AH687" s="3">
        <v>0</v>
      </c>
      <c r="AI687" s="3">
        <v>0</v>
      </c>
      <c r="AJ687" s="3">
        <v>0</v>
      </c>
      <c r="AK687" s="3">
        <v>28.1</v>
      </c>
      <c r="AL687" s="3">
        <v>0</v>
      </c>
      <c r="AM687" s="3">
        <v>0</v>
      </c>
      <c r="AN687" s="3">
        <v>0</v>
      </c>
      <c r="AO687" s="3">
        <v>0</v>
      </c>
      <c r="AP687" s="3">
        <v>754.46</v>
      </c>
      <c r="AQ687" s="3">
        <v>4520.6099999999997</v>
      </c>
      <c r="AR687" s="3">
        <v>0</v>
      </c>
      <c r="AS687" s="3">
        <v>0</v>
      </c>
      <c r="AT687" s="3">
        <v>4520.6099999999997</v>
      </c>
      <c r="AU687" s="3">
        <v>4500.05</v>
      </c>
      <c r="AV687" s="3">
        <v>1392.45</v>
      </c>
      <c r="AW687" s="3">
        <v>0</v>
      </c>
      <c r="AX687" s="3">
        <v>0</v>
      </c>
      <c r="AY687" s="3">
        <v>1392.45</v>
      </c>
      <c r="AZ687" s="3">
        <v>803.04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0</v>
      </c>
      <c r="BI687" s="3">
        <v>0</v>
      </c>
      <c r="BJ687" s="3">
        <v>0</v>
      </c>
      <c r="BK687" s="3">
        <v>10321.39</v>
      </c>
      <c r="BL687" s="3">
        <v>0</v>
      </c>
      <c r="BM687" s="3">
        <v>0</v>
      </c>
      <c r="BN687" s="3">
        <v>10321.39</v>
      </c>
      <c r="BO687" s="3">
        <v>9429.11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2374.0500000000002</v>
      </c>
      <c r="BV687" s="3">
        <v>0</v>
      </c>
      <c r="BW687" s="3">
        <v>0</v>
      </c>
      <c r="BX687" s="3">
        <v>2374.0500000000002</v>
      </c>
      <c r="BY687" s="3">
        <v>2255.9899999999998</v>
      </c>
      <c r="BZ687" s="3">
        <v>0</v>
      </c>
      <c r="CA687" s="3">
        <v>0</v>
      </c>
      <c r="CB687" s="3">
        <v>0</v>
      </c>
      <c r="CC687" s="3">
        <v>0</v>
      </c>
      <c r="CD687" s="3">
        <v>0</v>
      </c>
      <c r="CE687" s="3">
        <v>0</v>
      </c>
      <c r="CF687" s="3">
        <v>0</v>
      </c>
      <c r="CG687" s="3">
        <v>0</v>
      </c>
      <c r="CH687" s="3">
        <v>0</v>
      </c>
      <c r="CI687" s="3">
        <v>0</v>
      </c>
      <c r="CJ687" s="3">
        <v>65914.710000000006</v>
      </c>
      <c r="CK687" s="3">
        <v>0</v>
      </c>
      <c r="CL687" s="3">
        <v>0</v>
      </c>
      <c r="CM687" s="3">
        <v>65902.149999999994</v>
      </c>
      <c r="CN687" s="3">
        <v>60139.11</v>
      </c>
      <c r="CO687" s="3">
        <v>0</v>
      </c>
      <c r="CP687" s="3">
        <v>0</v>
      </c>
      <c r="CQ687" s="3">
        <v>0</v>
      </c>
      <c r="CR687" s="3">
        <v>0</v>
      </c>
      <c r="CS687" s="3">
        <v>0</v>
      </c>
      <c r="CT687" s="3">
        <v>64688.98</v>
      </c>
      <c r="CU687" s="3">
        <v>0</v>
      </c>
      <c r="CV687" s="3">
        <v>0</v>
      </c>
      <c r="CW687" s="3">
        <v>64688.98</v>
      </c>
      <c r="CX687" s="3">
        <v>60033.66</v>
      </c>
      <c r="CY687" s="3">
        <v>23549.759999999998</v>
      </c>
      <c r="CZ687" s="3">
        <v>0</v>
      </c>
      <c r="DA687" s="3">
        <v>0</v>
      </c>
      <c r="DB687" s="3">
        <v>23549.759999999998</v>
      </c>
      <c r="DC687" s="3">
        <v>21391</v>
      </c>
      <c r="DD687" s="3">
        <v>17575.86</v>
      </c>
      <c r="DE687" s="3">
        <v>0</v>
      </c>
      <c r="DF687" s="3">
        <v>0</v>
      </c>
      <c r="DG687" s="3">
        <v>17575.86</v>
      </c>
      <c r="DH687" s="3">
        <v>16649.45</v>
      </c>
      <c r="DI687" s="3">
        <v>39928</v>
      </c>
      <c r="DJ687" s="3">
        <v>0</v>
      </c>
      <c r="DK687" s="3">
        <v>0</v>
      </c>
      <c r="DL687" s="3">
        <v>39928</v>
      </c>
      <c r="DM687" s="3">
        <v>36306.69</v>
      </c>
      <c r="DN687" s="3">
        <v>0</v>
      </c>
      <c r="DO687" s="3">
        <v>0</v>
      </c>
      <c r="DP687" s="3">
        <v>0</v>
      </c>
      <c r="DQ687" s="3">
        <v>0</v>
      </c>
      <c r="DR687" s="3">
        <v>0</v>
      </c>
      <c r="DS687" s="3">
        <v>4027.32</v>
      </c>
      <c r="DT687" s="3">
        <v>0</v>
      </c>
      <c r="DU687" s="3">
        <v>0</v>
      </c>
      <c r="DV687" s="3">
        <v>4027.32</v>
      </c>
      <c r="DW687" s="3">
        <v>3739.94</v>
      </c>
      <c r="DX687" s="3">
        <v>581.38</v>
      </c>
      <c r="DY687" s="3">
        <v>0</v>
      </c>
      <c r="DZ687" s="3">
        <v>0</v>
      </c>
      <c r="EA687" s="3">
        <v>581.38</v>
      </c>
      <c r="EB687" s="3">
        <v>948.77</v>
      </c>
      <c r="EC687" s="3">
        <v>0</v>
      </c>
      <c r="ED687" s="3">
        <v>0</v>
      </c>
      <c r="EE687" s="3">
        <v>0</v>
      </c>
      <c r="EF687" s="3">
        <v>0</v>
      </c>
      <c r="EG687" s="3">
        <v>0</v>
      </c>
      <c r="EH687" s="3">
        <v>0</v>
      </c>
      <c r="EI687" s="3">
        <v>0</v>
      </c>
      <c r="EJ687" s="3">
        <v>0</v>
      </c>
      <c r="EK687" s="3">
        <v>0</v>
      </c>
      <c r="EL687" s="3">
        <v>0</v>
      </c>
      <c r="EM687" s="3">
        <v>5198.97</v>
      </c>
      <c r="EN687" s="3">
        <v>0</v>
      </c>
      <c r="EO687" s="3">
        <v>0</v>
      </c>
      <c r="EP687" s="3">
        <v>5198.97</v>
      </c>
      <c r="EQ687" s="3">
        <v>5948.56</v>
      </c>
      <c r="ER687" s="7">
        <v>527047.99</v>
      </c>
      <c r="ES687" s="7">
        <v>-4001.73</v>
      </c>
      <c r="ET687" s="7">
        <v>0</v>
      </c>
      <c r="EU687" s="7">
        <v>523046.26</v>
      </c>
      <c r="EV687" s="7">
        <v>455622.02</v>
      </c>
      <c r="EW687" s="8">
        <f t="shared" si="42"/>
        <v>0.87109316105233214</v>
      </c>
      <c r="EX687" s="3">
        <v>63267.24</v>
      </c>
      <c r="EY687" s="3">
        <v>-545.19000000000005</v>
      </c>
      <c r="EZ687" s="3">
        <v>0</v>
      </c>
      <c r="FA687" s="3">
        <v>62722.05</v>
      </c>
      <c r="FB687" s="3">
        <v>52523.040000000001</v>
      </c>
      <c r="FC687" s="3">
        <v>20810.34</v>
      </c>
      <c r="FD687" s="3">
        <v>-783.23</v>
      </c>
      <c r="FE687" s="3">
        <v>0</v>
      </c>
      <c r="FF687" s="3">
        <v>20027.11</v>
      </c>
      <c r="FG687" s="3">
        <v>9781.5400000000009</v>
      </c>
      <c r="FH687" s="3">
        <v>0</v>
      </c>
      <c r="FI687" s="3">
        <v>0</v>
      </c>
      <c r="FJ687" s="3">
        <v>0</v>
      </c>
      <c r="FK687" s="3">
        <v>0</v>
      </c>
      <c r="FL687" s="3">
        <v>0</v>
      </c>
      <c r="FM687" s="3">
        <v>0</v>
      </c>
      <c r="FN687" s="3">
        <v>0</v>
      </c>
      <c r="FO687" s="3">
        <v>0</v>
      </c>
      <c r="FP687" s="3">
        <v>0</v>
      </c>
      <c r="FQ687" s="3">
        <v>0</v>
      </c>
      <c r="FR687" s="3">
        <v>126938.84</v>
      </c>
      <c r="FS687" s="3">
        <v>-1890.08</v>
      </c>
      <c r="FT687" s="3">
        <v>0</v>
      </c>
      <c r="FU687" s="3">
        <v>125048.76</v>
      </c>
      <c r="FV687" s="3">
        <v>98203.68</v>
      </c>
      <c r="FW687" s="3">
        <v>268568.73</v>
      </c>
      <c r="FX687" s="3">
        <v>0</v>
      </c>
      <c r="FY687" s="3">
        <v>0</v>
      </c>
      <c r="FZ687" s="3">
        <v>268568.73</v>
      </c>
      <c r="GA687" s="3">
        <v>258443.03</v>
      </c>
      <c r="GB687" s="3">
        <v>47462.84</v>
      </c>
      <c r="GC687" s="3">
        <v>-783.23</v>
      </c>
      <c r="GD687" s="3">
        <v>0</v>
      </c>
      <c r="GE687" s="3">
        <v>46679.61</v>
      </c>
      <c r="GF687" s="3">
        <v>36670.730000000003</v>
      </c>
      <c r="GG687" s="3">
        <v>0</v>
      </c>
      <c r="GH687" s="3">
        <v>0</v>
      </c>
      <c r="GI687" s="3">
        <v>0</v>
      </c>
      <c r="GJ687" s="3">
        <v>0</v>
      </c>
      <c r="GK687" s="3">
        <v>0</v>
      </c>
      <c r="GL687" s="3">
        <v>0</v>
      </c>
      <c r="GM687" s="3">
        <v>0</v>
      </c>
      <c r="GN687" s="3">
        <v>0</v>
      </c>
      <c r="GO687" s="3">
        <v>0</v>
      </c>
      <c r="GP687" s="3">
        <v>0</v>
      </c>
      <c r="GQ687" s="9">
        <v>58242.28</v>
      </c>
      <c r="GR687" s="9">
        <v>0</v>
      </c>
      <c r="GS687" s="9">
        <v>0</v>
      </c>
      <c r="GT687" s="9">
        <v>58242.28</v>
      </c>
      <c r="GU687" s="9">
        <v>50735.63</v>
      </c>
      <c r="GV687" s="10">
        <f t="shared" si="43"/>
        <v>0.87111339047853209</v>
      </c>
      <c r="GW687" s="3">
        <v>0</v>
      </c>
      <c r="GX687" s="3">
        <v>0</v>
      </c>
      <c r="GY687" s="3">
        <v>0</v>
      </c>
      <c r="GZ687" s="3">
        <v>0</v>
      </c>
      <c r="HA687" s="3">
        <v>0</v>
      </c>
      <c r="HB687" s="3">
        <v>0</v>
      </c>
      <c r="HC687" s="3">
        <v>0</v>
      </c>
      <c r="HD687" s="3">
        <v>0</v>
      </c>
      <c r="HE687" s="3">
        <v>0</v>
      </c>
      <c r="HF687" s="3">
        <v>-902.2</v>
      </c>
      <c r="HG687" s="3">
        <v>51975.78</v>
      </c>
      <c r="HH687" s="3">
        <v>0</v>
      </c>
      <c r="HI687" s="3">
        <v>0</v>
      </c>
      <c r="HJ687" s="3">
        <v>51975.78</v>
      </c>
      <c r="HK687" s="3">
        <v>49220.72</v>
      </c>
      <c r="HL687" s="3">
        <v>6266.5</v>
      </c>
      <c r="HM687" s="3">
        <v>0</v>
      </c>
      <c r="HN687" s="3">
        <v>0</v>
      </c>
      <c r="HO687" s="3">
        <v>6266.5</v>
      </c>
      <c r="HP687" s="3">
        <v>2417.11</v>
      </c>
      <c r="HQ687" s="3">
        <v>0</v>
      </c>
      <c r="HR687" s="3">
        <v>0</v>
      </c>
      <c r="HS687" s="3">
        <v>0</v>
      </c>
      <c r="HT687" s="3">
        <v>0</v>
      </c>
      <c r="HU687" s="3">
        <v>0</v>
      </c>
      <c r="HV687" s="3">
        <v>0</v>
      </c>
      <c r="HW687" s="3">
        <v>0</v>
      </c>
      <c r="HX687" s="3">
        <v>0</v>
      </c>
      <c r="HY687" s="3">
        <v>0</v>
      </c>
      <c r="HZ687" s="3">
        <v>0</v>
      </c>
    </row>
    <row r="688" spans="1:234" ht="15" customHeight="1" x14ac:dyDescent="0.25">
      <c r="A688" s="2" t="s">
        <v>430</v>
      </c>
      <c r="B688" s="2" t="s">
        <v>427</v>
      </c>
      <c r="C688" s="1"/>
      <c r="D688" s="2" t="s">
        <v>61</v>
      </c>
      <c r="E688" s="2" t="s">
        <v>432</v>
      </c>
      <c r="F688" s="3">
        <v>2464655.23</v>
      </c>
      <c r="G688" s="3">
        <v>-12374.73</v>
      </c>
      <c r="H688" s="3">
        <v>0</v>
      </c>
      <c r="I688" s="3">
        <v>2452179.13</v>
      </c>
      <c r="J688" s="3">
        <v>2094769.7</v>
      </c>
      <c r="K688" s="4">
        <f t="shared" si="40"/>
        <v>0.85424823756655988</v>
      </c>
      <c r="L688" s="5">
        <v>769207.55</v>
      </c>
      <c r="M688" s="5">
        <v>0</v>
      </c>
      <c r="N688" s="5">
        <v>0</v>
      </c>
      <c r="O688" s="5">
        <v>769106.18</v>
      </c>
      <c r="P688" s="5">
        <v>675796.01</v>
      </c>
      <c r="Q688" s="6">
        <f t="shared" si="41"/>
        <v>0.87867712881984639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2071.73</v>
      </c>
      <c r="AB688" s="3">
        <v>38453.86</v>
      </c>
      <c r="AC688" s="3">
        <v>0</v>
      </c>
      <c r="AD688" s="3">
        <v>0</v>
      </c>
      <c r="AE688" s="3">
        <v>38453.86</v>
      </c>
      <c r="AF688" s="3">
        <v>34181.58</v>
      </c>
      <c r="AG688" s="3">
        <v>0</v>
      </c>
      <c r="AH688" s="3">
        <v>0</v>
      </c>
      <c r="AI688" s="3">
        <v>0</v>
      </c>
      <c r="AJ688" s="3">
        <v>0</v>
      </c>
      <c r="AK688" s="3">
        <v>80.44</v>
      </c>
      <c r="AL688" s="3">
        <v>0</v>
      </c>
      <c r="AM688" s="3">
        <v>0</v>
      </c>
      <c r="AN688" s="3">
        <v>0</v>
      </c>
      <c r="AO688" s="3">
        <v>0</v>
      </c>
      <c r="AP688" s="3">
        <v>2875.1</v>
      </c>
      <c r="AQ688" s="3">
        <v>21371.66</v>
      </c>
      <c r="AR688" s="3">
        <v>0</v>
      </c>
      <c r="AS688" s="3">
        <v>0</v>
      </c>
      <c r="AT688" s="3">
        <v>21371.66</v>
      </c>
      <c r="AU688" s="3">
        <v>20489.78</v>
      </c>
      <c r="AV688" s="3">
        <v>7660.66</v>
      </c>
      <c r="AW688" s="3">
        <v>0</v>
      </c>
      <c r="AX688" s="3">
        <v>0</v>
      </c>
      <c r="AY688" s="3">
        <v>7660.66</v>
      </c>
      <c r="AZ688" s="3">
        <v>5290.37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58852.13</v>
      </c>
      <c r="BG688" s="3">
        <v>0</v>
      </c>
      <c r="BH688" s="3">
        <v>0</v>
      </c>
      <c r="BI688" s="3">
        <v>58852.13</v>
      </c>
      <c r="BJ688" s="3">
        <v>40618.769999999997</v>
      </c>
      <c r="BK688" s="3">
        <v>27840.9</v>
      </c>
      <c r="BL688" s="3">
        <v>0</v>
      </c>
      <c r="BM688" s="3">
        <v>0</v>
      </c>
      <c r="BN688" s="3">
        <v>27840.9</v>
      </c>
      <c r="BO688" s="3">
        <v>24801.52</v>
      </c>
      <c r="BP688" s="3">
        <v>0</v>
      </c>
      <c r="BQ688" s="3">
        <v>0</v>
      </c>
      <c r="BR688" s="3">
        <v>0</v>
      </c>
      <c r="BS688" s="3">
        <v>0</v>
      </c>
      <c r="BT688" s="3">
        <v>0</v>
      </c>
      <c r="BU688" s="3">
        <v>4577.66</v>
      </c>
      <c r="BV688" s="3">
        <v>0</v>
      </c>
      <c r="BW688" s="3">
        <v>0</v>
      </c>
      <c r="BX688" s="3">
        <v>4577.66</v>
      </c>
      <c r="BY688" s="3">
        <v>4293.8</v>
      </c>
      <c r="BZ688" s="3">
        <v>0</v>
      </c>
      <c r="CA688" s="3">
        <v>0</v>
      </c>
      <c r="CB688" s="3">
        <v>0</v>
      </c>
      <c r="CC688" s="3">
        <v>0</v>
      </c>
      <c r="CD688" s="3">
        <v>0</v>
      </c>
      <c r="CE688" s="3">
        <v>0</v>
      </c>
      <c r="CF688" s="3">
        <v>0</v>
      </c>
      <c r="CG688" s="3">
        <v>0</v>
      </c>
      <c r="CH688" s="3">
        <v>0</v>
      </c>
      <c r="CI688" s="3">
        <v>0</v>
      </c>
      <c r="CJ688" s="3">
        <v>165499.66</v>
      </c>
      <c r="CK688" s="3">
        <v>-16.07</v>
      </c>
      <c r="CL688" s="3">
        <v>0</v>
      </c>
      <c r="CM688" s="3">
        <v>165382.22</v>
      </c>
      <c r="CN688" s="3">
        <v>148850.67000000001</v>
      </c>
      <c r="CO688" s="3">
        <v>0</v>
      </c>
      <c r="CP688" s="3">
        <v>0</v>
      </c>
      <c r="CQ688" s="3">
        <v>0</v>
      </c>
      <c r="CR688" s="3">
        <v>0</v>
      </c>
      <c r="CS688" s="3">
        <v>0</v>
      </c>
      <c r="CT688" s="3">
        <v>174498.42</v>
      </c>
      <c r="CU688" s="3">
        <v>0</v>
      </c>
      <c r="CV688" s="3">
        <v>0</v>
      </c>
      <c r="CW688" s="3">
        <v>174498.42</v>
      </c>
      <c r="CX688" s="3">
        <v>155885.88</v>
      </c>
      <c r="CY688" s="3">
        <v>63525.56</v>
      </c>
      <c r="CZ688" s="3">
        <v>0</v>
      </c>
      <c r="DA688" s="3">
        <v>0</v>
      </c>
      <c r="DB688" s="3">
        <v>63525.56</v>
      </c>
      <c r="DC688" s="3">
        <v>56584.959999999999</v>
      </c>
      <c r="DD688" s="3">
        <v>59713.599999999999</v>
      </c>
      <c r="DE688" s="3">
        <v>16.07</v>
      </c>
      <c r="DF688" s="3">
        <v>0</v>
      </c>
      <c r="DG688" s="3">
        <v>59729.67</v>
      </c>
      <c r="DH688" s="3">
        <v>53240.639999999999</v>
      </c>
      <c r="DI688" s="3">
        <v>107705.64</v>
      </c>
      <c r="DJ688" s="3">
        <v>0</v>
      </c>
      <c r="DK688" s="3">
        <v>0</v>
      </c>
      <c r="DL688" s="3">
        <v>107705.64</v>
      </c>
      <c r="DM688" s="3">
        <v>96096.04</v>
      </c>
      <c r="DN688" s="3">
        <v>0</v>
      </c>
      <c r="DO688" s="3">
        <v>0</v>
      </c>
      <c r="DP688" s="3">
        <v>0</v>
      </c>
      <c r="DQ688" s="3">
        <v>0</v>
      </c>
      <c r="DR688" s="3">
        <v>0</v>
      </c>
      <c r="DS688" s="3">
        <v>10464.02</v>
      </c>
      <c r="DT688" s="3">
        <v>0</v>
      </c>
      <c r="DU688" s="3">
        <v>0</v>
      </c>
      <c r="DV688" s="3">
        <v>10464.02</v>
      </c>
      <c r="DW688" s="3">
        <v>9004.7900000000009</v>
      </c>
      <c r="DX688" s="3">
        <v>1568.74</v>
      </c>
      <c r="DY688" s="3">
        <v>0</v>
      </c>
      <c r="DZ688" s="3">
        <v>0</v>
      </c>
      <c r="EA688" s="3">
        <v>1568.74</v>
      </c>
      <c r="EB688" s="3">
        <v>2157.58</v>
      </c>
      <c r="EC688" s="3">
        <v>0</v>
      </c>
      <c r="ED688" s="3">
        <v>0</v>
      </c>
      <c r="EE688" s="3">
        <v>0</v>
      </c>
      <c r="EF688" s="3">
        <v>0</v>
      </c>
      <c r="EG688" s="3">
        <v>0</v>
      </c>
      <c r="EH688" s="3">
        <v>0</v>
      </c>
      <c r="EI688" s="3">
        <v>0</v>
      </c>
      <c r="EJ688" s="3">
        <v>0</v>
      </c>
      <c r="EK688" s="3">
        <v>0</v>
      </c>
      <c r="EL688" s="3">
        <v>0</v>
      </c>
      <c r="EM688" s="3">
        <v>27475.040000000001</v>
      </c>
      <c r="EN688" s="3">
        <v>0</v>
      </c>
      <c r="EO688" s="3">
        <v>0</v>
      </c>
      <c r="EP688" s="3">
        <v>27475.040000000001</v>
      </c>
      <c r="EQ688" s="3">
        <v>19272.36</v>
      </c>
      <c r="ER688" s="7">
        <v>1488459.3</v>
      </c>
      <c r="ES688" s="7">
        <v>-9945.14</v>
      </c>
      <c r="ET688" s="7">
        <v>0</v>
      </c>
      <c r="EU688" s="7">
        <v>1478514.16</v>
      </c>
      <c r="EV688" s="7">
        <v>1259234.51</v>
      </c>
      <c r="EW688" s="8">
        <f t="shared" si="42"/>
        <v>0.85168917827611479</v>
      </c>
      <c r="EX688" s="3">
        <v>184531.31</v>
      </c>
      <c r="EY688" s="3">
        <v>-1233.6199999999999</v>
      </c>
      <c r="EZ688" s="3">
        <v>0</v>
      </c>
      <c r="FA688" s="3">
        <v>183297.69</v>
      </c>
      <c r="FB688" s="3">
        <v>164770.28</v>
      </c>
      <c r="FC688" s="3">
        <v>70412.23</v>
      </c>
      <c r="FD688" s="3">
        <v>-2217.36</v>
      </c>
      <c r="FE688" s="3">
        <v>0</v>
      </c>
      <c r="FF688" s="3">
        <v>68194.87</v>
      </c>
      <c r="FG688" s="3">
        <v>42759.65</v>
      </c>
      <c r="FH688" s="3">
        <v>0</v>
      </c>
      <c r="FI688" s="3">
        <v>0</v>
      </c>
      <c r="FJ688" s="3">
        <v>0</v>
      </c>
      <c r="FK688" s="3">
        <v>0</v>
      </c>
      <c r="FL688" s="3">
        <v>0</v>
      </c>
      <c r="FM688" s="3">
        <v>0</v>
      </c>
      <c r="FN688" s="3">
        <v>0</v>
      </c>
      <c r="FO688" s="3">
        <v>0</v>
      </c>
      <c r="FP688" s="3">
        <v>0</v>
      </c>
      <c r="FQ688" s="3">
        <v>0</v>
      </c>
      <c r="FR688" s="3">
        <v>356488.63</v>
      </c>
      <c r="FS688" s="3">
        <v>-4276.8</v>
      </c>
      <c r="FT688" s="3">
        <v>0</v>
      </c>
      <c r="FU688" s="3">
        <v>352211.83</v>
      </c>
      <c r="FV688" s="3">
        <v>287272.53000000003</v>
      </c>
      <c r="FW688" s="3">
        <v>724910.68</v>
      </c>
      <c r="FX688" s="3">
        <v>0</v>
      </c>
      <c r="FY688" s="3">
        <v>0</v>
      </c>
      <c r="FZ688" s="3">
        <v>724910.68</v>
      </c>
      <c r="GA688" s="3">
        <v>639904.26</v>
      </c>
      <c r="GB688" s="3">
        <v>152116.45000000001</v>
      </c>
      <c r="GC688" s="3">
        <v>-2217.36</v>
      </c>
      <c r="GD688" s="3">
        <v>0</v>
      </c>
      <c r="GE688" s="3">
        <v>149899.09</v>
      </c>
      <c r="GF688" s="3">
        <v>124527.79</v>
      </c>
      <c r="GG688" s="3">
        <v>0</v>
      </c>
      <c r="GH688" s="3">
        <v>0</v>
      </c>
      <c r="GI688" s="3">
        <v>0</v>
      </c>
      <c r="GJ688" s="3">
        <v>0</v>
      </c>
      <c r="GK688" s="3">
        <v>0</v>
      </c>
      <c r="GL688" s="3">
        <v>0</v>
      </c>
      <c r="GM688" s="3">
        <v>0</v>
      </c>
      <c r="GN688" s="3">
        <v>0</v>
      </c>
      <c r="GO688" s="3">
        <v>0</v>
      </c>
      <c r="GP688" s="3">
        <v>0</v>
      </c>
      <c r="GQ688" s="9">
        <v>206988.38</v>
      </c>
      <c r="GR688" s="9">
        <v>-2429.59</v>
      </c>
      <c r="GS688" s="9">
        <v>0</v>
      </c>
      <c r="GT688" s="9">
        <v>204558.79</v>
      </c>
      <c r="GU688" s="9">
        <v>159739.18</v>
      </c>
      <c r="GV688" s="10">
        <f t="shared" si="43"/>
        <v>0.78089619126120169</v>
      </c>
      <c r="GW688" s="3">
        <v>0</v>
      </c>
      <c r="GX688" s="3">
        <v>0</v>
      </c>
      <c r="GY688" s="3">
        <v>0</v>
      </c>
      <c r="GZ688" s="3">
        <v>0</v>
      </c>
      <c r="HA688" s="3">
        <v>0</v>
      </c>
      <c r="HB688" s="3">
        <v>89.52</v>
      </c>
      <c r="HC688" s="3">
        <v>0</v>
      </c>
      <c r="HD688" s="3">
        <v>0</v>
      </c>
      <c r="HE688" s="3">
        <v>89.52</v>
      </c>
      <c r="HF688" s="3">
        <v>-32.659999999999997</v>
      </c>
      <c r="HG688" s="3">
        <v>181116.35</v>
      </c>
      <c r="HH688" s="3">
        <v>-1727.84</v>
      </c>
      <c r="HI688" s="3">
        <v>0</v>
      </c>
      <c r="HJ688" s="3">
        <v>179388.51</v>
      </c>
      <c r="HK688" s="3">
        <v>145832.66</v>
      </c>
      <c r="HL688" s="3">
        <v>25782.51</v>
      </c>
      <c r="HM688" s="3">
        <v>-701.75</v>
      </c>
      <c r="HN688" s="3">
        <v>0</v>
      </c>
      <c r="HO688" s="3">
        <v>25080.76</v>
      </c>
      <c r="HP688" s="3">
        <v>13939.18</v>
      </c>
      <c r="HQ688" s="3">
        <v>0</v>
      </c>
      <c r="HR688" s="3">
        <v>0</v>
      </c>
      <c r="HS688" s="3">
        <v>0</v>
      </c>
      <c r="HT688" s="3">
        <v>0</v>
      </c>
      <c r="HU688" s="3">
        <v>0</v>
      </c>
      <c r="HV688" s="3">
        <v>0</v>
      </c>
      <c r="HW688" s="3">
        <v>0</v>
      </c>
      <c r="HX688" s="3">
        <v>0</v>
      </c>
      <c r="HY688" s="3">
        <v>0</v>
      </c>
      <c r="HZ688" s="3">
        <v>0</v>
      </c>
    </row>
    <row r="689" spans="1:234" ht="15" customHeight="1" x14ac:dyDescent="0.25">
      <c r="A689" s="2" t="s">
        <v>430</v>
      </c>
      <c r="B689" s="2" t="s">
        <v>428</v>
      </c>
      <c r="C689" s="1"/>
      <c r="D689" s="2" t="s">
        <v>61</v>
      </c>
      <c r="E689" s="2" t="s">
        <v>432</v>
      </c>
      <c r="F689" s="3">
        <v>723113.3</v>
      </c>
      <c r="G689" s="3">
        <v>-1060.5999999999999</v>
      </c>
      <c r="H689" s="3">
        <v>0</v>
      </c>
      <c r="I689" s="3">
        <v>721982.84</v>
      </c>
      <c r="J689" s="3">
        <v>681683.45</v>
      </c>
      <c r="K689" s="4">
        <f t="shared" si="40"/>
        <v>0.94418234372440202</v>
      </c>
      <c r="L689" s="5">
        <v>237419.1</v>
      </c>
      <c r="M689" s="5">
        <v>0</v>
      </c>
      <c r="N689" s="5">
        <v>0</v>
      </c>
      <c r="O689" s="5">
        <v>237349.24</v>
      </c>
      <c r="P689" s="5">
        <v>229598.36</v>
      </c>
      <c r="Q689" s="6">
        <f t="shared" si="41"/>
        <v>0.96734398643956054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1601.62</v>
      </c>
      <c r="AB689" s="3">
        <v>10529.11</v>
      </c>
      <c r="AC689" s="3">
        <v>0</v>
      </c>
      <c r="AD689" s="3">
        <v>0</v>
      </c>
      <c r="AE689" s="3">
        <v>10529.11</v>
      </c>
      <c r="AF689" s="3">
        <v>10377.98</v>
      </c>
      <c r="AG689" s="3">
        <v>0</v>
      </c>
      <c r="AH689" s="3">
        <v>0</v>
      </c>
      <c r="AI689" s="3">
        <v>0</v>
      </c>
      <c r="AJ689" s="3">
        <v>0</v>
      </c>
      <c r="AK689" s="3">
        <v>74.53</v>
      </c>
      <c r="AL689" s="3">
        <v>0</v>
      </c>
      <c r="AM689" s="3">
        <v>0</v>
      </c>
      <c r="AN689" s="3">
        <v>0</v>
      </c>
      <c r="AO689" s="3">
        <v>0</v>
      </c>
      <c r="AP689" s="3">
        <v>2236.06</v>
      </c>
      <c r="AQ689" s="3">
        <v>8757.1200000000008</v>
      </c>
      <c r="AR689" s="3">
        <v>0</v>
      </c>
      <c r="AS689" s="3">
        <v>0</v>
      </c>
      <c r="AT689" s="3">
        <v>8757.1200000000008</v>
      </c>
      <c r="AU689" s="3">
        <v>8624.52</v>
      </c>
      <c r="AV689" s="3">
        <v>2045.6</v>
      </c>
      <c r="AW689" s="3">
        <v>0</v>
      </c>
      <c r="AX689" s="3">
        <v>0</v>
      </c>
      <c r="AY689" s="3">
        <v>2045.6</v>
      </c>
      <c r="AZ689" s="3">
        <v>1473.56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9115.92</v>
      </c>
      <c r="BL689" s="3">
        <v>0</v>
      </c>
      <c r="BM689" s="3">
        <v>0</v>
      </c>
      <c r="BN689" s="3">
        <v>9115.92</v>
      </c>
      <c r="BO689" s="3">
        <v>8634.34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2800.58</v>
      </c>
      <c r="BV689" s="3">
        <v>0</v>
      </c>
      <c r="BW689" s="3">
        <v>0</v>
      </c>
      <c r="BX689" s="3">
        <v>2794.17</v>
      </c>
      <c r="BY689" s="3">
        <v>2315.67</v>
      </c>
      <c r="BZ689" s="3">
        <v>0</v>
      </c>
      <c r="CA689" s="3">
        <v>0</v>
      </c>
      <c r="CB689" s="3">
        <v>0</v>
      </c>
      <c r="CC689" s="3">
        <v>0</v>
      </c>
      <c r="CD689" s="3">
        <v>0</v>
      </c>
      <c r="CE689" s="3">
        <v>0</v>
      </c>
      <c r="CF689" s="3">
        <v>0</v>
      </c>
      <c r="CG689" s="3">
        <v>0</v>
      </c>
      <c r="CH689" s="3">
        <v>0</v>
      </c>
      <c r="CI689" s="3">
        <v>0</v>
      </c>
      <c r="CJ689" s="3">
        <v>55585.5</v>
      </c>
      <c r="CK689" s="3">
        <v>0</v>
      </c>
      <c r="CL689" s="3">
        <v>0</v>
      </c>
      <c r="CM689" s="3">
        <v>55522.05</v>
      </c>
      <c r="CN689" s="3">
        <v>51123.93</v>
      </c>
      <c r="CO689" s="3">
        <v>0</v>
      </c>
      <c r="CP689" s="3">
        <v>0</v>
      </c>
      <c r="CQ689" s="3">
        <v>0</v>
      </c>
      <c r="CR689" s="3">
        <v>0</v>
      </c>
      <c r="CS689" s="3">
        <v>0</v>
      </c>
      <c r="CT689" s="3">
        <v>57135.360000000001</v>
      </c>
      <c r="CU689" s="3">
        <v>0</v>
      </c>
      <c r="CV689" s="3">
        <v>0</v>
      </c>
      <c r="CW689" s="3">
        <v>57135.360000000001</v>
      </c>
      <c r="CX689" s="3">
        <v>54636.94</v>
      </c>
      <c r="CY689" s="3">
        <v>20799.72</v>
      </c>
      <c r="CZ689" s="3">
        <v>0</v>
      </c>
      <c r="DA689" s="3">
        <v>0</v>
      </c>
      <c r="DB689" s="3">
        <v>20799.72</v>
      </c>
      <c r="DC689" s="3">
        <v>19695.900000000001</v>
      </c>
      <c r="DD689" s="3">
        <v>18155.28</v>
      </c>
      <c r="DE689" s="3">
        <v>0</v>
      </c>
      <c r="DF689" s="3">
        <v>0</v>
      </c>
      <c r="DG689" s="3">
        <v>18155.28</v>
      </c>
      <c r="DH689" s="3">
        <v>19018.59</v>
      </c>
      <c r="DI689" s="3">
        <v>35265.72</v>
      </c>
      <c r="DJ689" s="3">
        <v>0</v>
      </c>
      <c r="DK689" s="3">
        <v>0</v>
      </c>
      <c r="DL689" s="3">
        <v>35265.72</v>
      </c>
      <c r="DM689" s="3">
        <v>33472.980000000003</v>
      </c>
      <c r="DN689" s="3">
        <v>0</v>
      </c>
      <c r="DO689" s="3">
        <v>0</v>
      </c>
      <c r="DP689" s="3">
        <v>0</v>
      </c>
      <c r="DQ689" s="3">
        <v>0</v>
      </c>
      <c r="DR689" s="3">
        <v>0</v>
      </c>
      <c r="DS689" s="3">
        <v>9197.19</v>
      </c>
      <c r="DT689" s="3">
        <v>0</v>
      </c>
      <c r="DU689" s="3">
        <v>0</v>
      </c>
      <c r="DV689" s="3">
        <v>9197.19</v>
      </c>
      <c r="DW689" s="3">
        <v>8663.17</v>
      </c>
      <c r="DX689" s="3">
        <v>513.72</v>
      </c>
      <c r="DY689" s="3">
        <v>0</v>
      </c>
      <c r="DZ689" s="3">
        <v>0</v>
      </c>
      <c r="EA689" s="3">
        <v>513.72</v>
      </c>
      <c r="EB689" s="3">
        <v>1015.31</v>
      </c>
      <c r="EC689" s="3">
        <v>0</v>
      </c>
      <c r="ED689" s="3">
        <v>0</v>
      </c>
      <c r="EE689" s="3">
        <v>0</v>
      </c>
      <c r="EF689" s="3">
        <v>0</v>
      </c>
      <c r="EG689" s="3">
        <v>0</v>
      </c>
      <c r="EH689" s="3">
        <v>0</v>
      </c>
      <c r="EI689" s="3">
        <v>0</v>
      </c>
      <c r="EJ689" s="3">
        <v>0</v>
      </c>
      <c r="EK689" s="3">
        <v>0</v>
      </c>
      <c r="EL689" s="3">
        <v>0</v>
      </c>
      <c r="EM689" s="3">
        <v>7518.28</v>
      </c>
      <c r="EN689" s="3">
        <v>0</v>
      </c>
      <c r="EO689" s="3">
        <v>0</v>
      </c>
      <c r="EP689" s="3">
        <v>7518.28</v>
      </c>
      <c r="EQ689" s="3">
        <v>6633.26</v>
      </c>
      <c r="ER689" s="7">
        <v>469522.84</v>
      </c>
      <c r="ES689" s="7">
        <v>-1060.5999999999999</v>
      </c>
      <c r="ET689" s="7">
        <v>0</v>
      </c>
      <c r="EU689" s="7">
        <v>468462.24</v>
      </c>
      <c r="EV689" s="7">
        <v>437501.48</v>
      </c>
      <c r="EW689" s="8">
        <f t="shared" si="42"/>
        <v>0.93390980669007595</v>
      </c>
      <c r="EX689" s="3">
        <v>47650.51</v>
      </c>
      <c r="EY689" s="3">
        <v>-158.36000000000001</v>
      </c>
      <c r="EZ689" s="3">
        <v>0</v>
      </c>
      <c r="FA689" s="3">
        <v>47492.15</v>
      </c>
      <c r="FB689" s="3">
        <v>49140.22</v>
      </c>
      <c r="FC689" s="3">
        <v>20931.39</v>
      </c>
      <c r="FD689" s="3">
        <v>-176.6</v>
      </c>
      <c r="FE689" s="3">
        <v>0</v>
      </c>
      <c r="FF689" s="3">
        <v>20754.79</v>
      </c>
      <c r="FG689" s="3">
        <v>14160.73</v>
      </c>
      <c r="FH689" s="3">
        <v>0</v>
      </c>
      <c r="FI689" s="3">
        <v>0</v>
      </c>
      <c r="FJ689" s="3">
        <v>0</v>
      </c>
      <c r="FK689" s="3">
        <v>0</v>
      </c>
      <c r="FL689" s="3">
        <v>-1418.84</v>
      </c>
      <c r="FM689" s="3">
        <v>0</v>
      </c>
      <c r="FN689" s="3">
        <v>0</v>
      </c>
      <c r="FO689" s="3">
        <v>0</v>
      </c>
      <c r="FP689" s="3">
        <v>0</v>
      </c>
      <c r="FQ689" s="3">
        <v>0</v>
      </c>
      <c r="FR689" s="3">
        <v>58909.99</v>
      </c>
      <c r="FS689" s="3">
        <v>-549.04</v>
      </c>
      <c r="FT689" s="3">
        <v>0</v>
      </c>
      <c r="FU689" s="3">
        <v>58360.95</v>
      </c>
      <c r="FV689" s="3">
        <v>49345.55</v>
      </c>
      <c r="FW689" s="3">
        <v>290370.42</v>
      </c>
      <c r="FX689" s="3">
        <v>0</v>
      </c>
      <c r="FY689" s="3">
        <v>0</v>
      </c>
      <c r="FZ689" s="3">
        <v>290370.42</v>
      </c>
      <c r="GA689" s="3">
        <v>277578.36</v>
      </c>
      <c r="GB689" s="3">
        <v>51660.53</v>
      </c>
      <c r="GC689" s="3">
        <v>-176.6</v>
      </c>
      <c r="GD689" s="3">
        <v>0</v>
      </c>
      <c r="GE689" s="3">
        <v>51483.93</v>
      </c>
      <c r="GF689" s="3">
        <v>48695.46</v>
      </c>
      <c r="GG689" s="3">
        <v>0</v>
      </c>
      <c r="GH689" s="3">
        <v>0</v>
      </c>
      <c r="GI689" s="3">
        <v>0</v>
      </c>
      <c r="GJ689" s="3">
        <v>0</v>
      </c>
      <c r="GK689" s="3">
        <v>0</v>
      </c>
      <c r="GL689" s="3">
        <v>0</v>
      </c>
      <c r="GM689" s="3">
        <v>0</v>
      </c>
      <c r="GN689" s="3">
        <v>0</v>
      </c>
      <c r="GO689" s="3">
        <v>0</v>
      </c>
      <c r="GP689" s="3">
        <v>0</v>
      </c>
      <c r="GQ689" s="9">
        <v>16171.36</v>
      </c>
      <c r="GR689" s="9">
        <v>0</v>
      </c>
      <c r="GS689" s="9">
        <v>0</v>
      </c>
      <c r="GT689" s="9">
        <v>16171.36</v>
      </c>
      <c r="GU689" s="9">
        <v>14583.61</v>
      </c>
      <c r="GV689" s="10">
        <f t="shared" si="43"/>
        <v>0.90181716318231742</v>
      </c>
      <c r="GW689" s="3">
        <v>0</v>
      </c>
      <c r="GX689" s="3">
        <v>0</v>
      </c>
      <c r="GY689" s="3">
        <v>0</v>
      </c>
      <c r="GZ689" s="3">
        <v>0</v>
      </c>
      <c r="HA689" s="3">
        <v>0</v>
      </c>
      <c r="HB689" s="3">
        <v>0</v>
      </c>
      <c r="HC689" s="3">
        <v>0</v>
      </c>
      <c r="HD689" s="3">
        <v>0</v>
      </c>
      <c r="HE689" s="3">
        <v>0</v>
      </c>
      <c r="HF689" s="3">
        <v>-1068.32</v>
      </c>
      <c r="HG689" s="3">
        <v>9815.23</v>
      </c>
      <c r="HH689" s="3">
        <v>0</v>
      </c>
      <c r="HI689" s="3">
        <v>0</v>
      </c>
      <c r="HJ689" s="3">
        <v>9815.23</v>
      </c>
      <c r="HK689" s="3">
        <v>9145.91</v>
      </c>
      <c r="HL689" s="3">
        <v>6356.13</v>
      </c>
      <c r="HM689" s="3">
        <v>0</v>
      </c>
      <c r="HN689" s="3">
        <v>0</v>
      </c>
      <c r="HO689" s="3">
        <v>6356.13</v>
      </c>
      <c r="HP689" s="3">
        <v>6506.02</v>
      </c>
      <c r="HQ689" s="3">
        <v>0</v>
      </c>
      <c r="HR689" s="3">
        <v>0</v>
      </c>
      <c r="HS689" s="3">
        <v>0</v>
      </c>
      <c r="HT689" s="3">
        <v>0</v>
      </c>
      <c r="HU689" s="3">
        <v>0</v>
      </c>
      <c r="HV689" s="3">
        <v>0</v>
      </c>
      <c r="HW689" s="3">
        <v>0</v>
      </c>
      <c r="HX689" s="3">
        <v>0</v>
      </c>
      <c r="HY689" s="3">
        <v>0</v>
      </c>
      <c r="HZ689" s="3">
        <v>0</v>
      </c>
    </row>
    <row r="690" spans="1:234" ht="15" customHeight="1" x14ac:dyDescent="0.25">
      <c r="A690" s="2" t="s">
        <v>430</v>
      </c>
      <c r="B690" s="2" t="s">
        <v>484</v>
      </c>
      <c r="C690" s="1"/>
      <c r="D690" s="2" t="s">
        <v>61</v>
      </c>
      <c r="E690" s="2" t="s">
        <v>432</v>
      </c>
      <c r="F690" s="3">
        <v>745430.22</v>
      </c>
      <c r="G690" s="3">
        <v>-5258.61</v>
      </c>
      <c r="H690" s="3">
        <v>0</v>
      </c>
      <c r="I690" s="3">
        <v>737382.94</v>
      </c>
      <c r="J690" s="3">
        <v>622760.94999999995</v>
      </c>
      <c r="K690" s="4">
        <f t="shared" si="40"/>
        <v>0.84455567957674749</v>
      </c>
      <c r="L690" s="5">
        <v>223790.76</v>
      </c>
      <c r="M690" s="5">
        <v>0</v>
      </c>
      <c r="N690" s="5">
        <v>0</v>
      </c>
      <c r="O690" s="5">
        <v>221002.09</v>
      </c>
      <c r="P690" s="5">
        <v>192456.53</v>
      </c>
      <c r="Q690" s="6">
        <f t="shared" si="41"/>
        <v>0.8708357916434184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582.14</v>
      </c>
      <c r="AB690" s="3">
        <v>15312.91</v>
      </c>
      <c r="AC690" s="3">
        <v>0</v>
      </c>
      <c r="AD690" s="3">
        <v>0</v>
      </c>
      <c r="AE690" s="3">
        <v>15312.91</v>
      </c>
      <c r="AF690" s="3">
        <v>13230.24</v>
      </c>
      <c r="AG690" s="3">
        <v>0</v>
      </c>
      <c r="AH690" s="3">
        <v>0</v>
      </c>
      <c r="AI690" s="3">
        <v>0</v>
      </c>
      <c r="AJ690" s="3">
        <v>0</v>
      </c>
      <c r="AK690" s="3">
        <v>3.11</v>
      </c>
      <c r="AL690" s="3">
        <v>0</v>
      </c>
      <c r="AM690" s="3">
        <v>0</v>
      </c>
      <c r="AN690" s="3">
        <v>0</v>
      </c>
      <c r="AO690" s="3">
        <v>0</v>
      </c>
      <c r="AP690" s="3">
        <v>68.569999999999993</v>
      </c>
      <c r="AQ690" s="3">
        <v>10019.69</v>
      </c>
      <c r="AR690" s="3">
        <v>0</v>
      </c>
      <c r="AS690" s="3">
        <v>0</v>
      </c>
      <c r="AT690" s="3">
        <v>10019.69</v>
      </c>
      <c r="AU690" s="3">
        <v>9292.16</v>
      </c>
      <c r="AV690" s="3">
        <v>2978.4</v>
      </c>
      <c r="AW690" s="3">
        <v>0</v>
      </c>
      <c r="AX690" s="3">
        <v>0</v>
      </c>
      <c r="AY690" s="3">
        <v>2978.4</v>
      </c>
      <c r="AZ690" s="3">
        <v>1909.26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0</v>
      </c>
      <c r="BI690" s="3">
        <v>0</v>
      </c>
      <c r="BJ690" s="3">
        <v>0</v>
      </c>
      <c r="BK690" s="3">
        <v>8126.77</v>
      </c>
      <c r="BL690" s="3">
        <v>0</v>
      </c>
      <c r="BM690" s="3">
        <v>0</v>
      </c>
      <c r="BN690" s="3">
        <v>8126.77</v>
      </c>
      <c r="BO690" s="3">
        <v>7048.3</v>
      </c>
      <c r="BP690" s="3">
        <v>0</v>
      </c>
      <c r="BQ690" s="3">
        <v>0</v>
      </c>
      <c r="BR690" s="3">
        <v>0</v>
      </c>
      <c r="BS690" s="3">
        <v>0</v>
      </c>
      <c r="BT690" s="3">
        <v>0</v>
      </c>
      <c r="BU690" s="3">
        <v>0</v>
      </c>
      <c r="BV690" s="3">
        <v>0</v>
      </c>
      <c r="BW690" s="3">
        <v>0</v>
      </c>
      <c r="BX690" s="3">
        <v>0</v>
      </c>
      <c r="BY690" s="3">
        <v>0</v>
      </c>
      <c r="BZ690" s="3">
        <v>0</v>
      </c>
      <c r="CA690" s="3">
        <v>0</v>
      </c>
      <c r="CB690" s="3">
        <v>0</v>
      </c>
      <c r="CC690" s="3">
        <v>0</v>
      </c>
      <c r="CD690" s="3">
        <v>0</v>
      </c>
      <c r="CE690" s="3">
        <v>0</v>
      </c>
      <c r="CF690" s="3">
        <v>0</v>
      </c>
      <c r="CG690" s="3">
        <v>0</v>
      </c>
      <c r="CH690" s="3">
        <v>0</v>
      </c>
      <c r="CI690" s="3">
        <v>0</v>
      </c>
      <c r="CJ690" s="3">
        <v>49864.45</v>
      </c>
      <c r="CK690" s="3">
        <v>0</v>
      </c>
      <c r="CL690" s="3">
        <v>0</v>
      </c>
      <c r="CM690" s="3">
        <v>47075.78</v>
      </c>
      <c r="CN690" s="3">
        <v>42259.29</v>
      </c>
      <c r="CO690" s="3">
        <v>0</v>
      </c>
      <c r="CP690" s="3">
        <v>0</v>
      </c>
      <c r="CQ690" s="3">
        <v>0</v>
      </c>
      <c r="CR690" s="3">
        <v>0</v>
      </c>
      <c r="CS690" s="3">
        <v>0</v>
      </c>
      <c r="CT690" s="3">
        <v>50935.38</v>
      </c>
      <c r="CU690" s="3">
        <v>0</v>
      </c>
      <c r="CV690" s="3">
        <v>0</v>
      </c>
      <c r="CW690" s="3">
        <v>50935.38</v>
      </c>
      <c r="CX690" s="3">
        <v>44455.74</v>
      </c>
      <c r="CY690" s="3">
        <v>18542.72</v>
      </c>
      <c r="CZ690" s="3">
        <v>0</v>
      </c>
      <c r="DA690" s="3">
        <v>0</v>
      </c>
      <c r="DB690" s="3">
        <v>18542.72</v>
      </c>
      <c r="DC690" s="3">
        <v>16134.49</v>
      </c>
      <c r="DD690" s="3">
        <v>15874.52</v>
      </c>
      <c r="DE690" s="3">
        <v>0</v>
      </c>
      <c r="DF690" s="3">
        <v>0</v>
      </c>
      <c r="DG690" s="3">
        <v>15874.52</v>
      </c>
      <c r="DH690" s="3">
        <v>12241.74</v>
      </c>
      <c r="DI690" s="3">
        <v>31438.84</v>
      </c>
      <c r="DJ690" s="3">
        <v>0</v>
      </c>
      <c r="DK690" s="3">
        <v>0</v>
      </c>
      <c r="DL690" s="3">
        <v>31438.84</v>
      </c>
      <c r="DM690" s="3">
        <v>27241.37</v>
      </c>
      <c r="DN690" s="3">
        <v>0</v>
      </c>
      <c r="DO690" s="3">
        <v>0</v>
      </c>
      <c r="DP690" s="3">
        <v>0</v>
      </c>
      <c r="DQ690" s="3">
        <v>0</v>
      </c>
      <c r="DR690" s="3">
        <v>0</v>
      </c>
      <c r="DS690" s="3">
        <v>9291.58</v>
      </c>
      <c r="DT690" s="3">
        <v>0</v>
      </c>
      <c r="DU690" s="3">
        <v>0</v>
      </c>
      <c r="DV690" s="3">
        <v>9291.58</v>
      </c>
      <c r="DW690" s="3">
        <v>7895.42</v>
      </c>
      <c r="DX690" s="3">
        <v>457.8</v>
      </c>
      <c r="DY690" s="3">
        <v>0</v>
      </c>
      <c r="DZ690" s="3">
        <v>0</v>
      </c>
      <c r="EA690" s="3">
        <v>457.8</v>
      </c>
      <c r="EB690" s="3">
        <v>564.20000000000005</v>
      </c>
      <c r="EC690" s="3">
        <v>0</v>
      </c>
      <c r="ED690" s="3">
        <v>0</v>
      </c>
      <c r="EE690" s="3">
        <v>0</v>
      </c>
      <c r="EF690" s="3">
        <v>0</v>
      </c>
      <c r="EG690" s="3">
        <v>0</v>
      </c>
      <c r="EH690" s="3">
        <v>0</v>
      </c>
      <c r="EI690" s="3">
        <v>0</v>
      </c>
      <c r="EJ690" s="3">
        <v>0</v>
      </c>
      <c r="EK690" s="3">
        <v>0</v>
      </c>
      <c r="EL690" s="3">
        <v>0</v>
      </c>
      <c r="EM690" s="3">
        <v>10947.7</v>
      </c>
      <c r="EN690" s="3">
        <v>0</v>
      </c>
      <c r="EO690" s="3">
        <v>0</v>
      </c>
      <c r="EP690" s="3">
        <v>10947.7</v>
      </c>
      <c r="EQ690" s="3">
        <v>9530.5</v>
      </c>
      <c r="ER690" s="7">
        <v>481346.78</v>
      </c>
      <c r="ES690" s="7">
        <v>-4478.7700000000004</v>
      </c>
      <c r="ET690" s="7">
        <v>0</v>
      </c>
      <c r="EU690" s="7">
        <v>476868.01</v>
      </c>
      <c r="EV690" s="7">
        <v>396442.63</v>
      </c>
      <c r="EW690" s="8">
        <f t="shared" si="42"/>
        <v>0.83134666550603797</v>
      </c>
      <c r="EX690" s="3">
        <v>53027.08</v>
      </c>
      <c r="EY690" s="3">
        <v>-319.95</v>
      </c>
      <c r="EZ690" s="3">
        <v>0</v>
      </c>
      <c r="FA690" s="3">
        <v>52707.13</v>
      </c>
      <c r="FB690" s="3">
        <v>47671.87</v>
      </c>
      <c r="FC690" s="3">
        <v>18001.25</v>
      </c>
      <c r="FD690" s="3">
        <v>-1524.79</v>
      </c>
      <c r="FE690" s="3">
        <v>0</v>
      </c>
      <c r="FF690" s="3">
        <v>16476.46</v>
      </c>
      <c r="FG690" s="3">
        <v>8306.16</v>
      </c>
      <c r="FH690" s="3">
        <v>0</v>
      </c>
      <c r="FI690" s="3">
        <v>0</v>
      </c>
      <c r="FJ690" s="3">
        <v>0</v>
      </c>
      <c r="FK690" s="3">
        <v>0</v>
      </c>
      <c r="FL690" s="3">
        <v>0</v>
      </c>
      <c r="FM690" s="3">
        <v>0</v>
      </c>
      <c r="FN690" s="3">
        <v>0</v>
      </c>
      <c r="FO690" s="3">
        <v>0</v>
      </c>
      <c r="FP690" s="3">
        <v>0</v>
      </c>
      <c r="FQ690" s="3">
        <v>0</v>
      </c>
      <c r="FR690" s="3">
        <v>113037.62</v>
      </c>
      <c r="FS690" s="3">
        <v>-1109.24</v>
      </c>
      <c r="FT690" s="3">
        <v>0</v>
      </c>
      <c r="FU690" s="3">
        <v>111928.38</v>
      </c>
      <c r="FV690" s="3">
        <v>94468.09</v>
      </c>
      <c r="FW690" s="3">
        <v>258857.38</v>
      </c>
      <c r="FX690" s="3">
        <v>0</v>
      </c>
      <c r="FY690" s="3">
        <v>0</v>
      </c>
      <c r="FZ690" s="3">
        <v>258857.38</v>
      </c>
      <c r="GA690" s="3">
        <v>214815.02</v>
      </c>
      <c r="GB690" s="3">
        <v>38423.449999999997</v>
      </c>
      <c r="GC690" s="3">
        <v>-1524.79</v>
      </c>
      <c r="GD690" s="3">
        <v>0</v>
      </c>
      <c r="GE690" s="3">
        <v>36898.660000000003</v>
      </c>
      <c r="GF690" s="3">
        <v>31181.49</v>
      </c>
      <c r="GG690" s="3">
        <v>0</v>
      </c>
      <c r="GH690" s="3">
        <v>0</v>
      </c>
      <c r="GI690" s="3">
        <v>0</v>
      </c>
      <c r="GJ690" s="3">
        <v>0</v>
      </c>
      <c r="GK690" s="3">
        <v>0</v>
      </c>
      <c r="GL690" s="3">
        <v>0</v>
      </c>
      <c r="GM690" s="3">
        <v>0</v>
      </c>
      <c r="GN690" s="3">
        <v>0</v>
      </c>
      <c r="GO690" s="3">
        <v>0</v>
      </c>
      <c r="GP690" s="3">
        <v>0</v>
      </c>
      <c r="GQ690" s="9">
        <v>40292.68</v>
      </c>
      <c r="GR690" s="9">
        <v>-779.84</v>
      </c>
      <c r="GS690" s="9">
        <v>0</v>
      </c>
      <c r="GT690" s="9">
        <v>39512.839999999997</v>
      </c>
      <c r="GU690" s="9">
        <v>33861.79</v>
      </c>
      <c r="GV690" s="10">
        <f t="shared" si="43"/>
        <v>0.85698193296153868</v>
      </c>
      <c r="GW690" s="3">
        <v>0</v>
      </c>
      <c r="GX690" s="3">
        <v>0</v>
      </c>
      <c r="GY690" s="3">
        <v>0</v>
      </c>
      <c r="GZ690" s="3">
        <v>0</v>
      </c>
      <c r="HA690" s="3">
        <v>0</v>
      </c>
      <c r="HB690" s="3">
        <v>0</v>
      </c>
      <c r="HC690" s="3">
        <v>0</v>
      </c>
      <c r="HD690" s="3">
        <v>0</v>
      </c>
      <c r="HE690" s="3">
        <v>0</v>
      </c>
      <c r="HF690" s="3">
        <v>-2540.89</v>
      </c>
      <c r="HG690" s="3">
        <v>35548.019999999997</v>
      </c>
      <c r="HH690" s="3">
        <v>-554.6</v>
      </c>
      <c r="HI690" s="3">
        <v>0</v>
      </c>
      <c r="HJ690" s="3">
        <v>34993.42</v>
      </c>
      <c r="HK690" s="3">
        <v>33107.61</v>
      </c>
      <c r="HL690" s="3">
        <v>4744.66</v>
      </c>
      <c r="HM690" s="3">
        <v>-225.24</v>
      </c>
      <c r="HN690" s="3">
        <v>0</v>
      </c>
      <c r="HO690" s="3">
        <v>4519.42</v>
      </c>
      <c r="HP690" s="3">
        <v>3295.07</v>
      </c>
      <c r="HQ690" s="3">
        <v>0</v>
      </c>
      <c r="HR690" s="3">
        <v>0</v>
      </c>
      <c r="HS690" s="3">
        <v>0</v>
      </c>
      <c r="HT690" s="3">
        <v>0</v>
      </c>
      <c r="HU690" s="3">
        <v>0</v>
      </c>
      <c r="HV690" s="3">
        <v>0</v>
      </c>
      <c r="HW690" s="3">
        <v>0</v>
      </c>
      <c r="HX690" s="3">
        <v>0</v>
      </c>
      <c r="HY690" s="3">
        <v>0</v>
      </c>
      <c r="HZ690" s="3">
        <v>0</v>
      </c>
    </row>
    <row r="691" spans="1:234" ht="15" customHeight="1" x14ac:dyDescent="0.25">
      <c r="A691" s="2" t="s">
        <v>485</v>
      </c>
      <c r="B691" s="2" t="s">
        <v>91</v>
      </c>
      <c r="C691" s="1"/>
      <c r="D691" s="2" t="s">
        <v>176</v>
      </c>
      <c r="E691" s="2" t="s">
        <v>240</v>
      </c>
      <c r="F691" s="3">
        <v>3681497.22</v>
      </c>
      <c r="G691" s="3">
        <v>-30478.52</v>
      </c>
      <c r="H691" s="3">
        <v>0</v>
      </c>
      <c r="I691" s="3">
        <v>3646620.19</v>
      </c>
      <c r="J691" s="3">
        <v>2951672.11</v>
      </c>
      <c r="K691" s="4">
        <f t="shared" si="40"/>
        <v>0.80942679966898334</v>
      </c>
      <c r="L691" s="5">
        <v>1176868.32</v>
      </c>
      <c r="M691" s="5">
        <v>573.84</v>
      </c>
      <c r="N691" s="5">
        <v>0</v>
      </c>
      <c r="O691" s="5">
        <v>1176697.6499999999</v>
      </c>
      <c r="P691" s="5">
        <v>964715.52000000002</v>
      </c>
      <c r="Q691" s="6">
        <f t="shared" si="41"/>
        <v>0.81984995890830592</v>
      </c>
      <c r="R691" s="3">
        <v>0</v>
      </c>
      <c r="S691" s="3">
        <v>0</v>
      </c>
      <c r="T691" s="3">
        <v>0</v>
      </c>
      <c r="U691" s="3">
        <v>0</v>
      </c>
      <c r="V691" s="3">
        <v>-67401.86</v>
      </c>
      <c r="W691" s="3">
        <v>0</v>
      </c>
      <c r="X691" s="3">
        <v>0</v>
      </c>
      <c r="Y691" s="3">
        <v>0</v>
      </c>
      <c r="Z691" s="3">
        <v>0</v>
      </c>
      <c r="AA691" s="3">
        <v>7007.52</v>
      </c>
      <c r="AB691" s="3">
        <v>20343.39</v>
      </c>
      <c r="AC691" s="3">
        <v>165.6</v>
      </c>
      <c r="AD691" s="3">
        <v>0</v>
      </c>
      <c r="AE691" s="3">
        <v>20508.990000000002</v>
      </c>
      <c r="AF691" s="3">
        <v>18008.75</v>
      </c>
      <c r="AG691" s="3">
        <v>0</v>
      </c>
      <c r="AH691" s="3">
        <v>0</v>
      </c>
      <c r="AI691" s="3">
        <v>0</v>
      </c>
      <c r="AJ691" s="3">
        <v>0</v>
      </c>
      <c r="AK691" s="3">
        <v>62.5</v>
      </c>
      <c r="AL691" s="3">
        <v>0</v>
      </c>
      <c r="AM691" s="3">
        <v>0</v>
      </c>
      <c r="AN691" s="3">
        <v>0</v>
      </c>
      <c r="AO691" s="3">
        <v>0</v>
      </c>
      <c r="AP691" s="3">
        <v>1160.8800000000001</v>
      </c>
      <c r="AQ691" s="3">
        <v>11368.4</v>
      </c>
      <c r="AR691" s="3">
        <v>47.8</v>
      </c>
      <c r="AS691" s="3">
        <v>0</v>
      </c>
      <c r="AT691" s="3">
        <v>11416.2</v>
      </c>
      <c r="AU691" s="3">
        <v>10727.66</v>
      </c>
      <c r="AV691" s="3">
        <v>3987</v>
      </c>
      <c r="AW691" s="3">
        <v>77.2</v>
      </c>
      <c r="AX691" s="3">
        <v>0</v>
      </c>
      <c r="AY691" s="3">
        <v>4064.2</v>
      </c>
      <c r="AZ691" s="3">
        <v>2550.9499999999998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3">
        <v>0</v>
      </c>
      <c r="BI691" s="3">
        <v>0</v>
      </c>
      <c r="BJ691" s="3">
        <v>0</v>
      </c>
      <c r="BK691" s="3">
        <v>42075.23</v>
      </c>
      <c r="BL691" s="3">
        <v>0</v>
      </c>
      <c r="BM691" s="3">
        <v>0</v>
      </c>
      <c r="BN691" s="3">
        <v>42075.23</v>
      </c>
      <c r="BO691" s="3">
        <v>36570.75</v>
      </c>
      <c r="BP691" s="3">
        <v>0</v>
      </c>
      <c r="BQ691" s="3">
        <v>0</v>
      </c>
      <c r="BR691" s="3">
        <v>0</v>
      </c>
      <c r="BS691" s="3">
        <v>0</v>
      </c>
      <c r="BT691" s="3">
        <v>0</v>
      </c>
      <c r="BU691" s="3">
        <v>7537.82</v>
      </c>
      <c r="BV691" s="3">
        <v>0</v>
      </c>
      <c r="BW691" s="3">
        <v>0</v>
      </c>
      <c r="BX691" s="3">
        <v>7537.82</v>
      </c>
      <c r="BY691" s="3">
        <v>7129.53</v>
      </c>
      <c r="BZ691" s="3">
        <v>0</v>
      </c>
      <c r="CA691" s="3">
        <v>0</v>
      </c>
      <c r="CB691" s="3">
        <v>0</v>
      </c>
      <c r="CC691" s="3">
        <v>0</v>
      </c>
      <c r="CD691" s="3">
        <v>0</v>
      </c>
      <c r="CE691" s="3">
        <v>191561.38</v>
      </c>
      <c r="CF691" s="3">
        <v>0</v>
      </c>
      <c r="CG691" s="3">
        <v>0</v>
      </c>
      <c r="CH691" s="3">
        <v>191561.38</v>
      </c>
      <c r="CI691" s="3">
        <v>160757.71</v>
      </c>
      <c r="CJ691" s="3">
        <v>254185.01</v>
      </c>
      <c r="CK691" s="3">
        <v>0</v>
      </c>
      <c r="CL691" s="3">
        <v>0</v>
      </c>
      <c r="CM691" s="3">
        <v>253440.5</v>
      </c>
      <c r="CN691" s="3">
        <v>222151.21</v>
      </c>
      <c r="CO691" s="3">
        <v>0</v>
      </c>
      <c r="CP691" s="3">
        <v>0</v>
      </c>
      <c r="CQ691" s="3">
        <v>0</v>
      </c>
      <c r="CR691" s="3">
        <v>0</v>
      </c>
      <c r="CS691" s="3">
        <v>0</v>
      </c>
      <c r="CT691" s="3">
        <v>263710.43</v>
      </c>
      <c r="CU691" s="3">
        <v>0</v>
      </c>
      <c r="CV691" s="3">
        <v>0</v>
      </c>
      <c r="CW691" s="3">
        <v>263710.43</v>
      </c>
      <c r="CX691" s="3">
        <v>229754.18</v>
      </c>
      <c r="CY691" s="3">
        <v>96002.59</v>
      </c>
      <c r="CZ691" s="3">
        <v>0</v>
      </c>
      <c r="DA691" s="3">
        <v>0</v>
      </c>
      <c r="DB691" s="3">
        <v>96002.59</v>
      </c>
      <c r="DC691" s="3">
        <v>83753.05</v>
      </c>
      <c r="DD691" s="3">
        <v>86168.61</v>
      </c>
      <c r="DE691" s="3">
        <v>0</v>
      </c>
      <c r="DF691" s="3">
        <v>0</v>
      </c>
      <c r="DG691" s="3">
        <v>86168.61</v>
      </c>
      <c r="DH691" s="3">
        <v>75780.69</v>
      </c>
      <c r="DI691" s="3">
        <v>162769.94</v>
      </c>
      <c r="DJ691" s="3">
        <v>0</v>
      </c>
      <c r="DK691" s="3">
        <v>0</v>
      </c>
      <c r="DL691" s="3">
        <v>162769.94</v>
      </c>
      <c r="DM691" s="3">
        <v>141690.07</v>
      </c>
      <c r="DN691" s="3">
        <v>0</v>
      </c>
      <c r="DO691" s="3">
        <v>0</v>
      </c>
      <c r="DP691" s="3">
        <v>0</v>
      </c>
      <c r="DQ691" s="3">
        <v>0</v>
      </c>
      <c r="DR691" s="3">
        <v>0</v>
      </c>
      <c r="DS691" s="3">
        <v>9491.48</v>
      </c>
      <c r="DT691" s="3">
        <v>77.2</v>
      </c>
      <c r="DU691" s="3">
        <v>0</v>
      </c>
      <c r="DV691" s="3">
        <v>9568.68</v>
      </c>
      <c r="DW691" s="3">
        <v>8353.6200000000008</v>
      </c>
      <c r="DX691" s="3">
        <v>2370.5700000000002</v>
      </c>
      <c r="DY691" s="3">
        <v>0</v>
      </c>
      <c r="DZ691" s="3">
        <v>0</v>
      </c>
      <c r="EA691" s="3">
        <v>2370.5700000000002</v>
      </c>
      <c r="EB691" s="3">
        <v>3114.54</v>
      </c>
      <c r="EC691" s="3">
        <v>0</v>
      </c>
      <c r="ED691" s="3">
        <v>0</v>
      </c>
      <c r="EE691" s="3">
        <v>0</v>
      </c>
      <c r="EF691" s="3">
        <v>0</v>
      </c>
      <c r="EG691" s="3">
        <v>0</v>
      </c>
      <c r="EH691" s="3">
        <v>0</v>
      </c>
      <c r="EI691" s="3">
        <v>0</v>
      </c>
      <c r="EJ691" s="3">
        <v>0</v>
      </c>
      <c r="EK691" s="3">
        <v>0</v>
      </c>
      <c r="EL691" s="3">
        <v>0</v>
      </c>
      <c r="EM691" s="3">
        <v>25296.47</v>
      </c>
      <c r="EN691" s="3">
        <v>206.04</v>
      </c>
      <c r="EO691" s="3">
        <v>0</v>
      </c>
      <c r="EP691" s="3">
        <v>25502.51</v>
      </c>
      <c r="EQ691" s="3">
        <v>23543.77</v>
      </c>
      <c r="ER691" s="7">
        <v>2232097.04</v>
      </c>
      <c r="ES691" s="7">
        <v>-30887.05</v>
      </c>
      <c r="ET691" s="7">
        <v>0</v>
      </c>
      <c r="EU691" s="7">
        <v>2197555.9900000002</v>
      </c>
      <c r="EV691" s="7">
        <v>1789330.15</v>
      </c>
      <c r="EW691" s="8">
        <f t="shared" si="42"/>
        <v>0.81423643271996893</v>
      </c>
      <c r="EX691" s="3">
        <v>277792.23</v>
      </c>
      <c r="EY691" s="3">
        <v>-3931</v>
      </c>
      <c r="EZ691" s="3">
        <v>0</v>
      </c>
      <c r="FA691" s="3">
        <v>273861.23</v>
      </c>
      <c r="FB691" s="3">
        <v>223397.51</v>
      </c>
      <c r="FC691" s="3">
        <v>82338.19</v>
      </c>
      <c r="FD691" s="3">
        <v>-6663.87</v>
      </c>
      <c r="FE691" s="3">
        <v>0</v>
      </c>
      <c r="FF691" s="3">
        <v>75674.320000000007</v>
      </c>
      <c r="FG691" s="3">
        <v>43536.58</v>
      </c>
      <c r="FH691" s="3">
        <v>0</v>
      </c>
      <c r="FI691" s="3">
        <v>0</v>
      </c>
      <c r="FJ691" s="3">
        <v>0</v>
      </c>
      <c r="FK691" s="3">
        <v>0</v>
      </c>
      <c r="FL691" s="3">
        <v>-721.04</v>
      </c>
      <c r="FM691" s="3">
        <v>0</v>
      </c>
      <c r="FN691" s="3">
        <v>0</v>
      </c>
      <c r="FO691" s="3">
        <v>0</v>
      </c>
      <c r="FP691" s="3">
        <v>0</v>
      </c>
      <c r="FQ691" s="3">
        <v>0</v>
      </c>
      <c r="FR691" s="3">
        <v>585066.34</v>
      </c>
      <c r="FS691" s="3">
        <v>-13628.31</v>
      </c>
      <c r="FT691" s="3">
        <v>0</v>
      </c>
      <c r="FU691" s="3">
        <v>571438.03</v>
      </c>
      <c r="FV691" s="3">
        <v>395945.22</v>
      </c>
      <c r="FW691" s="3">
        <v>1095528.6499999999</v>
      </c>
      <c r="FX691" s="3">
        <v>0</v>
      </c>
      <c r="FY691" s="3">
        <v>0</v>
      </c>
      <c r="FZ691" s="3">
        <v>1095528.6499999999</v>
      </c>
      <c r="GA691" s="3">
        <v>971296.9</v>
      </c>
      <c r="GB691" s="3">
        <v>191371.63</v>
      </c>
      <c r="GC691" s="3">
        <v>-6663.87</v>
      </c>
      <c r="GD691" s="3">
        <v>0</v>
      </c>
      <c r="GE691" s="3">
        <v>181053.76</v>
      </c>
      <c r="GF691" s="3">
        <v>155874.98000000001</v>
      </c>
      <c r="GG691" s="3">
        <v>0</v>
      </c>
      <c r="GH691" s="3">
        <v>0</v>
      </c>
      <c r="GI691" s="3">
        <v>0</v>
      </c>
      <c r="GJ691" s="3">
        <v>0</v>
      </c>
      <c r="GK691" s="3">
        <v>0</v>
      </c>
      <c r="GL691" s="3">
        <v>0</v>
      </c>
      <c r="GM691" s="3">
        <v>0</v>
      </c>
      <c r="GN691" s="3">
        <v>0</v>
      </c>
      <c r="GO691" s="3">
        <v>0</v>
      </c>
      <c r="GP691" s="3">
        <v>0</v>
      </c>
      <c r="GQ691" s="9">
        <v>272531.86</v>
      </c>
      <c r="GR691" s="9">
        <v>-165.31</v>
      </c>
      <c r="GS691" s="9">
        <v>0</v>
      </c>
      <c r="GT691" s="9">
        <v>272366.55</v>
      </c>
      <c r="GU691" s="9">
        <v>197626.44</v>
      </c>
      <c r="GV691" s="10">
        <f t="shared" si="43"/>
        <v>0.72558998158914889</v>
      </c>
      <c r="GW691" s="3">
        <v>0</v>
      </c>
      <c r="GX691" s="3">
        <v>0</v>
      </c>
      <c r="GY691" s="3">
        <v>0</v>
      </c>
      <c r="GZ691" s="3">
        <v>0</v>
      </c>
      <c r="HA691" s="3">
        <v>0</v>
      </c>
      <c r="HB691" s="3">
        <v>11847.12</v>
      </c>
      <c r="HC691" s="3">
        <v>0</v>
      </c>
      <c r="HD691" s="3">
        <v>0</v>
      </c>
      <c r="HE691" s="3">
        <v>11847.12</v>
      </c>
      <c r="HF691" s="3">
        <v>12557.26</v>
      </c>
      <c r="HG691" s="3">
        <v>236279.77</v>
      </c>
      <c r="HH691" s="3">
        <v>-117.56</v>
      </c>
      <c r="HI691" s="3">
        <v>0</v>
      </c>
      <c r="HJ691" s="3">
        <v>236162.21</v>
      </c>
      <c r="HK691" s="3">
        <v>168209.3</v>
      </c>
      <c r="HL691" s="3">
        <v>24404.97</v>
      </c>
      <c r="HM691" s="3">
        <v>-47.75</v>
      </c>
      <c r="HN691" s="3">
        <v>0</v>
      </c>
      <c r="HO691" s="3">
        <v>24357.22</v>
      </c>
      <c r="HP691" s="3">
        <v>16859.88</v>
      </c>
      <c r="HQ691" s="3">
        <v>0</v>
      </c>
      <c r="HR691" s="3">
        <v>0</v>
      </c>
      <c r="HS691" s="3">
        <v>0</v>
      </c>
      <c r="HT691" s="3">
        <v>0</v>
      </c>
      <c r="HU691" s="3">
        <v>0</v>
      </c>
      <c r="HV691" s="3">
        <v>0</v>
      </c>
      <c r="HW691" s="3">
        <v>0</v>
      </c>
      <c r="HX691" s="3">
        <v>0</v>
      </c>
      <c r="HY691" s="3">
        <v>0</v>
      </c>
      <c r="HZ691" s="3">
        <v>0</v>
      </c>
    </row>
    <row r="692" spans="1:234" ht="15" customHeight="1" x14ac:dyDescent="0.25">
      <c r="A692" s="2" t="s">
        <v>485</v>
      </c>
      <c r="B692" s="2" t="s">
        <v>486</v>
      </c>
      <c r="C692" s="1"/>
      <c r="D692" s="2" t="s">
        <v>176</v>
      </c>
      <c r="E692" s="2" t="s">
        <v>244</v>
      </c>
      <c r="F692" s="3">
        <v>9554371.7400000002</v>
      </c>
      <c r="G692" s="3">
        <v>-26452.47</v>
      </c>
      <c r="H692" s="3">
        <v>0</v>
      </c>
      <c r="I692" s="3">
        <v>9486790.1300000008</v>
      </c>
      <c r="J692" s="3">
        <v>8822748.1999999993</v>
      </c>
      <c r="K692" s="4">
        <f t="shared" si="40"/>
        <v>0.93000351848196716</v>
      </c>
      <c r="L692" s="5">
        <v>3338206.95</v>
      </c>
      <c r="M692" s="5">
        <v>72.72</v>
      </c>
      <c r="N692" s="5">
        <v>0</v>
      </c>
      <c r="O692" s="5">
        <v>3332943.02</v>
      </c>
      <c r="P692" s="5">
        <v>3123704.71</v>
      </c>
      <c r="Q692" s="6">
        <f t="shared" si="41"/>
        <v>0.93722115597403766</v>
      </c>
      <c r="R692" s="3">
        <v>0</v>
      </c>
      <c r="S692" s="3">
        <v>0</v>
      </c>
      <c r="T692" s="3">
        <v>0</v>
      </c>
      <c r="U692" s="3">
        <v>0</v>
      </c>
      <c r="V692" s="3">
        <v>-3676.06</v>
      </c>
      <c r="W692" s="3">
        <v>0</v>
      </c>
      <c r="X692" s="3">
        <v>0</v>
      </c>
      <c r="Y692" s="3">
        <v>0</v>
      </c>
      <c r="Z692" s="3">
        <v>0</v>
      </c>
      <c r="AA692" s="3">
        <v>42877.11</v>
      </c>
      <c r="AB692" s="3">
        <v>91466.68</v>
      </c>
      <c r="AC692" s="3">
        <v>0.1</v>
      </c>
      <c r="AD692" s="3">
        <v>0</v>
      </c>
      <c r="AE692" s="3">
        <v>91466.78</v>
      </c>
      <c r="AF692" s="3">
        <v>84540.08</v>
      </c>
      <c r="AG692" s="3">
        <v>0</v>
      </c>
      <c r="AH692" s="3">
        <v>0</v>
      </c>
      <c r="AI692" s="3">
        <v>0</v>
      </c>
      <c r="AJ692" s="3">
        <v>0</v>
      </c>
      <c r="AK692" s="3">
        <v>500.24</v>
      </c>
      <c r="AL692" s="3">
        <v>0</v>
      </c>
      <c r="AM692" s="3">
        <v>0</v>
      </c>
      <c r="AN692" s="3">
        <v>0</v>
      </c>
      <c r="AO692" s="3">
        <v>0</v>
      </c>
      <c r="AP692" s="3">
        <v>16006.27</v>
      </c>
      <c r="AQ692" s="3">
        <v>51444.65</v>
      </c>
      <c r="AR692" s="3">
        <v>0.03</v>
      </c>
      <c r="AS692" s="3">
        <v>0</v>
      </c>
      <c r="AT692" s="3">
        <v>51444.68</v>
      </c>
      <c r="AU692" s="3">
        <v>51006.48</v>
      </c>
      <c r="AV692" s="3">
        <v>17630.34</v>
      </c>
      <c r="AW692" s="3">
        <v>0.01</v>
      </c>
      <c r="AX692" s="3">
        <v>0</v>
      </c>
      <c r="AY692" s="3">
        <v>17630.349999999999</v>
      </c>
      <c r="AZ692" s="3">
        <v>11530.93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0</v>
      </c>
      <c r="BI692" s="3">
        <v>0</v>
      </c>
      <c r="BJ692" s="3">
        <v>0</v>
      </c>
      <c r="BK692" s="3">
        <v>125841.95</v>
      </c>
      <c r="BL692" s="3">
        <v>2.77</v>
      </c>
      <c r="BM692" s="3">
        <v>0</v>
      </c>
      <c r="BN692" s="3">
        <v>125844.72</v>
      </c>
      <c r="BO692" s="3">
        <v>115049.35</v>
      </c>
      <c r="BP692" s="3">
        <v>0</v>
      </c>
      <c r="BQ692" s="3">
        <v>0</v>
      </c>
      <c r="BR692" s="3">
        <v>0</v>
      </c>
      <c r="BS692" s="3">
        <v>0</v>
      </c>
      <c r="BT692" s="3">
        <v>0</v>
      </c>
      <c r="BU692" s="3">
        <v>34320.61</v>
      </c>
      <c r="BV692" s="3">
        <v>0.87</v>
      </c>
      <c r="BW692" s="3">
        <v>0</v>
      </c>
      <c r="BX692" s="3">
        <v>34321.480000000003</v>
      </c>
      <c r="BY692" s="3">
        <v>27896.05</v>
      </c>
      <c r="BZ692" s="3">
        <v>0</v>
      </c>
      <c r="CA692" s="3">
        <v>0</v>
      </c>
      <c r="CB692" s="3">
        <v>0</v>
      </c>
      <c r="CC692" s="3">
        <v>0</v>
      </c>
      <c r="CD692" s="3">
        <v>0</v>
      </c>
      <c r="CE692" s="3">
        <v>291206.82</v>
      </c>
      <c r="CF692" s="3">
        <v>12.33</v>
      </c>
      <c r="CG692" s="3">
        <v>0</v>
      </c>
      <c r="CH692" s="3">
        <v>291219.15000000002</v>
      </c>
      <c r="CI692" s="3">
        <v>259704.71</v>
      </c>
      <c r="CJ692" s="3">
        <v>785174.85</v>
      </c>
      <c r="CK692" s="3">
        <v>22.27</v>
      </c>
      <c r="CL692" s="3">
        <v>0</v>
      </c>
      <c r="CM692" s="3">
        <v>779860.47</v>
      </c>
      <c r="CN692" s="3">
        <v>715019.76</v>
      </c>
      <c r="CO692" s="3">
        <v>0</v>
      </c>
      <c r="CP692" s="3">
        <v>0</v>
      </c>
      <c r="CQ692" s="3">
        <v>0</v>
      </c>
      <c r="CR692" s="3">
        <v>0</v>
      </c>
      <c r="CS692" s="3">
        <v>0</v>
      </c>
      <c r="CT692" s="3">
        <v>788706.11</v>
      </c>
      <c r="CU692" s="3">
        <v>17.21</v>
      </c>
      <c r="CV692" s="3">
        <v>0</v>
      </c>
      <c r="CW692" s="3">
        <v>788723.32</v>
      </c>
      <c r="CX692" s="3">
        <v>730837.17</v>
      </c>
      <c r="CY692" s="3">
        <v>287124.18</v>
      </c>
      <c r="CZ692" s="3">
        <v>6.27</v>
      </c>
      <c r="DA692" s="3">
        <v>0</v>
      </c>
      <c r="DB692" s="3">
        <v>287130.45</v>
      </c>
      <c r="DC692" s="3">
        <v>262900.90999999997</v>
      </c>
      <c r="DD692" s="3">
        <v>232762.91</v>
      </c>
      <c r="DE692" s="3">
        <v>0</v>
      </c>
      <c r="DF692" s="3">
        <v>0</v>
      </c>
      <c r="DG692" s="3">
        <v>232762.91</v>
      </c>
      <c r="DH692" s="3">
        <v>211096.23</v>
      </c>
      <c r="DI692" s="3">
        <v>486812.61</v>
      </c>
      <c r="DJ692" s="3">
        <v>10.63</v>
      </c>
      <c r="DK692" s="3">
        <v>0</v>
      </c>
      <c r="DL692" s="3">
        <v>486823.24</v>
      </c>
      <c r="DM692" s="3">
        <v>450677.85</v>
      </c>
      <c r="DN692" s="3">
        <v>0</v>
      </c>
      <c r="DO692" s="3">
        <v>0</v>
      </c>
      <c r="DP692" s="3">
        <v>0</v>
      </c>
      <c r="DQ692" s="3">
        <v>0</v>
      </c>
      <c r="DR692" s="3">
        <v>0</v>
      </c>
      <c r="DS692" s="3">
        <v>24794.32</v>
      </c>
      <c r="DT692" s="3">
        <v>0.01</v>
      </c>
      <c r="DU692" s="3">
        <v>0</v>
      </c>
      <c r="DV692" s="3">
        <v>24794.33</v>
      </c>
      <c r="DW692" s="3">
        <v>23334.6</v>
      </c>
      <c r="DX692" s="3">
        <v>7089.7</v>
      </c>
      <c r="DY692" s="3">
        <v>0.15</v>
      </c>
      <c r="DZ692" s="3">
        <v>0</v>
      </c>
      <c r="EA692" s="3">
        <v>7089.85</v>
      </c>
      <c r="EB692" s="3">
        <v>12199.21</v>
      </c>
      <c r="EC692" s="3">
        <v>0</v>
      </c>
      <c r="ED692" s="3">
        <v>0</v>
      </c>
      <c r="EE692" s="3">
        <v>0</v>
      </c>
      <c r="EF692" s="3">
        <v>0</v>
      </c>
      <c r="EG692" s="3">
        <v>0</v>
      </c>
      <c r="EH692" s="3">
        <v>0</v>
      </c>
      <c r="EI692" s="3">
        <v>0</v>
      </c>
      <c r="EJ692" s="3">
        <v>0</v>
      </c>
      <c r="EK692" s="3">
        <v>0</v>
      </c>
      <c r="EL692" s="3">
        <v>0</v>
      </c>
      <c r="EM692" s="3">
        <v>113831.22</v>
      </c>
      <c r="EN692" s="3">
        <v>7.0000000000000007E-2</v>
      </c>
      <c r="EO692" s="3">
        <v>0</v>
      </c>
      <c r="EP692" s="3">
        <v>113831.29</v>
      </c>
      <c r="EQ692" s="3">
        <v>112203.82</v>
      </c>
      <c r="ER692" s="7">
        <v>5753620.0300000003</v>
      </c>
      <c r="ES692" s="7">
        <v>-26525.19</v>
      </c>
      <c r="ET692" s="7">
        <v>0</v>
      </c>
      <c r="EU692" s="7">
        <v>5691922.2400000002</v>
      </c>
      <c r="EV692" s="7">
        <v>5276791.7</v>
      </c>
      <c r="EW692" s="8">
        <f t="shared" si="42"/>
        <v>0.92706672324462391</v>
      </c>
      <c r="EX692" s="3">
        <v>613067.46</v>
      </c>
      <c r="EY692" s="3">
        <v>-4454.78</v>
      </c>
      <c r="EZ692" s="3">
        <v>0</v>
      </c>
      <c r="FA692" s="3">
        <v>601638.73</v>
      </c>
      <c r="FB692" s="3">
        <v>643617.68000000005</v>
      </c>
      <c r="FC692" s="3">
        <v>207023.97</v>
      </c>
      <c r="FD692" s="3">
        <v>-3364.63</v>
      </c>
      <c r="FE692" s="3">
        <v>0</v>
      </c>
      <c r="FF692" s="3">
        <v>200794.6</v>
      </c>
      <c r="FG692" s="3">
        <v>99212.2</v>
      </c>
      <c r="FH692" s="3">
        <v>0</v>
      </c>
      <c r="FI692" s="3">
        <v>0</v>
      </c>
      <c r="FJ692" s="3">
        <v>0</v>
      </c>
      <c r="FK692" s="3">
        <v>0</v>
      </c>
      <c r="FL692" s="3">
        <v>-6811.26</v>
      </c>
      <c r="FM692" s="3">
        <v>0</v>
      </c>
      <c r="FN692" s="3">
        <v>0</v>
      </c>
      <c r="FO692" s="3">
        <v>0</v>
      </c>
      <c r="FP692" s="3">
        <v>0</v>
      </c>
      <c r="FQ692" s="3">
        <v>0</v>
      </c>
      <c r="FR692" s="3">
        <v>1176933.94</v>
      </c>
      <c r="FS692" s="3">
        <v>-15444.17</v>
      </c>
      <c r="FT692" s="3">
        <v>0</v>
      </c>
      <c r="FU692" s="3">
        <v>1140200.68</v>
      </c>
      <c r="FV692" s="3">
        <v>1061467.08</v>
      </c>
      <c r="FW692" s="3">
        <v>3275763.05</v>
      </c>
      <c r="FX692" s="3">
        <v>103.02</v>
      </c>
      <c r="FY692" s="3">
        <v>0</v>
      </c>
      <c r="FZ692" s="3">
        <v>3275523.7</v>
      </c>
      <c r="GA692" s="3">
        <v>3032513.66</v>
      </c>
      <c r="GB692" s="3">
        <v>480831.61</v>
      </c>
      <c r="GC692" s="3">
        <v>-3364.63</v>
      </c>
      <c r="GD692" s="3">
        <v>0</v>
      </c>
      <c r="GE692" s="3">
        <v>473764.53</v>
      </c>
      <c r="GF692" s="3">
        <v>446792.34</v>
      </c>
      <c r="GG692" s="3">
        <v>0</v>
      </c>
      <c r="GH692" s="3">
        <v>0</v>
      </c>
      <c r="GI692" s="3">
        <v>0</v>
      </c>
      <c r="GJ692" s="3">
        <v>0</v>
      </c>
      <c r="GK692" s="3">
        <v>0</v>
      </c>
      <c r="GL692" s="3">
        <v>0</v>
      </c>
      <c r="GM692" s="3">
        <v>0</v>
      </c>
      <c r="GN692" s="3">
        <v>0</v>
      </c>
      <c r="GO692" s="3">
        <v>0</v>
      </c>
      <c r="GP692" s="3">
        <v>0</v>
      </c>
      <c r="GQ692" s="9">
        <v>462544.76</v>
      </c>
      <c r="GR692" s="9">
        <v>0</v>
      </c>
      <c r="GS692" s="9">
        <v>0</v>
      </c>
      <c r="GT692" s="9">
        <v>461924.87</v>
      </c>
      <c r="GU692" s="9">
        <v>422251.79</v>
      </c>
      <c r="GV692" s="10">
        <f t="shared" si="43"/>
        <v>0.91411356569738278</v>
      </c>
      <c r="GW692" s="3">
        <v>0</v>
      </c>
      <c r="GX692" s="3">
        <v>0</v>
      </c>
      <c r="GY692" s="3">
        <v>0</v>
      </c>
      <c r="GZ692" s="3">
        <v>0</v>
      </c>
      <c r="HA692" s="3">
        <v>0</v>
      </c>
      <c r="HB692" s="3">
        <v>4683.76</v>
      </c>
      <c r="HC692" s="3">
        <v>0</v>
      </c>
      <c r="HD692" s="3">
        <v>0</v>
      </c>
      <c r="HE692" s="3">
        <v>4683.76</v>
      </c>
      <c r="HF692" s="3">
        <v>-877.67</v>
      </c>
      <c r="HG692" s="3">
        <v>400499.21</v>
      </c>
      <c r="HH692" s="3">
        <v>0</v>
      </c>
      <c r="HI692" s="3">
        <v>0</v>
      </c>
      <c r="HJ692" s="3">
        <v>399879.32</v>
      </c>
      <c r="HK692" s="3">
        <v>393908.21</v>
      </c>
      <c r="HL692" s="3">
        <v>57361.79</v>
      </c>
      <c r="HM692" s="3">
        <v>0</v>
      </c>
      <c r="HN692" s="3">
        <v>0</v>
      </c>
      <c r="HO692" s="3">
        <v>57361.79</v>
      </c>
      <c r="HP692" s="3">
        <v>29221.25</v>
      </c>
      <c r="HQ692" s="3">
        <v>0</v>
      </c>
      <c r="HR692" s="3">
        <v>0</v>
      </c>
      <c r="HS692" s="3">
        <v>0</v>
      </c>
      <c r="HT692" s="3">
        <v>0</v>
      </c>
      <c r="HU692" s="3">
        <v>0</v>
      </c>
      <c r="HV692" s="3">
        <v>0</v>
      </c>
      <c r="HW692" s="3">
        <v>0</v>
      </c>
      <c r="HX692" s="3">
        <v>0</v>
      </c>
      <c r="HY692" s="3">
        <v>0</v>
      </c>
      <c r="HZ692" s="3">
        <v>0</v>
      </c>
    </row>
    <row r="693" spans="1:234" ht="15" customHeight="1" x14ac:dyDescent="0.25">
      <c r="A693" s="2" t="s">
        <v>485</v>
      </c>
      <c r="B693" s="2" t="s">
        <v>110</v>
      </c>
      <c r="C693" s="1"/>
      <c r="D693" s="2" t="s">
        <v>176</v>
      </c>
      <c r="E693" s="2" t="s">
        <v>244</v>
      </c>
      <c r="F693" s="3">
        <v>5577588.7400000002</v>
      </c>
      <c r="G693" s="3">
        <v>-22471.69</v>
      </c>
      <c r="H693" s="3">
        <v>0</v>
      </c>
      <c r="I693" s="3">
        <v>5552579.5599999996</v>
      </c>
      <c r="J693" s="3">
        <v>4949641.6100000003</v>
      </c>
      <c r="K693" s="4">
        <f t="shared" si="40"/>
        <v>0.89141300120335432</v>
      </c>
      <c r="L693" s="5">
        <v>1834169.72</v>
      </c>
      <c r="M693" s="5">
        <v>0</v>
      </c>
      <c r="N693" s="5">
        <v>0</v>
      </c>
      <c r="O693" s="5">
        <v>1833232.65</v>
      </c>
      <c r="P693" s="5">
        <v>1624429.3</v>
      </c>
      <c r="Q693" s="6">
        <f t="shared" si="41"/>
        <v>0.88610100851084017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15284.25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287.36</v>
      </c>
      <c r="AL693" s="3">
        <v>0</v>
      </c>
      <c r="AM693" s="3">
        <v>0</v>
      </c>
      <c r="AN693" s="3">
        <v>0</v>
      </c>
      <c r="AO693" s="3">
        <v>0</v>
      </c>
      <c r="AP693" s="3">
        <v>8342.4699999999993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65728.28</v>
      </c>
      <c r="AW693" s="3">
        <v>0</v>
      </c>
      <c r="AX693" s="3">
        <v>0</v>
      </c>
      <c r="AY693" s="3">
        <v>65728.28</v>
      </c>
      <c r="AZ693" s="3">
        <v>57159.67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38893.01</v>
      </c>
      <c r="BG693" s="3">
        <v>0</v>
      </c>
      <c r="BH693" s="3">
        <v>0</v>
      </c>
      <c r="BI693" s="3">
        <v>38893.01</v>
      </c>
      <c r="BJ693" s="3">
        <v>27139.64</v>
      </c>
      <c r="BK693" s="3">
        <v>73857.210000000006</v>
      </c>
      <c r="BL693" s="3">
        <v>0</v>
      </c>
      <c r="BM693" s="3">
        <v>0</v>
      </c>
      <c r="BN693" s="3">
        <v>73857.210000000006</v>
      </c>
      <c r="BO693" s="3">
        <v>65391.360000000001</v>
      </c>
      <c r="BP693" s="3">
        <v>0</v>
      </c>
      <c r="BQ693" s="3">
        <v>0</v>
      </c>
      <c r="BR693" s="3">
        <v>0</v>
      </c>
      <c r="BS693" s="3">
        <v>0</v>
      </c>
      <c r="BT693" s="3">
        <v>0</v>
      </c>
      <c r="BU693" s="3">
        <v>16169.39</v>
      </c>
      <c r="BV693" s="3">
        <v>0</v>
      </c>
      <c r="BW693" s="3">
        <v>0</v>
      </c>
      <c r="BX693" s="3">
        <v>16169.39</v>
      </c>
      <c r="BY693" s="3">
        <v>13451.33</v>
      </c>
      <c r="BZ693" s="3">
        <v>0</v>
      </c>
      <c r="CA693" s="3">
        <v>0</v>
      </c>
      <c r="CB693" s="3">
        <v>0</v>
      </c>
      <c r="CC693" s="3">
        <v>0</v>
      </c>
      <c r="CD693" s="3">
        <v>0</v>
      </c>
      <c r="CE693" s="3">
        <v>0</v>
      </c>
      <c r="CF693" s="3">
        <v>0</v>
      </c>
      <c r="CG693" s="3">
        <v>0</v>
      </c>
      <c r="CH693" s="3">
        <v>0</v>
      </c>
      <c r="CI693" s="3">
        <v>0</v>
      </c>
      <c r="CJ693" s="3">
        <v>456579.09</v>
      </c>
      <c r="CK693" s="3">
        <v>0</v>
      </c>
      <c r="CL693" s="3">
        <v>0</v>
      </c>
      <c r="CM693" s="3">
        <v>455642.02</v>
      </c>
      <c r="CN693" s="3">
        <v>387078.74</v>
      </c>
      <c r="CO693" s="3">
        <v>0</v>
      </c>
      <c r="CP693" s="3">
        <v>0</v>
      </c>
      <c r="CQ693" s="3">
        <v>0</v>
      </c>
      <c r="CR693" s="3">
        <v>0</v>
      </c>
      <c r="CS693" s="3">
        <v>0</v>
      </c>
      <c r="CT693" s="3">
        <v>462905.64</v>
      </c>
      <c r="CU693" s="3">
        <v>0</v>
      </c>
      <c r="CV693" s="3">
        <v>0</v>
      </c>
      <c r="CW693" s="3">
        <v>462905.64</v>
      </c>
      <c r="CX693" s="3">
        <v>414014.59</v>
      </c>
      <c r="CY693" s="3">
        <v>168517.97</v>
      </c>
      <c r="CZ693" s="3">
        <v>0</v>
      </c>
      <c r="DA693" s="3">
        <v>0</v>
      </c>
      <c r="DB693" s="3">
        <v>168517.97</v>
      </c>
      <c r="DC693" s="3">
        <v>149360.88</v>
      </c>
      <c r="DD693" s="3">
        <v>140862.94</v>
      </c>
      <c r="DE693" s="3">
        <v>0</v>
      </c>
      <c r="DF693" s="3">
        <v>0</v>
      </c>
      <c r="DG693" s="3">
        <v>140862.94</v>
      </c>
      <c r="DH693" s="3">
        <v>130110.79</v>
      </c>
      <c r="DI693" s="3">
        <v>285718.71000000002</v>
      </c>
      <c r="DJ693" s="3">
        <v>0</v>
      </c>
      <c r="DK693" s="3">
        <v>0</v>
      </c>
      <c r="DL693" s="3">
        <v>285718.71000000002</v>
      </c>
      <c r="DM693" s="3">
        <v>254004.86</v>
      </c>
      <c r="DN693" s="3">
        <v>0</v>
      </c>
      <c r="DO693" s="3">
        <v>0</v>
      </c>
      <c r="DP693" s="3">
        <v>0</v>
      </c>
      <c r="DQ693" s="3">
        <v>0</v>
      </c>
      <c r="DR693" s="3">
        <v>0</v>
      </c>
      <c r="DS693" s="3">
        <v>87837.33</v>
      </c>
      <c r="DT693" s="3">
        <v>0</v>
      </c>
      <c r="DU693" s="3">
        <v>0</v>
      </c>
      <c r="DV693" s="3">
        <v>87837.33</v>
      </c>
      <c r="DW693" s="3">
        <v>77546.490000000005</v>
      </c>
      <c r="DX693" s="3">
        <v>4160.59</v>
      </c>
      <c r="DY693" s="3">
        <v>0</v>
      </c>
      <c r="DZ693" s="3">
        <v>0</v>
      </c>
      <c r="EA693" s="3">
        <v>4160.59</v>
      </c>
      <c r="EB693" s="3">
        <v>6669.12</v>
      </c>
      <c r="EC693" s="3">
        <v>0</v>
      </c>
      <c r="ED693" s="3">
        <v>0</v>
      </c>
      <c r="EE693" s="3">
        <v>0</v>
      </c>
      <c r="EF693" s="3">
        <v>0</v>
      </c>
      <c r="EG693" s="3">
        <v>0</v>
      </c>
      <c r="EH693" s="3">
        <v>0</v>
      </c>
      <c r="EI693" s="3">
        <v>0</v>
      </c>
      <c r="EJ693" s="3">
        <v>0</v>
      </c>
      <c r="EK693" s="3">
        <v>0</v>
      </c>
      <c r="EL693" s="3">
        <v>0</v>
      </c>
      <c r="EM693" s="3">
        <v>32939.56</v>
      </c>
      <c r="EN693" s="3">
        <v>0</v>
      </c>
      <c r="EO693" s="3">
        <v>0</v>
      </c>
      <c r="EP693" s="3">
        <v>32939.56</v>
      </c>
      <c r="EQ693" s="3">
        <v>18587.75</v>
      </c>
      <c r="ER693" s="7">
        <v>3574080.53</v>
      </c>
      <c r="ES693" s="7">
        <v>-22363.24</v>
      </c>
      <c r="ET693" s="7">
        <v>0</v>
      </c>
      <c r="EU693" s="7">
        <v>3551486.98</v>
      </c>
      <c r="EV693" s="7">
        <v>3173457.73</v>
      </c>
      <c r="EW693" s="8">
        <f t="shared" si="42"/>
        <v>0.89355747265051211</v>
      </c>
      <c r="EX693" s="3">
        <v>0</v>
      </c>
      <c r="EY693" s="3">
        <v>0</v>
      </c>
      <c r="EZ693" s="3">
        <v>0</v>
      </c>
      <c r="FA693" s="3">
        <v>0</v>
      </c>
      <c r="FB693" s="3">
        <v>0</v>
      </c>
      <c r="FC693" s="3">
        <v>610633.59</v>
      </c>
      <c r="FD693" s="3">
        <v>-11181.62</v>
      </c>
      <c r="FE693" s="3">
        <v>0</v>
      </c>
      <c r="FF693" s="3">
        <v>599451.97</v>
      </c>
      <c r="FG693" s="3">
        <v>550079.66</v>
      </c>
      <c r="FH693" s="3">
        <v>0</v>
      </c>
      <c r="FI693" s="3">
        <v>0</v>
      </c>
      <c r="FJ693" s="3">
        <v>0</v>
      </c>
      <c r="FK693" s="3">
        <v>0</v>
      </c>
      <c r="FL693" s="3">
        <v>-5094.04</v>
      </c>
      <c r="FM693" s="3">
        <v>0</v>
      </c>
      <c r="FN693" s="3">
        <v>0</v>
      </c>
      <c r="FO693" s="3">
        <v>0</v>
      </c>
      <c r="FP693" s="3">
        <v>0</v>
      </c>
      <c r="FQ693" s="3">
        <v>0</v>
      </c>
      <c r="FR693" s="3">
        <v>0</v>
      </c>
      <c r="FS693" s="3">
        <v>0</v>
      </c>
      <c r="FT693" s="3">
        <v>0</v>
      </c>
      <c r="FU693" s="3">
        <v>0</v>
      </c>
      <c r="FV693" s="3">
        <v>0</v>
      </c>
      <c r="FW693" s="3">
        <v>2352541.31</v>
      </c>
      <c r="FX693" s="3">
        <v>0</v>
      </c>
      <c r="FY693" s="3">
        <v>0</v>
      </c>
      <c r="FZ693" s="3">
        <v>2352311</v>
      </c>
      <c r="GA693" s="3">
        <v>2078239.4</v>
      </c>
      <c r="GB693" s="3">
        <v>610905.63</v>
      </c>
      <c r="GC693" s="3">
        <v>-11181.62</v>
      </c>
      <c r="GD693" s="3">
        <v>0</v>
      </c>
      <c r="GE693" s="3">
        <v>599724.01</v>
      </c>
      <c r="GF693" s="3">
        <v>550232.71</v>
      </c>
      <c r="GG693" s="3">
        <v>0</v>
      </c>
      <c r="GH693" s="3">
        <v>0</v>
      </c>
      <c r="GI693" s="3">
        <v>0</v>
      </c>
      <c r="GJ693" s="3">
        <v>0</v>
      </c>
      <c r="GK693" s="3">
        <v>0</v>
      </c>
      <c r="GL693" s="3">
        <v>0</v>
      </c>
      <c r="GM693" s="3">
        <v>0</v>
      </c>
      <c r="GN693" s="3">
        <v>0</v>
      </c>
      <c r="GO693" s="3">
        <v>0</v>
      </c>
      <c r="GP693" s="3">
        <v>0</v>
      </c>
      <c r="GQ693" s="9">
        <v>169338.49</v>
      </c>
      <c r="GR693" s="9">
        <v>-108.45</v>
      </c>
      <c r="GS693" s="9">
        <v>0</v>
      </c>
      <c r="GT693" s="9">
        <v>167859.93</v>
      </c>
      <c r="GU693" s="9">
        <v>151754.57999999999</v>
      </c>
      <c r="GV693" s="10">
        <f t="shared" si="43"/>
        <v>0.90405482714069996</v>
      </c>
      <c r="GW693" s="3">
        <v>0</v>
      </c>
      <c r="GX693" s="3">
        <v>0</v>
      </c>
      <c r="GY693" s="3">
        <v>0</v>
      </c>
      <c r="GZ693" s="3">
        <v>0</v>
      </c>
      <c r="HA693" s="3">
        <v>0</v>
      </c>
      <c r="HB693" s="3">
        <v>0</v>
      </c>
      <c r="HC693" s="3">
        <v>0</v>
      </c>
      <c r="HD693" s="3">
        <v>0</v>
      </c>
      <c r="HE693" s="3">
        <v>0</v>
      </c>
      <c r="HF693" s="3">
        <v>-541.72</v>
      </c>
      <c r="HG693" s="3">
        <v>0</v>
      </c>
      <c r="HH693" s="3">
        <v>0</v>
      </c>
      <c r="HI693" s="3">
        <v>0</v>
      </c>
      <c r="HJ693" s="3">
        <v>0</v>
      </c>
      <c r="HK693" s="3">
        <v>3539.55</v>
      </c>
      <c r="HL693" s="3">
        <v>169338.49</v>
      </c>
      <c r="HM693" s="3">
        <v>-108.45</v>
      </c>
      <c r="HN693" s="3">
        <v>0</v>
      </c>
      <c r="HO693" s="3">
        <v>167859.93</v>
      </c>
      <c r="HP693" s="3">
        <v>148756.75</v>
      </c>
      <c r="HQ693" s="3">
        <v>0</v>
      </c>
      <c r="HR693" s="3">
        <v>0</v>
      </c>
      <c r="HS693" s="3">
        <v>0</v>
      </c>
      <c r="HT693" s="3">
        <v>0</v>
      </c>
      <c r="HU693" s="3">
        <v>0</v>
      </c>
      <c r="HV693" s="3">
        <v>0</v>
      </c>
      <c r="HW693" s="3">
        <v>0</v>
      </c>
      <c r="HX693" s="3">
        <v>0</v>
      </c>
      <c r="HY693" s="3">
        <v>0</v>
      </c>
      <c r="HZ693" s="3">
        <v>0</v>
      </c>
    </row>
    <row r="694" spans="1:234" ht="15" customHeight="1" x14ac:dyDescent="0.25">
      <c r="A694" s="2" t="s">
        <v>485</v>
      </c>
      <c r="B694" s="2" t="s">
        <v>487</v>
      </c>
      <c r="C694" s="1"/>
      <c r="D694" s="2" t="s">
        <v>176</v>
      </c>
      <c r="E694" s="2" t="s">
        <v>244</v>
      </c>
      <c r="F694" s="3">
        <v>528210.96</v>
      </c>
      <c r="G694" s="3">
        <v>-66</v>
      </c>
      <c r="H694" s="3">
        <v>0</v>
      </c>
      <c r="I694" s="3">
        <v>528107.26</v>
      </c>
      <c r="J694" s="3">
        <v>498640.67</v>
      </c>
      <c r="K694" s="4">
        <f t="shared" si="40"/>
        <v>0.94420339913524376</v>
      </c>
      <c r="L694" s="5">
        <v>204597.51</v>
      </c>
      <c r="M694" s="5">
        <v>0</v>
      </c>
      <c r="N694" s="5">
        <v>0</v>
      </c>
      <c r="O694" s="5">
        <v>204559.81</v>
      </c>
      <c r="P694" s="5">
        <v>194650.55</v>
      </c>
      <c r="Q694" s="6">
        <f t="shared" si="41"/>
        <v>0.95155812864706901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259.10000000000002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11.66</v>
      </c>
      <c r="AL694" s="3">
        <v>0</v>
      </c>
      <c r="AM694" s="3">
        <v>0</v>
      </c>
      <c r="AN694" s="3">
        <v>0</v>
      </c>
      <c r="AO694" s="3">
        <v>0</v>
      </c>
      <c r="AP694" s="3">
        <v>466.3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18366.259999999998</v>
      </c>
      <c r="AW694" s="3">
        <v>0</v>
      </c>
      <c r="AX694" s="3">
        <v>0</v>
      </c>
      <c r="AY694" s="3">
        <v>18366.259999999998</v>
      </c>
      <c r="AZ694" s="3">
        <v>18260.68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3745.04</v>
      </c>
      <c r="BG694" s="3">
        <v>0</v>
      </c>
      <c r="BH694" s="3">
        <v>0</v>
      </c>
      <c r="BI694" s="3">
        <v>3745.04</v>
      </c>
      <c r="BJ694" s="3">
        <v>2732.66</v>
      </c>
      <c r="BK694" s="3">
        <v>7081.5</v>
      </c>
      <c r="BL694" s="3">
        <v>0</v>
      </c>
      <c r="BM694" s="3">
        <v>0</v>
      </c>
      <c r="BN694" s="3">
        <v>7081.5</v>
      </c>
      <c r="BO694" s="3">
        <v>6699.56</v>
      </c>
      <c r="BP694" s="3">
        <v>0</v>
      </c>
      <c r="BQ694" s="3">
        <v>0</v>
      </c>
      <c r="BR694" s="3">
        <v>0</v>
      </c>
      <c r="BS694" s="3">
        <v>0</v>
      </c>
      <c r="BT694" s="3">
        <v>0</v>
      </c>
      <c r="BU694" s="3">
        <v>0</v>
      </c>
      <c r="BV694" s="3">
        <v>0</v>
      </c>
      <c r="BW694" s="3">
        <v>0</v>
      </c>
      <c r="BX694" s="3">
        <v>0</v>
      </c>
      <c r="BY694" s="3">
        <v>0</v>
      </c>
      <c r="BZ694" s="3">
        <v>0</v>
      </c>
      <c r="CA694" s="3">
        <v>0</v>
      </c>
      <c r="CB694" s="3">
        <v>0</v>
      </c>
      <c r="CC694" s="3">
        <v>0</v>
      </c>
      <c r="CD694" s="3">
        <v>0</v>
      </c>
      <c r="CE694" s="3">
        <v>0</v>
      </c>
      <c r="CF694" s="3">
        <v>0</v>
      </c>
      <c r="CG694" s="3">
        <v>0</v>
      </c>
      <c r="CH694" s="3">
        <v>0</v>
      </c>
      <c r="CI694" s="3">
        <v>0</v>
      </c>
      <c r="CJ694" s="3">
        <v>43228.14</v>
      </c>
      <c r="CK694" s="3">
        <v>0</v>
      </c>
      <c r="CL694" s="3">
        <v>0</v>
      </c>
      <c r="CM694" s="3">
        <v>43190.44</v>
      </c>
      <c r="CN694" s="3">
        <v>41150.81</v>
      </c>
      <c r="CO694" s="3">
        <v>0</v>
      </c>
      <c r="CP694" s="3">
        <v>0</v>
      </c>
      <c r="CQ694" s="3">
        <v>0</v>
      </c>
      <c r="CR694" s="3">
        <v>0</v>
      </c>
      <c r="CS694" s="3">
        <v>0</v>
      </c>
      <c r="CT694" s="3">
        <v>44383.5</v>
      </c>
      <c r="CU694" s="3">
        <v>0</v>
      </c>
      <c r="CV694" s="3">
        <v>0</v>
      </c>
      <c r="CW694" s="3">
        <v>44383.5</v>
      </c>
      <c r="CX694" s="3">
        <v>42151.15</v>
      </c>
      <c r="CY694" s="3">
        <v>16157.7</v>
      </c>
      <c r="CZ694" s="3">
        <v>0</v>
      </c>
      <c r="DA694" s="3">
        <v>0</v>
      </c>
      <c r="DB694" s="3">
        <v>16157.7</v>
      </c>
      <c r="DC694" s="3">
        <v>15314.44</v>
      </c>
      <c r="DD694" s="3">
        <v>14054.88</v>
      </c>
      <c r="DE694" s="3">
        <v>0</v>
      </c>
      <c r="DF694" s="3">
        <v>0</v>
      </c>
      <c r="DG694" s="3">
        <v>14054.88</v>
      </c>
      <c r="DH694" s="3">
        <v>13158.11</v>
      </c>
      <c r="DI694" s="3">
        <v>27394.68</v>
      </c>
      <c r="DJ694" s="3">
        <v>0</v>
      </c>
      <c r="DK694" s="3">
        <v>0</v>
      </c>
      <c r="DL694" s="3">
        <v>27394.68</v>
      </c>
      <c r="DM694" s="3">
        <v>25988.92</v>
      </c>
      <c r="DN694" s="3">
        <v>0</v>
      </c>
      <c r="DO694" s="3">
        <v>0</v>
      </c>
      <c r="DP694" s="3">
        <v>0</v>
      </c>
      <c r="DQ694" s="3">
        <v>0</v>
      </c>
      <c r="DR694" s="3">
        <v>0</v>
      </c>
      <c r="DS694" s="3">
        <v>26462.82</v>
      </c>
      <c r="DT694" s="3">
        <v>0</v>
      </c>
      <c r="DU694" s="3">
        <v>0</v>
      </c>
      <c r="DV694" s="3">
        <v>26462.82</v>
      </c>
      <c r="DW694" s="3">
        <v>26381.72</v>
      </c>
      <c r="DX694" s="3">
        <v>399.12</v>
      </c>
      <c r="DY694" s="3">
        <v>0</v>
      </c>
      <c r="DZ694" s="3">
        <v>0</v>
      </c>
      <c r="EA694" s="3">
        <v>399.12</v>
      </c>
      <c r="EB694" s="3">
        <v>514.62</v>
      </c>
      <c r="EC694" s="3">
        <v>0</v>
      </c>
      <c r="ED694" s="3">
        <v>0</v>
      </c>
      <c r="EE694" s="3">
        <v>0</v>
      </c>
      <c r="EF694" s="3">
        <v>0</v>
      </c>
      <c r="EG694" s="3">
        <v>0</v>
      </c>
      <c r="EH694" s="3">
        <v>0</v>
      </c>
      <c r="EI694" s="3">
        <v>0</v>
      </c>
      <c r="EJ694" s="3">
        <v>0</v>
      </c>
      <c r="EK694" s="3">
        <v>0</v>
      </c>
      <c r="EL694" s="3">
        <v>0</v>
      </c>
      <c r="EM694" s="3">
        <v>3323.87</v>
      </c>
      <c r="EN694" s="3">
        <v>0</v>
      </c>
      <c r="EO694" s="3">
        <v>0</v>
      </c>
      <c r="EP694" s="3">
        <v>3323.87</v>
      </c>
      <c r="EQ694" s="3">
        <v>1560.82</v>
      </c>
      <c r="ER694" s="7">
        <v>319895.13</v>
      </c>
      <c r="ES694" s="7">
        <v>-66</v>
      </c>
      <c r="ET694" s="7">
        <v>0</v>
      </c>
      <c r="EU694" s="7">
        <v>319829.13</v>
      </c>
      <c r="EV694" s="7">
        <v>300755.75</v>
      </c>
      <c r="EW694" s="8">
        <f t="shared" si="42"/>
        <v>0.94036384365614223</v>
      </c>
      <c r="EX694" s="3">
        <v>0</v>
      </c>
      <c r="EY694" s="3">
        <v>0</v>
      </c>
      <c r="EZ694" s="3">
        <v>0</v>
      </c>
      <c r="FA694" s="3">
        <v>0</v>
      </c>
      <c r="FB694" s="3">
        <v>0</v>
      </c>
      <c r="FC694" s="3">
        <v>47166.13</v>
      </c>
      <c r="FD694" s="3">
        <v>-33</v>
      </c>
      <c r="FE694" s="3">
        <v>0</v>
      </c>
      <c r="FF694" s="3">
        <v>47133.13</v>
      </c>
      <c r="FG694" s="3">
        <v>47110.6</v>
      </c>
      <c r="FH694" s="3">
        <v>0</v>
      </c>
      <c r="FI694" s="3">
        <v>0</v>
      </c>
      <c r="FJ694" s="3">
        <v>0</v>
      </c>
      <c r="FK694" s="3">
        <v>0</v>
      </c>
      <c r="FL694" s="3">
        <v>-1820.92</v>
      </c>
      <c r="FM694" s="3">
        <v>0</v>
      </c>
      <c r="FN694" s="3">
        <v>0</v>
      </c>
      <c r="FO694" s="3">
        <v>0</v>
      </c>
      <c r="FP694" s="3">
        <v>0</v>
      </c>
      <c r="FQ694" s="3">
        <v>0</v>
      </c>
      <c r="FR694" s="3">
        <v>0</v>
      </c>
      <c r="FS694" s="3">
        <v>0</v>
      </c>
      <c r="FT694" s="3">
        <v>0</v>
      </c>
      <c r="FU694" s="3">
        <v>0</v>
      </c>
      <c r="FV694" s="3">
        <v>0</v>
      </c>
      <c r="FW694" s="3">
        <v>225562.87</v>
      </c>
      <c r="FX694" s="3">
        <v>0</v>
      </c>
      <c r="FY694" s="3">
        <v>0</v>
      </c>
      <c r="FZ694" s="3">
        <v>225562.87</v>
      </c>
      <c r="GA694" s="3">
        <v>208463.52</v>
      </c>
      <c r="GB694" s="3">
        <v>47166.13</v>
      </c>
      <c r="GC694" s="3">
        <v>-33</v>
      </c>
      <c r="GD694" s="3">
        <v>0</v>
      </c>
      <c r="GE694" s="3">
        <v>47133.13</v>
      </c>
      <c r="GF694" s="3">
        <v>47002.55</v>
      </c>
      <c r="GG694" s="3">
        <v>0</v>
      </c>
      <c r="GH694" s="3">
        <v>0</v>
      </c>
      <c r="GI694" s="3">
        <v>0</v>
      </c>
      <c r="GJ694" s="3">
        <v>0</v>
      </c>
      <c r="GK694" s="3">
        <v>0</v>
      </c>
      <c r="GL694" s="3">
        <v>0</v>
      </c>
      <c r="GM694" s="3">
        <v>0</v>
      </c>
      <c r="GN694" s="3">
        <v>0</v>
      </c>
      <c r="GO694" s="3">
        <v>0</v>
      </c>
      <c r="GP694" s="3">
        <v>0</v>
      </c>
      <c r="GQ694" s="9">
        <v>3718.32</v>
      </c>
      <c r="GR694" s="9">
        <v>0</v>
      </c>
      <c r="GS694" s="9">
        <v>0</v>
      </c>
      <c r="GT694" s="9">
        <v>3718.32</v>
      </c>
      <c r="GU694" s="9">
        <v>3234.37</v>
      </c>
      <c r="GV694" s="10">
        <f t="shared" si="43"/>
        <v>0.86984713526538859</v>
      </c>
      <c r="GW694" s="3">
        <v>0</v>
      </c>
      <c r="GX694" s="3">
        <v>0</v>
      </c>
      <c r="GY694" s="3">
        <v>0</v>
      </c>
      <c r="GZ694" s="3">
        <v>0</v>
      </c>
      <c r="HA694" s="3">
        <v>0</v>
      </c>
      <c r="HB694" s="3">
        <v>0</v>
      </c>
      <c r="HC694" s="3">
        <v>0</v>
      </c>
      <c r="HD694" s="3">
        <v>0</v>
      </c>
      <c r="HE694" s="3">
        <v>0</v>
      </c>
      <c r="HF694" s="3">
        <v>-28.24</v>
      </c>
      <c r="HG694" s="3">
        <v>0</v>
      </c>
      <c r="HH694" s="3">
        <v>0</v>
      </c>
      <c r="HI694" s="3">
        <v>0</v>
      </c>
      <c r="HJ694" s="3">
        <v>0</v>
      </c>
      <c r="HK694" s="3">
        <v>0</v>
      </c>
      <c r="HL694" s="3">
        <v>3718.32</v>
      </c>
      <c r="HM694" s="3">
        <v>0</v>
      </c>
      <c r="HN694" s="3">
        <v>0</v>
      </c>
      <c r="HO694" s="3">
        <v>3718.32</v>
      </c>
      <c r="HP694" s="3">
        <v>3262.61</v>
      </c>
      <c r="HQ694" s="3">
        <v>0</v>
      </c>
      <c r="HR694" s="3">
        <v>0</v>
      </c>
      <c r="HS694" s="3">
        <v>0</v>
      </c>
      <c r="HT694" s="3">
        <v>0</v>
      </c>
      <c r="HU694" s="3">
        <v>0</v>
      </c>
      <c r="HV694" s="3">
        <v>0</v>
      </c>
      <c r="HW694" s="3">
        <v>0</v>
      </c>
      <c r="HX694" s="3">
        <v>0</v>
      </c>
      <c r="HY694" s="3">
        <v>0</v>
      </c>
      <c r="HZ694" s="3">
        <v>0</v>
      </c>
    </row>
    <row r="695" spans="1:234" ht="15" customHeight="1" x14ac:dyDescent="0.25">
      <c r="A695" s="2" t="s">
        <v>485</v>
      </c>
      <c r="B695" s="2" t="s">
        <v>390</v>
      </c>
      <c r="C695" s="1"/>
      <c r="D695" s="2" t="s">
        <v>176</v>
      </c>
      <c r="E695" s="2" t="s">
        <v>244</v>
      </c>
      <c r="F695" s="3">
        <v>6031222.3300000001</v>
      </c>
      <c r="G695" s="3">
        <v>-23060.28</v>
      </c>
      <c r="H695" s="3">
        <v>0</v>
      </c>
      <c r="I695" s="3">
        <v>5994275.2400000002</v>
      </c>
      <c r="J695" s="3">
        <v>5777997.3499999996</v>
      </c>
      <c r="K695" s="4">
        <f t="shared" si="40"/>
        <v>0.96391925940324341</v>
      </c>
      <c r="L695" s="5">
        <v>1949572.79</v>
      </c>
      <c r="M695" s="5">
        <v>-1752.99</v>
      </c>
      <c r="N695" s="5">
        <v>0</v>
      </c>
      <c r="O695" s="5">
        <v>1940981.93</v>
      </c>
      <c r="P695" s="5">
        <v>1944837.68</v>
      </c>
      <c r="Q695" s="6">
        <f t="shared" si="41"/>
        <v>1.0019864945368142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14559.31</v>
      </c>
      <c r="AB695" s="3">
        <v>42654.5</v>
      </c>
      <c r="AC695" s="3">
        <v>-505.89</v>
      </c>
      <c r="AD695" s="3">
        <v>0</v>
      </c>
      <c r="AE695" s="3">
        <v>42148.61</v>
      </c>
      <c r="AF695" s="3">
        <v>45173.5</v>
      </c>
      <c r="AG695" s="3">
        <v>0</v>
      </c>
      <c r="AH695" s="3">
        <v>0</v>
      </c>
      <c r="AI695" s="3">
        <v>0</v>
      </c>
      <c r="AJ695" s="3">
        <v>0</v>
      </c>
      <c r="AK695" s="3">
        <v>281.43</v>
      </c>
      <c r="AL695" s="3">
        <v>0</v>
      </c>
      <c r="AM695" s="3">
        <v>0</v>
      </c>
      <c r="AN695" s="3">
        <v>0</v>
      </c>
      <c r="AO695" s="3">
        <v>0</v>
      </c>
      <c r="AP695" s="3">
        <v>8371.3700000000008</v>
      </c>
      <c r="AQ695" s="3">
        <v>23792.82</v>
      </c>
      <c r="AR695" s="3">
        <v>-145.88999999999999</v>
      </c>
      <c r="AS695" s="3">
        <v>0</v>
      </c>
      <c r="AT695" s="3">
        <v>23646.93</v>
      </c>
      <c r="AU695" s="3">
        <v>29918.14</v>
      </c>
      <c r="AV695" s="3">
        <v>8433.2999999999993</v>
      </c>
      <c r="AW695" s="3">
        <v>-235.95</v>
      </c>
      <c r="AX695" s="3">
        <v>0</v>
      </c>
      <c r="AY695" s="3">
        <v>8197.35</v>
      </c>
      <c r="AZ695" s="3">
        <v>10345.959999999999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47491.25</v>
      </c>
      <c r="BG695" s="3">
        <v>0</v>
      </c>
      <c r="BH695" s="3">
        <v>0</v>
      </c>
      <c r="BI695" s="3">
        <v>47491.25</v>
      </c>
      <c r="BJ695" s="3">
        <v>39198.639999999999</v>
      </c>
      <c r="BK695" s="3">
        <v>75367.98</v>
      </c>
      <c r="BL695" s="3">
        <v>0</v>
      </c>
      <c r="BM695" s="3">
        <v>0</v>
      </c>
      <c r="BN695" s="3">
        <v>75367.98</v>
      </c>
      <c r="BO695" s="3">
        <v>77441.58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8139.24</v>
      </c>
      <c r="BV695" s="3">
        <v>0</v>
      </c>
      <c r="BW695" s="3">
        <v>0</v>
      </c>
      <c r="BX695" s="3">
        <v>8139.24</v>
      </c>
      <c r="BY695" s="3">
        <v>7788.88</v>
      </c>
      <c r="BZ695" s="3">
        <v>0</v>
      </c>
      <c r="CA695" s="3">
        <v>0</v>
      </c>
      <c r="CB695" s="3">
        <v>0</v>
      </c>
      <c r="CC695" s="3">
        <v>0</v>
      </c>
      <c r="CD695" s="3">
        <v>0</v>
      </c>
      <c r="CE695" s="3">
        <v>125810.75</v>
      </c>
      <c r="CF695" s="3">
        <v>0</v>
      </c>
      <c r="CG695" s="3">
        <v>0</v>
      </c>
      <c r="CH695" s="3">
        <v>120028.5</v>
      </c>
      <c r="CI695" s="3">
        <v>114267.67</v>
      </c>
      <c r="CJ695" s="3">
        <v>447067.5</v>
      </c>
      <c r="CK695" s="3">
        <v>0</v>
      </c>
      <c r="CL695" s="3">
        <v>0</v>
      </c>
      <c r="CM695" s="3">
        <v>446011.88</v>
      </c>
      <c r="CN695" s="3">
        <v>437306.75</v>
      </c>
      <c r="CO695" s="3">
        <v>0</v>
      </c>
      <c r="CP695" s="3">
        <v>0</v>
      </c>
      <c r="CQ695" s="3">
        <v>0</v>
      </c>
      <c r="CR695" s="3">
        <v>0</v>
      </c>
      <c r="CS695" s="3">
        <v>0</v>
      </c>
      <c r="CT695" s="3">
        <v>472374.9</v>
      </c>
      <c r="CU695" s="3">
        <v>0</v>
      </c>
      <c r="CV695" s="3">
        <v>0</v>
      </c>
      <c r="CW695" s="3">
        <v>472374.9</v>
      </c>
      <c r="CX695" s="3">
        <v>464656.35</v>
      </c>
      <c r="CY695" s="3">
        <v>171966</v>
      </c>
      <c r="CZ695" s="3">
        <v>0</v>
      </c>
      <c r="DA695" s="3">
        <v>0</v>
      </c>
      <c r="DB695" s="3">
        <v>171966</v>
      </c>
      <c r="DC695" s="3">
        <v>170926.48</v>
      </c>
      <c r="DD695" s="3">
        <v>162596.51999999999</v>
      </c>
      <c r="DE695" s="3">
        <v>0</v>
      </c>
      <c r="DF695" s="3">
        <v>0</v>
      </c>
      <c r="DG695" s="3">
        <v>162596.51999999999</v>
      </c>
      <c r="DH695" s="3">
        <v>162667.54</v>
      </c>
      <c r="DI695" s="3">
        <v>291563.82</v>
      </c>
      <c r="DJ695" s="3">
        <v>0</v>
      </c>
      <c r="DK695" s="3">
        <v>0</v>
      </c>
      <c r="DL695" s="3">
        <v>291563.82</v>
      </c>
      <c r="DM695" s="3">
        <v>287339.36</v>
      </c>
      <c r="DN695" s="3">
        <v>0</v>
      </c>
      <c r="DO695" s="3">
        <v>0</v>
      </c>
      <c r="DP695" s="3">
        <v>0</v>
      </c>
      <c r="DQ695" s="3">
        <v>0</v>
      </c>
      <c r="DR695" s="3">
        <v>0</v>
      </c>
      <c r="DS695" s="3">
        <v>14988.5</v>
      </c>
      <c r="DT695" s="3">
        <v>-235.95</v>
      </c>
      <c r="DU695" s="3">
        <v>0</v>
      </c>
      <c r="DV695" s="3">
        <v>14752.55</v>
      </c>
      <c r="DW695" s="3">
        <v>18816.04</v>
      </c>
      <c r="DX695" s="3">
        <v>4245.84</v>
      </c>
      <c r="DY695" s="3">
        <v>0</v>
      </c>
      <c r="DZ695" s="3">
        <v>0</v>
      </c>
      <c r="EA695" s="3">
        <v>4245.84</v>
      </c>
      <c r="EB695" s="3">
        <v>11782.88</v>
      </c>
      <c r="EC695" s="3">
        <v>0</v>
      </c>
      <c r="ED695" s="3">
        <v>0</v>
      </c>
      <c r="EE695" s="3">
        <v>0</v>
      </c>
      <c r="EF695" s="3">
        <v>0</v>
      </c>
      <c r="EG695" s="3">
        <v>0</v>
      </c>
      <c r="EH695" s="3">
        <v>0</v>
      </c>
      <c r="EI695" s="3">
        <v>0</v>
      </c>
      <c r="EJ695" s="3">
        <v>0</v>
      </c>
      <c r="EK695" s="3">
        <v>0</v>
      </c>
      <c r="EL695" s="3">
        <v>0</v>
      </c>
      <c r="EM695" s="3">
        <v>53079.87</v>
      </c>
      <c r="EN695" s="3">
        <v>-629.30999999999995</v>
      </c>
      <c r="EO695" s="3">
        <v>0</v>
      </c>
      <c r="EP695" s="3">
        <v>52450.559999999998</v>
      </c>
      <c r="EQ695" s="3">
        <v>43995.8</v>
      </c>
      <c r="ER695" s="7">
        <v>3801768.88</v>
      </c>
      <c r="ES695" s="7">
        <v>-20147.47</v>
      </c>
      <c r="ET695" s="7">
        <v>0</v>
      </c>
      <c r="EU695" s="7">
        <v>3774572.47</v>
      </c>
      <c r="EV695" s="7">
        <v>3570299.17</v>
      </c>
      <c r="EW695" s="8">
        <f t="shared" si="42"/>
        <v>0.94588173849527379</v>
      </c>
      <c r="EX695" s="3">
        <v>352894.21</v>
      </c>
      <c r="EY695" s="3">
        <v>-2784.14</v>
      </c>
      <c r="EZ695" s="3">
        <v>0</v>
      </c>
      <c r="FA695" s="3">
        <v>348537.82</v>
      </c>
      <c r="FB695" s="3">
        <v>370959.1</v>
      </c>
      <c r="FC695" s="3">
        <v>114416.61</v>
      </c>
      <c r="FD695" s="3">
        <v>-3855.54</v>
      </c>
      <c r="FE695" s="3">
        <v>0</v>
      </c>
      <c r="FF695" s="3">
        <v>110561.07</v>
      </c>
      <c r="FG695" s="3">
        <v>68849.919999999998</v>
      </c>
      <c r="FH695" s="3">
        <v>0</v>
      </c>
      <c r="FI695" s="3">
        <v>0</v>
      </c>
      <c r="FJ695" s="3">
        <v>0</v>
      </c>
      <c r="FK695" s="3">
        <v>0</v>
      </c>
      <c r="FL695" s="3">
        <v>-1718.78</v>
      </c>
      <c r="FM695" s="3">
        <v>0</v>
      </c>
      <c r="FN695" s="3">
        <v>0</v>
      </c>
      <c r="FO695" s="3">
        <v>0</v>
      </c>
      <c r="FP695" s="3">
        <v>0</v>
      </c>
      <c r="FQ695" s="3">
        <v>0</v>
      </c>
      <c r="FR695" s="3">
        <v>655582.29</v>
      </c>
      <c r="FS695" s="3">
        <v>-9652.25</v>
      </c>
      <c r="FT695" s="3">
        <v>0</v>
      </c>
      <c r="FU695" s="3">
        <v>640851.68999999994</v>
      </c>
      <c r="FV695" s="3">
        <v>613463.64</v>
      </c>
      <c r="FW695" s="3">
        <v>2400664.56</v>
      </c>
      <c r="FX695" s="3">
        <v>0</v>
      </c>
      <c r="FY695" s="3">
        <v>0</v>
      </c>
      <c r="FZ695" s="3">
        <v>2400373.65</v>
      </c>
      <c r="GA695" s="3">
        <v>2251357.2599999998</v>
      </c>
      <c r="GB695" s="3">
        <v>278211.21000000002</v>
      </c>
      <c r="GC695" s="3">
        <v>-3855.54</v>
      </c>
      <c r="GD695" s="3">
        <v>0</v>
      </c>
      <c r="GE695" s="3">
        <v>274248.24</v>
      </c>
      <c r="GF695" s="3">
        <v>267388.03000000003</v>
      </c>
      <c r="GG695" s="3">
        <v>0</v>
      </c>
      <c r="GH695" s="3">
        <v>0</v>
      </c>
      <c r="GI695" s="3">
        <v>0</v>
      </c>
      <c r="GJ695" s="3">
        <v>0</v>
      </c>
      <c r="GK695" s="3">
        <v>0</v>
      </c>
      <c r="GL695" s="3">
        <v>0</v>
      </c>
      <c r="GM695" s="3">
        <v>0</v>
      </c>
      <c r="GN695" s="3">
        <v>0</v>
      </c>
      <c r="GO695" s="3">
        <v>0</v>
      </c>
      <c r="GP695" s="3">
        <v>0</v>
      </c>
      <c r="GQ695" s="9">
        <v>279880.65999999997</v>
      </c>
      <c r="GR695" s="9">
        <v>-1159.82</v>
      </c>
      <c r="GS695" s="9">
        <v>0</v>
      </c>
      <c r="GT695" s="9">
        <v>278720.84000000003</v>
      </c>
      <c r="GU695" s="9">
        <v>262860.5</v>
      </c>
      <c r="GV695" s="10">
        <f t="shared" si="43"/>
        <v>0.94309596655922812</v>
      </c>
      <c r="GW695" s="3">
        <v>0</v>
      </c>
      <c r="GX695" s="3">
        <v>0</v>
      </c>
      <c r="GY695" s="3">
        <v>0</v>
      </c>
      <c r="GZ695" s="3">
        <v>0</v>
      </c>
      <c r="HA695" s="3">
        <v>0</v>
      </c>
      <c r="HB695" s="3">
        <v>2479.52</v>
      </c>
      <c r="HC695" s="3">
        <v>0</v>
      </c>
      <c r="HD695" s="3">
        <v>0</v>
      </c>
      <c r="HE695" s="3">
        <v>2479.52</v>
      </c>
      <c r="HF695" s="3">
        <v>1674.78</v>
      </c>
      <c r="HG695" s="3">
        <v>244725.4</v>
      </c>
      <c r="HH695" s="3">
        <v>-824.82</v>
      </c>
      <c r="HI695" s="3">
        <v>0</v>
      </c>
      <c r="HJ695" s="3">
        <v>243900.58</v>
      </c>
      <c r="HK695" s="3">
        <v>241388.21</v>
      </c>
      <c r="HL695" s="3">
        <v>32675.74</v>
      </c>
      <c r="HM695" s="3">
        <v>-335</v>
      </c>
      <c r="HN695" s="3">
        <v>0</v>
      </c>
      <c r="HO695" s="3">
        <v>32340.74</v>
      </c>
      <c r="HP695" s="3">
        <v>19797.509999999998</v>
      </c>
      <c r="HQ695" s="3">
        <v>0</v>
      </c>
      <c r="HR695" s="3">
        <v>0</v>
      </c>
      <c r="HS695" s="3">
        <v>0</v>
      </c>
      <c r="HT695" s="3">
        <v>0</v>
      </c>
      <c r="HU695" s="3">
        <v>0</v>
      </c>
      <c r="HV695" s="3">
        <v>0</v>
      </c>
      <c r="HW695" s="3">
        <v>0</v>
      </c>
      <c r="HX695" s="3">
        <v>0</v>
      </c>
      <c r="HY695" s="3">
        <v>0</v>
      </c>
      <c r="HZ695" s="3">
        <v>0</v>
      </c>
    </row>
    <row r="696" spans="1:234" ht="15" customHeight="1" x14ac:dyDescent="0.25">
      <c r="A696" s="2" t="s">
        <v>485</v>
      </c>
      <c r="B696" s="2" t="s">
        <v>488</v>
      </c>
      <c r="C696" s="1"/>
      <c r="D696" s="2" t="s">
        <v>176</v>
      </c>
      <c r="E696" s="2" t="s">
        <v>244</v>
      </c>
      <c r="F696" s="3">
        <v>683299.31</v>
      </c>
      <c r="G696" s="3">
        <v>-3111.52</v>
      </c>
      <c r="H696" s="3">
        <v>0</v>
      </c>
      <c r="I696" s="3">
        <v>679256.76</v>
      </c>
      <c r="J696" s="3">
        <v>629557.84</v>
      </c>
      <c r="K696" s="4">
        <f t="shared" si="40"/>
        <v>0.92683338182751385</v>
      </c>
      <c r="L696" s="5">
        <v>272595.86</v>
      </c>
      <c r="M696" s="5">
        <v>0</v>
      </c>
      <c r="N696" s="5">
        <v>0</v>
      </c>
      <c r="O696" s="5">
        <v>271664.83</v>
      </c>
      <c r="P696" s="5">
        <v>253013.23</v>
      </c>
      <c r="Q696" s="6">
        <f t="shared" si="41"/>
        <v>0.93134333951141191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217.59</v>
      </c>
      <c r="AB696" s="3">
        <v>5556.49</v>
      </c>
      <c r="AC696" s="3">
        <v>0</v>
      </c>
      <c r="AD696" s="3">
        <v>0</v>
      </c>
      <c r="AE696" s="3">
        <v>5556.49</v>
      </c>
      <c r="AF696" s="3">
        <v>5296.86</v>
      </c>
      <c r="AG696" s="3">
        <v>0</v>
      </c>
      <c r="AH696" s="3">
        <v>0</v>
      </c>
      <c r="AI696" s="3">
        <v>0</v>
      </c>
      <c r="AJ696" s="3">
        <v>0</v>
      </c>
      <c r="AK696" s="3">
        <v>0.64</v>
      </c>
      <c r="AL696" s="3">
        <v>0</v>
      </c>
      <c r="AM696" s="3">
        <v>0</v>
      </c>
      <c r="AN696" s="3">
        <v>0</v>
      </c>
      <c r="AO696" s="3">
        <v>0</v>
      </c>
      <c r="AP696" s="3">
        <v>25.48</v>
      </c>
      <c r="AQ696" s="3">
        <v>3728.22</v>
      </c>
      <c r="AR696" s="3">
        <v>0</v>
      </c>
      <c r="AS696" s="3">
        <v>0</v>
      </c>
      <c r="AT696" s="3">
        <v>3728.22</v>
      </c>
      <c r="AU696" s="3">
        <v>3819.85</v>
      </c>
      <c r="AV696" s="3">
        <v>1082.45</v>
      </c>
      <c r="AW696" s="3">
        <v>0</v>
      </c>
      <c r="AX696" s="3">
        <v>0</v>
      </c>
      <c r="AY696" s="3">
        <v>1082.45</v>
      </c>
      <c r="AZ696" s="3">
        <v>765.58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4618.6899999999996</v>
      </c>
      <c r="BG696" s="3">
        <v>0</v>
      </c>
      <c r="BH696" s="3">
        <v>0</v>
      </c>
      <c r="BI696" s="3">
        <v>4618.6899999999996</v>
      </c>
      <c r="BJ696" s="3">
        <v>3483.9</v>
      </c>
      <c r="BK696" s="3">
        <v>7128.66</v>
      </c>
      <c r="BL696" s="3">
        <v>0</v>
      </c>
      <c r="BM696" s="3">
        <v>0</v>
      </c>
      <c r="BN696" s="3">
        <v>7128.66</v>
      </c>
      <c r="BO696" s="3">
        <v>6626.59</v>
      </c>
      <c r="BP696" s="3">
        <v>0</v>
      </c>
      <c r="BQ696" s="3">
        <v>0</v>
      </c>
      <c r="BR696" s="3">
        <v>0</v>
      </c>
      <c r="BS696" s="3">
        <v>0</v>
      </c>
      <c r="BT696" s="3">
        <v>0</v>
      </c>
      <c r="BU696" s="3">
        <v>1756.56</v>
      </c>
      <c r="BV696" s="3">
        <v>0</v>
      </c>
      <c r="BW696" s="3">
        <v>0</v>
      </c>
      <c r="BX696" s="3">
        <v>1756.56</v>
      </c>
      <c r="BY696" s="3">
        <v>1642.28</v>
      </c>
      <c r="BZ696" s="3">
        <v>0</v>
      </c>
      <c r="CA696" s="3">
        <v>0</v>
      </c>
      <c r="CB696" s="3">
        <v>0</v>
      </c>
      <c r="CC696" s="3">
        <v>0</v>
      </c>
      <c r="CD696" s="3">
        <v>0</v>
      </c>
      <c r="CE696" s="3">
        <v>91702.32</v>
      </c>
      <c r="CF696" s="3">
        <v>0</v>
      </c>
      <c r="CG696" s="3">
        <v>0</v>
      </c>
      <c r="CH696" s="3">
        <v>91702.32</v>
      </c>
      <c r="CI696" s="3">
        <v>84728.56</v>
      </c>
      <c r="CJ696" s="3">
        <v>42069</v>
      </c>
      <c r="CK696" s="3">
        <v>0</v>
      </c>
      <c r="CL696" s="3">
        <v>0</v>
      </c>
      <c r="CM696" s="3">
        <v>41137.97</v>
      </c>
      <c r="CN696" s="3">
        <v>38520.370000000003</v>
      </c>
      <c r="CO696" s="3">
        <v>0</v>
      </c>
      <c r="CP696" s="3">
        <v>0</v>
      </c>
      <c r="CQ696" s="3">
        <v>0</v>
      </c>
      <c r="CR696" s="3">
        <v>0</v>
      </c>
      <c r="CS696" s="3">
        <v>0</v>
      </c>
      <c r="CT696" s="3">
        <v>44679.96</v>
      </c>
      <c r="CU696" s="3">
        <v>0</v>
      </c>
      <c r="CV696" s="3">
        <v>0</v>
      </c>
      <c r="CW696" s="3">
        <v>44679.96</v>
      </c>
      <c r="CX696" s="3">
        <v>41777.379999999997</v>
      </c>
      <c r="CY696" s="3">
        <v>16265.4</v>
      </c>
      <c r="CZ696" s="3">
        <v>0</v>
      </c>
      <c r="DA696" s="3">
        <v>0</v>
      </c>
      <c r="DB696" s="3">
        <v>16265.4</v>
      </c>
      <c r="DC696" s="3">
        <v>15158.87</v>
      </c>
      <c r="DD696" s="3">
        <v>15596.04</v>
      </c>
      <c r="DE696" s="3">
        <v>0</v>
      </c>
      <c r="DF696" s="3">
        <v>0</v>
      </c>
      <c r="DG696" s="3">
        <v>15596.04</v>
      </c>
      <c r="DH696" s="3">
        <v>14503.3</v>
      </c>
      <c r="DI696" s="3">
        <v>27577.919999999998</v>
      </c>
      <c r="DJ696" s="3">
        <v>0</v>
      </c>
      <c r="DK696" s="3">
        <v>0</v>
      </c>
      <c r="DL696" s="3">
        <v>27577.919999999998</v>
      </c>
      <c r="DM696" s="3">
        <v>25634.04</v>
      </c>
      <c r="DN696" s="3">
        <v>0</v>
      </c>
      <c r="DO696" s="3">
        <v>0</v>
      </c>
      <c r="DP696" s="3">
        <v>0</v>
      </c>
      <c r="DQ696" s="3">
        <v>0</v>
      </c>
      <c r="DR696" s="3">
        <v>0</v>
      </c>
      <c r="DS696" s="3">
        <v>3506.07</v>
      </c>
      <c r="DT696" s="3">
        <v>0</v>
      </c>
      <c r="DU696" s="3">
        <v>0</v>
      </c>
      <c r="DV696" s="3">
        <v>3506.07</v>
      </c>
      <c r="DW696" s="3">
        <v>3392.69</v>
      </c>
      <c r="DX696" s="3">
        <v>401.28</v>
      </c>
      <c r="DY696" s="3">
        <v>0</v>
      </c>
      <c r="DZ696" s="3">
        <v>0</v>
      </c>
      <c r="EA696" s="3">
        <v>401.28</v>
      </c>
      <c r="EB696" s="3">
        <v>507.86</v>
      </c>
      <c r="EC696" s="3">
        <v>0</v>
      </c>
      <c r="ED696" s="3">
        <v>0</v>
      </c>
      <c r="EE696" s="3">
        <v>0</v>
      </c>
      <c r="EF696" s="3">
        <v>0</v>
      </c>
      <c r="EG696" s="3">
        <v>0</v>
      </c>
      <c r="EH696" s="3">
        <v>0</v>
      </c>
      <c r="EI696" s="3">
        <v>0</v>
      </c>
      <c r="EJ696" s="3">
        <v>0</v>
      </c>
      <c r="EK696" s="3">
        <v>0</v>
      </c>
      <c r="EL696" s="3">
        <v>0</v>
      </c>
      <c r="EM696" s="3">
        <v>6926.8</v>
      </c>
      <c r="EN696" s="3">
        <v>0</v>
      </c>
      <c r="EO696" s="3">
        <v>0</v>
      </c>
      <c r="EP696" s="3">
        <v>6926.8</v>
      </c>
      <c r="EQ696" s="3">
        <v>6911.39</v>
      </c>
      <c r="ER696" s="7">
        <v>382498.53</v>
      </c>
      <c r="ES696" s="7">
        <v>-3111.52</v>
      </c>
      <c r="ET696" s="7">
        <v>0</v>
      </c>
      <c r="EU696" s="7">
        <v>379387.01</v>
      </c>
      <c r="EV696" s="7">
        <v>351173.03</v>
      </c>
      <c r="EW696" s="8">
        <f t="shared" si="42"/>
        <v>0.92563272000272234</v>
      </c>
      <c r="EX696" s="3">
        <v>39662.53</v>
      </c>
      <c r="EY696" s="3">
        <v>0</v>
      </c>
      <c r="EZ696" s="3">
        <v>0</v>
      </c>
      <c r="FA696" s="3">
        <v>39662.53</v>
      </c>
      <c r="FB696" s="3">
        <v>41023.269999999997</v>
      </c>
      <c r="FC696" s="3">
        <v>14023.31</v>
      </c>
      <c r="FD696" s="3">
        <v>-1555.76</v>
      </c>
      <c r="FE696" s="3">
        <v>0</v>
      </c>
      <c r="FF696" s="3">
        <v>12467.55</v>
      </c>
      <c r="FG696" s="3">
        <v>10378.219999999999</v>
      </c>
      <c r="FH696" s="3">
        <v>0</v>
      </c>
      <c r="FI696" s="3">
        <v>0</v>
      </c>
      <c r="FJ696" s="3">
        <v>0</v>
      </c>
      <c r="FK696" s="3">
        <v>0</v>
      </c>
      <c r="FL696" s="3">
        <v>0</v>
      </c>
      <c r="FM696" s="3">
        <v>0</v>
      </c>
      <c r="FN696" s="3">
        <v>0</v>
      </c>
      <c r="FO696" s="3">
        <v>0</v>
      </c>
      <c r="FP696" s="3">
        <v>0</v>
      </c>
      <c r="FQ696" s="3">
        <v>0</v>
      </c>
      <c r="FR696" s="3">
        <v>67541.38</v>
      </c>
      <c r="FS696" s="3">
        <v>0</v>
      </c>
      <c r="FT696" s="3">
        <v>0</v>
      </c>
      <c r="FU696" s="3">
        <v>67541.38</v>
      </c>
      <c r="FV696" s="3">
        <v>66276.27</v>
      </c>
      <c r="FW696" s="3">
        <v>227067.23</v>
      </c>
      <c r="FX696" s="3">
        <v>0</v>
      </c>
      <c r="FY696" s="3">
        <v>0</v>
      </c>
      <c r="FZ696" s="3">
        <v>227067.23</v>
      </c>
      <c r="GA696" s="3">
        <v>200872.64</v>
      </c>
      <c r="GB696" s="3">
        <v>34204.080000000002</v>
      </c>
      <c r="GC696" s="3">
        <v>-1555.76</v>
      </c>
      <c r="GD696" s="3">
        <v>0</v>
      </c>
      <c r="GE696" s="3">
        <v>32648.32</v>
      </c>
      <c r="GF696" s="3">
        <v>32622.63</v>
      </c>
      <c r="GG696" s="3">
        <v>0</v>
      </c>
      <c r="GH696" s="3">
        <v>0</v>
      </c>
      <c r="GI696" s="3">
        <v>0</v>
      </c>
      <c r="GJ696" s="3">
        <v>0</v>
      </c>
      <c r="GK696" s="3">
        <v>0</v>
      </c>
      <c r="GL696" s="3">
        <v>0</v>
      </c>
      <c r="GM696" s="3">
        <v>0</v>
      </c>
      <c r="GN696" s="3">
        <v>0</v>
      </c>
      <c r="GO696" s="3">
        <v>0</v>
      </c>
      <c r="GP696" s="3">
        <v>0</v>
      </c>
      <c r="GQ696" s="9">
        <v>28204.92</v>
      </c>
      <c r="GR696" s="9">
        <v>0</v>
      </c>
      <c r="GS696" s="9">
        <v>0</v>
      </c>
      <c r="GT696" s="9">
        <v>28204.92</v>
      </c>
      <c r="GU696" s="9">
        <v>25371.58</v>
      </c>
      <c r="GV696" s="10">
        <f t="shared" si="43"/>
        <v>0.89954447663740944</v>
      </c>
      <c r="GW696" s="3">
        <v>0</v>
      </c>
      <c r="GX696" s="3">
        <v>0</v>
      </c>
      <c r="GY696" s="3">
        <v>0</v>
      </c>
      <c r="GZ696" s="3">
        <v>0</v>
      </c>
      <c r="HA696" s="3">
        <v>0</v>
      </c>
      <c r="HB696" s="3">
        <v>0</v>
      </c>
      <c r="HC696" s="3">
        <v>0</v>
      </c>
      <c r="HD696" s="3">
        <v>0</v>
      </c>
      <c r="HE696" s="3">
        <v>0</v>
      </c>
      <c r="HF696" s="3">
        <v>-644.63</v>
      </c>
      <c r="HG696" s="3">
        <v>25071.67</v>
      </c>
      <c r="HH696" s="3">
        <v>0</v>
      </c>
      <c r="HI696" s="3">
        <v>0</v>
      </c>
      <c r="HJ696" s="3">
        <v>25071.67</v>
      </c>
      <c r="HK696" s="3">
        <v>23604.65</v>
      </c>
      <c r="HL696" s="3">
        <v>3133.25</v>
      </c>
      <c r="HM696" s="3">
        <v>0</v>
      </c>
      <c r="HN696" s="3">
        <v>0</v>
      </c>
      <c r="HO696" s="3">
        <v>3133.25</v>
      </c>
      <c r="HP696" s="3">
        <v>2411.56</v>
      </c>
      <c r="HQ696" s="3">
        <v>0</v>
      </c>
      <c r="HR696" s="3">
        <v>0</v>
      </c>
      <c r="HS696" s="3">
        <v>0</v>
      </c>
      <c r="HT696" s="3">
        <v>0</v>
      </c>
      <c r="HU696" s="3">
        <v>0</v>
      </c>
      <c r="HV696" s="3">
        <v>0</v>
      </c>
      <c r="HW696" s="3">
        <v>0</v>
      </c>
      <c r="HX696" s="3">
        <v>0</v>
      </c>
      <c r="HY696" s="3">
        <v>0</v>
      </c>
      <c r="HZ696" s="3">
        <v>0</v>
      </c>
    </row>
    <row r="697" spans="1:234" ht="15" customHeight="1" x14ac:dyDescent="0.25">
      <c r="A697" s="2" t="s">
        <v>485</v>
      </c>
      <c r="B697" s="2" t="s">
        <v>99</v>
      </c>
      <c r="C697" s="1"/>
      <c r="D697" s="2" t="s">
        <v>176</v>
      </c>
      <c r="E697" s="2" t="s">
        <v>244</v>
      </c>
      <c r="F697" s="3">
        <v>1207112.6000000001</v>
      </c>
      <c r="G697" s="3">
        <v>-17518.54</v>
      </c>
      <c r="H697" s="3">
        <v>0</v>
      </c>
      <c r="I697" s="3">
        <v>1188821.92</v>
      </c>
      <c r="J697" s="3">
        <v>1071840.23</v>
      </c>
      <c r="K697" s="4">
        <f t="shared" si="40"/>
        <v>0.90159864313403648</v>
      </c>
      <c r="L697" s="5">
        <v>350591.23</v>
      </c>
      <c r="M697" s="5">
        <v>0</v>
      </c>
      <c r="N697" s="5">
        <v>0</v>
      </c>
      <c r="O697" s="5">
        <v>350418.56</v>
      </c>
      <c r="P697" s="5">
        <v>308121.63</v>
      </c>
      <c r="Q697" s="6">
        <f t="shared" si="41"/>
        <v>0.87929597678844407</v>
      </c>
      <c r="R697" s="3">
        <v>0</v>
      </c>
      <c r="S697" s="3">
        <v>0</v>
      </c>
      <c r="T697" s="3">
        <v>0</v>
      </c>
      <c r="U697" s="3">
        <v>0</v>
      </c>
      <c r="V697" s="3">
        <v>-1462.73</v>
      </c>
      <c r="W697" s="3">
        <v>0</v>
      </c>
      <c r="X697" s="3">
        <v>0</v>
      </c>
      <c r="Y697" s="3">
        <v>0</v>
      </c>
      <c r="Z697" s="3">
        <v>0</v>
      </c>
      <c r="AA697" s="3">
        <v>403.45</v>
      </c>
      <c r="AB697" s="3">
        <v>10233.870000000001</v>
      </c>
      <c r="AC697" s="3">
        <v>0</v>
      </c>
      <c r="AD697" s="3">
        <v>0</v>
      </c>
      <c r="AE697" s="3">
        <v>10233.870000000001</v>
      </c>
      <c r="AF697" s="3">
        <v>9299.7000000000007</v>
      </c>
      <c r="AG697" s="3">
        <v>0</v>
      </c>
      <c r="AH697" s="3">
        <v>0</v>
      </c>
      <c r="AI697" s="3">
        <v>0</v>
      </c>
      <c r="AJ697" s="3">
        <v>0</v>
      </c>
      <c r="AK697" s="3">
        <v>33.619999999999997</v>
      </c>
      <c r="AL697" s="3">
        <v>0</v>
      </c>
      <c r="AM697" s="3">
        <v>0</v>
      </c>
      <c r="AN697" s="3">
        <v>0</v>
      </c>
      <c r="AO697" s="3">
        <v>0</v>
      </c>
      <c r="AP697" s="3">
        <v>1344.36</v>
      </c>
      <c r="AQ697" s="3">
        <v>7599.38</v>
      </c>
      <c r="AR697" s="3">
        <v>0</v>
      </c>
      <c r="AS697" s="3">
        <v>0</v>
      </c>
      <c r="AT697" s="3">
        <v>7599.38</v>
      </c>
      <c r="AU697" s="3">
        <v>7251.89</v>
      </c>
      <c r="AV697" s="3">
        <v>1990.5</v>
      </c>
      <c r="AW697" s="3">
        <v>0</v>
      </c>
      <c r="AX697" s="3">
        <v>0</v>
      </c>
      <c r="AY697" s="3">
        <v>1990.5</v>
      </c>
      <c r="AZ697" s="3">
        <v>1462.63</v>
      </c>
      <c r="BA697" s="3">
        <v>0</v>
      </c>
      <c r="BB697" s="3">
        <v>0</v>
      </c>
      <c r="BC697" s="3">
        <v>0</v>
      </c>
      <c r="BD697" s="3">
        <v>0</v>
      </c>
      <c r="BE697" s="3">
        <v>0</v>
      </c>
      <c r="BF697" s="3">
        <v>0</v>
      </c>
      <c r="BG697" s="3">
        <v>0</v>
      </c>
      <c r="BH697" s="3">
        <v>0</v>
      </c>
      <c r="BI697" s="3">
        <v>0</v>
      </c>
      <c r="BJ697" s="3">
        <v>0</v>
      </c>
      <c r="BK697" s="3">
        <v>14483.46</v>
      </c>
      <c r="BL697" s="3">
        <v>0</v>
      </c>
      <c r="BM697" s="3">
        <v>0</v>
      </c>
      <c r="BN697" s="3">
        <v>14483.46</v>
      </c>
      <c r="BO697" s="3">
        <v>12816.58</v>
      </c>
      <c r="BP697" s="3">
        <v>0</v>
      </c>
      <c r="BQ697" s="3">
        <v>0</v>
      </c>
      <c r="BR697" s="3">
        <v>0</v>
      </c>
      <c r="BS697" s="3">
        <v>0</v>
      </c>
      <c r="BT697" s="3">
        <v>0</v>
      </c>
      <c r="BU697" s="3">
        <v>3566.88</v>
      </c>
      <c r="BV697" s="3">
        <v>0</v>
      </c>
      <c r="BW697" s="3">
        <v>0</v>
      </c>
      <c r="BX697" s="3">
        <v>3566.88</v>
      </c>
      <c r="BY697" s="3">
        <v>3158.12</v>
      </c>
      <c r="BZ697" s="3">
        <v>0</v>
      </c>
      <c r="CA697" s="3">
        <v>0</v>
      </c>
      <c r="CB697" s="3">
        <v>0</v>
      </c>
      <c r="CC697" s="3">
        <v>0</v>
      </c>
      <c r="CD697" s="3">
        <v>0</v>
      </c>
      <c r="CE697" s="3">
        <v>0</v>
      </c>
      <c r="CF697" s="3">
        <v>0</v>
      </c>
      <c r="CG697" s="3">
        <v>0</v>
      </c>
      <c r="CH697" s="3">
        <v>0</v>
      </c>
      <c r="CI697" s="3">
        <v>0</v>
      </c>
      <c r="CJ697" s="3">
        <v>85473.48</v>
      </c>
      <c r="CK697" s="3">
        <v>0</v>
      </c>
      <c r="CL697" s="3">
        <v>0</v>
      </c>
      <c r="CM697" s="3">
        <v>85300.81</v>
      </c>
      <c r="CN697" s="3">
        <v>75734.720000000001</v>
      </c>
      <c r="CO697" s="3">
        <v>0</v>
      </c>
      <c r="CP697" s="3">
        <v>0</v>
      </c>
      <c r="CQ697" s="3">
        <v>0</v>
      </c>
      <c r="CR697" s="3">
        <v>0</v>
      </c>
      <c r="CS697" s="3">
        <v>0</v>
      </c>
      <c r="CT697" s="3">
        <v>90777.72</v>
      </c>
      <c r="CU697" s="3">
        <v>0</v>
      </c>
      <c r="CV697" s="3">
        <v>0</v>
      </c>
      <c r="CW697" s="3">
        <v>90777.72</v>
      </c>
      <c r="CX697" s="3">
        <v>80629.91</v>
      </c>
      <c r="CY697" s="3">
        <v>33047.279999999999</v>
      </c>
      <c r="CZ697" s="3">
        <v>0</v>
      </c>
      <c r="DA697" s="3">
        <v>0</v>
      </c>
      <c r="DB697" s="3">
        <v>33047.279999999999</v>
      </c>
      <c r="DC697" s="3">
        <v>29262.09</v>
      </c>
      <c r="DD697" s="3">
        <v>31687.32</v>
      </c>
      <c r="DE697" s="3">
        <v>0</v>
      </c>
      <c r="DF697" s="3">
        <v>0</v>
      </c>
      <c r="DG697" s="3">
        <v>31687.32</v>
      </c>
      <c r="DH697" s="3">
        <v>28097.67</v>
      </c>
      <c r="DI697" s="3">
        <v>56030.82</v>
      </c>
      <c r="DJ697" s="3">
        <v>0</v>
      </c>
      <c r="DK697" s="3">
        <v>0</v>
      </c>
      <c r="DL697" s="3">
        <v>56030.82</v>
      </c>
      <c r="DM697" s="3">
        <v>49614.26</v>
      </c>
      <c r="DN697" s="3">
        <v>0</v>
      </c>
      <c r="DO697" s="3">
        <v>0</v>
      </c>
      <c r="DP697" s="3">
        <v>0</v>
      </c>
      <c r="DQ697" s="3">
        <v>0</v>
      </c>
      <c r="DR697" s="3">
        <v>0</v>
      </c>
      <c r="DS697" s="3">
        <v>7567.2</v>
      </c>
      <c r="DT697" s="3">
        <v>0</v>
      </c>
      <c r="DU697" s="3">
        <v>0</v>
      </c>
      <c r="DV697" s="3">
        <v>7567.2</v>
      </c>
      <c r="DW697" s="3">
        <v>7061.49</v>
      </c>
      <c r="DX697" s="3">
        <v>816</v>
      </c>
      <c r="DY697" s="3">
        <v>0</v>
      </c>
      <c r="DZ697" s="3">
        <v>0</v>
      </c>
      <c r="EA697" s="3">
        <v>816</v>
      </c>
      <c r="EB697" s="3">
        <v>927.58</v>
      </c>
      <c r="EC697" s="3">
        <v>0</v>
      </c>
      <c r="ED697" s="3">
        <v>0</v>
      </c>
      <c r="EE697" s="3">
        <v>0</v>
      </c>
      <c r="EF697" s="3">
        <v>0</v>
      </c>
      <c r="EG697" s="3">
        <v>0</v>
      </c>
      <c r="EH697" s="3">
        <v>0</v>
      </c>
      <c r="EI697" s="3">
        <v>0</v>
      </c>
      <c r="EJ697" s="3">
        <v>0</v>
      </c>
      <c r="EK697" s="3">
        <v>0</v>
      </c>
      <c r="EL697" s="3">
        <v>0</v>
      </c>
      <c r="EM697" s="3">
        <v>7317.32</v>
      </c>
      <c r="EN697" s="3">
        <v>0</v>
      </c>
      <c r="EO697" s="3">
        <v>0</v>
      </c>
      <c r="EP697" s="3">
        <v>7317.32</v>
      </c>
      <c r="EQ697" s="3">
        <v>2486.29</v>
      </c>
      <c r="ER697" s="7">
        <v>811269.65</v>
      </c>
      <c r="ES697" s="7">
        <v>-17518.54</v>
      </c>
      <c r="ET697" s="7">
        <v>0</v>
      </c>
      <c r="EU697" s="7">
        <v>793151.64</v>
      </c>
      <c r="EV697" s="7">
        <v>727687.18</v>
      </c>
      <c r="EW697" s="8">
        <f t="shared" si="42"/>
        <v>0.9174628700257117</v>
      </c>
      <c r="EX697" s="3">
        <v>86353.18</v>
      </c>
      <c r="EY697" s="3">
        <v>-2519.79</v>
      </c>
      <c r="EZ697" s="3">
        <v>0</v>
      </c>
      <c r="FA697" s="3">
        <v>83833.39</v>
      </c>
      <c r="FB697" s="3">
        <v>83515.820000000007</v>
      </c>
      <c r="FC697" s="3">
        <v>30671.93</v>
      </c>
      <c r="FD697" s="3">
        <v>-3131.46</v>
      </c>
      <c r="FE697" s="3">
        <v>0</v>
      </c>
      <c r="FF697" s="3">
        <v>27540.47</v>
      </c>
      <c r="FG697" s="3">
        <v>20969.54</v>
      </c>
      <c r="FH697" s="3">
        <v>0</v>
      </c>
      <c r="FI697" s="3">
        <v>0</v>
      </c>
      <c r="FJ697" s="3">
        <v>0</v>
      </c>
      <c r="FK697" s="3">
        <v>0</v>
      </c>
      <c r="FL697" s="3">
        <v>-59.78</v>
      </c>
      <c r="FM697" s="3">
        <v>0</v>
      </c>
      <c r="FN697" s="3">
        <v>0</v>
      </c>
      <c r="FO697" s="3">
        <v>0</v>
      </c>
      <c r="FP697" s="3">
        <v>0</v>
      </c>
      <c r="FQ697" s="3">
        <v>0</v>
      </c>
      <c r="FR697" s="3">
        <v>162849.04</v>
      </c>
      <c r="FS697" s="3">
        <v>-8735.83</v>
      </c>
      <c r="FT697" s="3">
        <v>0</v>
      </c>
      <c r="FU697" s="3">
        <v>154113.21</v>
      </c>
      <c r="FV697" s="3">
        <v>144736.01</v>
      </c>
      <c r="FW697" s="3">
        <v>461343.19</v>
      </c>
      <c r="FX697" s="3">
        <v>0</v>
      </c>
      <c r="FY697" s="3">
        <v>0</v>
      </c>
      <c r="FZ697" s="3">
        <v>460743.72</v>
      </c>
      <c r="GA697" s="3">
        <v>415084.88</v>
      </c>
      <c r="GB697" s="3">
        <v>70052.31</v>
      </c>
      <c r="GC697" s="3">
        <v>-3131.46</v>
      </c>
      <c r="GD697" s="3">
        <v>0</v>
      </c>
      <c r="GE697" s="3">
        <v>66920.850000000006</v>
      </c>
      <c r="GF697" s="3">
        <v>63440.71</v>
      </c>
      <c r="GG697" s="3">
        <v>0</v>
      </c>
      <c r="GH697" s="3">
        <v>0</v>
      </c>
      <c r="GI697" s="3">
        <v>0</v>
      </c>
      <c r="GJ697" s="3">
        <v>0</v>
      </c>
      <c r="GK697" s="3">
        <v>0</v>
      </c>
      <c r="GL697" s="3">
        <v>0</v>
      </c>
      <c r="GM697" s="3">
        <v>0</v>
      </c>
      <c r="GN697" s="3">
        <v>0</v>
      </c>
      <c r="GO697" s="3">
        <v>0</v>
      </c>
      <c r="GP697" s="3">
        <v>0</v>
      </c>
      <c r="GQ697" s="9">
        <v>45251.72</v>
      </c>
      <c r="GR697" s="9">
        <v>0</v>
      </c>
      <c r="GS697" s="9">
        <v>0</v>
      </c>
      <c r="GT697" s="9">
        <v>45251.72</v>
      </c>
      <c r="GU697" s="9">
        <v>36031.42</v>
      </c>
      <c r="GV697" s="10">
        <f t="shared" si="43"/>
        <v>0.79624420905989868</v>
      </c>
      <c r="GW697" s="3">
        <v>0</v>
      </c>
      <c r="GX697" s="3">
        <v>0</v>
      </c>
      <c r="GY697" s="3">
        <v>0</v>
      </c>
      <c r="GZ697" s="3">
        <v>0</v>
      </c>
      <c r="HA697" s="3">
        <v>0</v>
      </c>
      <c r="HB697" s="3">
        <v>619.88</v>
      </c>
      <c r="HC697" s="3">
        <v>0</v>
      </c>
      <c r="HD697" s="3">
        <v>0</v>
      </c>
      <c r="HE697" s="3">
        <v>619.88</v>
      </c>
      <c r="HF697" s="3">
        <v>-712.94</v>
      </c>
      <c r="HG697" s="3">
        <v>39260.54</v>
      </c>
      <c r="HH697" s="3">
        <v>0</v>
      </c>
      <c r="HI697" s="3">
        <v>0</v>
      </c>
      <c r="HJ697" s="3">
        <v>39260.54</v>
      </c>
      <c r="HK697" s="3">
        <v>33509.79</v>
      </c>
      <c r="HL697" s="3">
        <v>5371.3</v>
      </c>
      <c r="HM697" s="3">
        <v>0</v>
      </c>
      <c r="HN697" s="3">
        <v>0</v>
      </c>
      <c r="HO697" s="3">
        <v>5371.3</v>
      </c>
      <c r="HP697" s="3">
        <v>3234.57</v>
      </c>
      <c r="HQ697" s="3">
        <v>0</v>
      </c>
      <c r="HR697" s="3">
        <v>0</v>
      </c>
      <c r="HS697" s="3">
        <v>0</v>
      </c>
      <c r="HT697" s="3">
        <v>0</v>
      </c>
      <c r="HU697" s="3">
        <v>0</v>
      </c>
      <c r="HV697" s="3">
        <v>0</v>
      </c>
      <c r="HW697" s="3">
        <v>0</v>
      </c>
      <c r="HX697" s="3">
        <v>0</v>
      </c>
      <c r="HY697" s="3">
        <v>0</v>
      </c>
      <c r="HZ697" s="3">
        <v>0</v>
      </c>
    </row>
    <row r="698" spans="1:234" ht="15" customHeight="1" x14ac:dyDescent="0.25">
      <c r="A698" s="2" t="s">
        <v>485</v>
      </c>
      <c r="B698" s="2" t="s">
        <v>489</v>
      </c>
      <c r="C698" s="1"/>
      <c r="D698" s="2" t="s">
        <v>176</v>
      </c>
      <c r="E698" s="2" t="s">
        <v>244</v>
      </c>
      <c r="F698" s="3">
        <v>968150.65</v>
      </c>
      <c r="G698" s="3">
        <v>-788.06</v>
      </c>
      <c r="H698" s="3">
        <v>0</v>
      </c>
      <c r="I698" s="3">
        <v>966864.07</v>
      </c>
      <c r="J698" s="3">
        <v>835609.88</v>
      </c>
      <c r="K698" s="4">
        <f t="shared" si="40"/>
        <v>0.86424752550790318</v>
      </c>
      <c r="L698" s="5">
        <v>338524.12</v>
      </c>
      <c r="M698" s="5">
        <v>3.62</v>
      </c>
      <c r="N698" s="5">
        <v>0</v>
      </c>
      <c r="O698" s="5">
        <v>338494.01</v>
      </c>
      <c r="P698" s="5">
        <v>290811.55</v>
      </c>
      <c r="Q698" s="6">
        <f t="shared" si="41"/>
        <v>0.85913351908354296</v>
      </c>
      <c r="R698" s="3">
        <v>0</v>
      </c>
      <c r="S698" s="3">
        <v>0</v>
      </c>
      <c r="T698" s="3">
        <v>0</v>
      </c>
      <c r="U698" s="3">
        <v>0</v>
      </c>
      <c r="V698" s="3">
        <v>-1211.29</v>
      </c>
      <c r="W698" s="3">
        <v>0</v>
      </c>
      <c r="X698" s="3">
        <v>0</v>
      </c>
      <c r="Y698" s="3">
        <v>0</v>
      </c>
      <c r="Z698" s="3">
        <v>0</v>
      </c>
      <c r="AA698" s="3">
        <v>465.46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1.43</v>
      </c>
      <c r="AL698" s="3">
        <v>0</v>
      </c>
      <c r="AM698" s="3">
        <v>0</v>
      </c>
      <c r="AN698" s="3">
        <v>0</v>
      </c>
      <c r="AO698" s="3">
        <v>0</v>
      </c>
      <c r="AP698" s="3">
        <v>56.6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635.16</v>
      </c>
      <c r="AW698" s="3">
        <v>0</v>
      </c>
      <c r="AX698" s="3">
        <v>0</v>
      </c>
      <c r="AY698" s="3">
        <v>635.16</v>
      </c>
      <c r="AZ698" s="3">
        <v>565.63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40675.29</v>
      </c>
      <c r="BG698" s="3">
        <v>0.78</v>
      </c>
      <c r="BH698" s="3">
        <v>0</v>
      </c>
      <c r="BI698" s="3">
        <v>40676.07</v>
      </c>
      <c r="BJ698" s="3">
        <v>28949.919999999998</v>
      </c>
      <c r="BK698" s="3">
        <v>13720.97</v>
      </c>
      <c r="BL698" s="3">
        <v>0.14000000000000001</v>
      </c>
      <c r="BM698" s="3">
        <v>0</v>
      </c>
      <c r="BN698" s="3">
        <v>13721.11</v>
      </c>
      <c r="BO698" s="3">
        <v>11949.49</v>
      </c>
      <c r="BP698" s="3">
        <v>0</v>
      </c>
      <c r="BQ698" s="3">
        <v>0</v>
      </c>
      <c r="BR698" s="3">
        <v>0</v>
      </c>
      <c r="BS698" s="3">
        <v>0</v>
      </c>
      <c r="BT698" s="3">
        <v>0</v>
      </c>
      <c r="BU698" s="3">
        <v>0</v>
      </c>
      <c r="BV698" s="3">
        <v>0</v>
      </c>
      <c r="BW698" s="3">
        <v>0</v>
      </c>
      <c r="BX698" s="3">
        <v>0</v>
      </c>
      <c r="BY698" s="3">
        <v>-214.15</v>
      </c>
      <c r="BZ698" s="3">
        <v>0</v>
      </c>
      <c r="CA698" s="3">
        <v>0</v>
      </c>
      <c r="CB698" s="3">
        <v>0</v>
      </c>
      <c r="CC698" s="3">
        <v>0</v>
      </c>
      <c r="CD698" s="3">
        <v>0</v>
      </c>
      <c r="CE698" s="3">
        <v>0</v>
      </c>
      <c r="CF698" s="3">
        <v>0</v>
      </c>
      <c r="CG698" s="3">
        <v>0</v>
      </c>
      <c r="CH698" s="3">
        <v>0</v>
      </c>
      <c r="CI698" s="3">
        <v>0</v>
      </c>
      <c r="CJ698" s="3">
        <v>80973.429999999993</v>
      </c>
      <c r="CK698" s="3">
        <v>0.78</v>
      </c>
      <c r="CL698" s="3">
        <v>0</v>
      </c>
      <c r="CM698" s="3">
        <v>80940.479999999996</v>
      </c>
      <c r="CN698" s="3">
        <v>77018.38</v>
      </c>
      <c r="CO698" s="3">
        <v>0</v>
      </c>
      <c r="CP698" s="3">
        <v>0</v>
      </c>
      <c r="CQ698" s="3">
        <v>0</v>
      </c>
      <c r="CR698" s="3">
        <v>0</v>
      </c>
      <c r="CS698" s="3">
        <v>0</v>
      </c>
      <c r="CT698" s="3">
        <v>85997.96</v>
      </c>
      <c r="CU698" s="3">
        <v>0.84</v>
      </c>
      <c r="CV698" s="3">
        <v>0</v>
      </c>
      <c r="CW698" s="3">
        <v>85998.8</v>
      </c>
      <c r="CX698" s="3">
        <v>77324.039999999994</v>
      </c>
      <c r="CY698" s="3">
        <v>31307.19</v>
      </c>
      <c r="CZ698" s="3">
        <v>0.32</v>
      </c>
      <c r="DA698" s="3">
        <v>0</v>
      </c>
      <c r="DB698" s="3">
        <v>31307.51</v>
      </c>
      <c r="DC698" s="3">
        <v>27331.599999999999</v>
      </c>
      <c r="DD698" s="3">
        <v>30018.74</v>
      </c>
      <c r="DE698" s="3">
        <v>0.28000000000000003</v>
      </c>
      <c r="DF698" s="3">
        <v>0</v>
      </c>
      <c r="DG698" s="3">
        <v>30019.02</v>
      </c>
      <c r="DH698" s="3">
        <v>26225.759999999998</v>
      </c>
      <c r="DI698" s="3">
        <v>53080.41</v>
      </c>
      <c r="DJ698" s="3">
        <v>0.5</v>
      </c>
      <c r="DK698" s="3">
        <v>0</v>
      </c>
      <c r="DL698" s="3">
        <v>53080.91</v>
      </c>
      <c r="DM698" s="3">
        <v>46142.03</v>
      </c>
      <c r="DN698" s="3">
        <v>0</v>
      </c>
      <c r="DO698" s="3">
        <v>0</v>
      </c>
      <c r="DP698" s="3">
        <v>0</v>
      </c>
      <c r="DQ698" s="3">
        <v>0</v>
      </c>
      <c r="DR698" s="3">
        <v>0</v>
      </c>
      <c r="DS698" s="3">
        <v>370.26</v>
      </c>
      <c r="DT698" s="3">
        <v>0</v>
      </c>
      <c r="DU698" s="3">
        <v>0</v>
      </c>
      <c r="DV698" s="3">
        <v>370.26</v>
      </c>
      <c r="DW698" s="3">
        <v>336.19</v>
      </c>
      <c r="DX698" s="3">
        <v>772.97</v>
      </c>
      <c r="DY698" s="3">
        <v>0</v>
      </c>
      <c r="DZ698" s="3">
        <v>0</v>
      </c>
      <c r="EA698" s="3">
        <v>772.97</v>
      </c>
      <c r="EB698" s="3">
        <v>776.8</v>
      </c>
      <c r="EC698" s="3">
        <v>0</v>
      </c>
      <c r="ED698" s="3">
        <v>0</v>
      </c>
      <c r="EE698" s="3">
        <v>0</v>
      </c>
      <c r="EF698" s="3">
        <v>0</v>
      </c>
      <c r="EG698" s="3">
        <v>0</v>
      </c>
      <c r="EH698" s="3">
        <v>0</v>
      </c>
      <c r="EI698" s="3">
        <v>0</v>
      </c>
      <c r="EJ698" s="3">
        <v>0</v>
      </c>
      <c r="EK698" s="3">
        <v>0</v>
      </c>
      <c r="EL698" s="3">
        <v>0</v>
      </c>
      <c r="EM698" s="3">
        <v>971.74</v>
      </c>
      <c r="EN698" s="3">
        <v>-0.02</v>
      </c>
      <c r="EO698" s="3">
        <v>0</v>
      </c>
      <c r="EP698" s="3">
        <v>971.72</v>
      </c>
      <c r="EQ698" s="3">
        <v>-4906.34</v>
      </c>
      <c r="ER698" s="7">
        <v>604682.80000000005</v>
      </c>
      <c r="ES698" s="7">
        <v>-791.68</v>
      </c>
      <c r="ET698" s="7">
        <v>0</v>
      </c>
      <c r="EU698" s="7">
        <v>603891.12</v>
      </c>
      <c r="EV698" s="7">
        <v>525604.91</v>
      </c>
      <c r="EW698" s="8">
        <f t="shared" si="42"/>
        <v>0.87036370066180146</v>
      </c>
      <c r="EX698" s="3">
        <v>0</v>
      </c>
      <c r="EY698" s="3">
        <v>0</v>
      </c>
      <c r="EZ698" s="3">
        <v>0</v>
      </c>
      <c r="FA698" s="3">
        <v>0</v>
      </c>
      <c r="FB698" s="3">
        <v>0</v>
      </c>
      <c r="FC698" s="3">
        <v>83814.149999999994</v>
      </c>
      <c r="FD698" s="3">
        <v>-395.84</v>
      </c>
      <c r="FE698" s="3">
        <v>0</v>
      </c>
      <c r="FF698" s="3">
        <v>83418.31</v>
      </c>
      <c r="FG698" s="3">
        <v>76159.64</v>
      </c>
      <c r="FH698" s="3">
        <v>0</v>
      </c>
      <c r="FI698" s="3">
        <v>0</v>
      </c>
      <c r="FJ698" s="3">
        <v>0</v>
      </c>
      <c r="FK698" s="3">
        <v>0</v>
      </c>
      <c r="FL698" s="3">
        <v>-1412.95</v>
      </c>
      <c r="FM698" s="3">
        <v>0</v>
      </c>
      <c r="FN698" s="3">
        <v>0</v>
      </c>
      <c r="FO698" s="3">
        <v>0</v>
      </c>
      <c r="FP698" s="3">
        <v>0</v>
      </c>
      <c r="FQ698" s="3">
        <v>0</v>
      </c>
      <c r="FR698" s="3">
        <v>0</v>
      </c>
      <c r="FS698" s="3">
        <v>0</v>
      </c>
      <c r="FT698" s="3">
        <v>0</v>
      </c>
      <c r="FU698" s="3">
        <v>0</v>
      </c>
      <c r="FV698" s="3">
        <v>0</v>
      </c>
      <c r="FW698" s="3">
        <v>437054.5</v>
      </c>
      <c r="FX698" s="3">
        <v>0</v>
      </c>
      <c r="FY698" s="3">
        <v>0</v>
      </c>
      <c r="FZ698" s="3">
        <v>437054.5</v>
      </c>
      <c r="GA698" s="3">
        <v>374501.4</v>
      </c>
      <c r="GB698" s="3">
        <v>83814.149999999994</v>
      </c>
      <c r="GC698" s="3">
        <v>-395.84</v>
      </c>
      <c r="GD698" s="3">
        <v>0</v>
      </c>
      <c r="GE698" s="3">
        <v>83418.31</v>
      </c>
      <c r="GF698" s="3">
        <v>76356.820000000007</v>
      </c>
      <c r="GG698" s="3">
        <v>0</v>
      </c>
      <c r="GH698" s="3">
        <v>0</v>
      </c>
      <c r="GI698" s="3">
        <v>0</v>
      </c>
      <c r="GJ698" s="3">
        <v>0</v>
      </c>
      <c r="GK698" s="3">
        <v>0</v>
      </c>
      <c r="GL698" s="3">
        <v>0</v>
      </c>
      <c r="GM698" s="3">
        <v>0</v>
      </c>
      <c r="GN698" s="3">
        <v>0</v>
      </c>
      <c r="GO698" s="3">
        <v>0</v>
      </c>
      <c r="GP698" s="3">
        <v>0</v>
      </c>
      <c r="GQ698" s="9">
        <v>24943.73</v>
      </c>
      <c r="GR698" s="9">
        <v>0</v>
      </c>
      <c r="GS698" s="9">
        <v>0</v>
      </c>
      <c r="GT698" s="9">
        <v>24478.94</v>
      </c>
      <c r="GU698" s="9">
        <v>19193.419999999998</v>
      </c>
      <c r="GV698" s="10">
        <f t="shared" si="43"/>
        <v>0.78407888576874651</v>
      </c>
      <c r="GW698" s="3">
        <v>0</v>
      </c>
      <c r="GX698" s="3">
        <v>0</v>
      </c>
      <c r="GY698" s="3">
        <v>0</v>
      </c>
      <c r="GZ698" s="3">
        <v>0</v>
      </c>
      <c r="HA698" s="3">
        <v>0</v>
      </c>
      <c r="HB698" s="3">
        <v>0</v>
      </c>
      <c r="HC698" s="3">
        <v>0</v>
      </c>
      <c r="HD698" s="3">
        <v>0</v>
      </c>
      <c r="HE698" s="3">
        <v>0</v>
      </c>
      <c r="HF698" s="3">
        <v>-713.34</v>
      </c>
      <c r="HG698" s="3">
        <v>0</v>
      </c>
      <c r="HH698" s="3">
        <v>0</v>
      </c>
      <c r="HI698" s="3">
        <v>0</v>
      </c>
      <c r="HJ698" s="3">
        <v>0</v>
      </c>
      <c r="HK698" s="3">
        <v>-516.33000000000004</v>
      </c>
      <c r="HL698" s="3">
        <v>24943.73</v>
      </c>
      <c r="HM698" s="3">
        <v>0</v>
      </c>
      <c r="HN698" s="3">
        <v>0</v>
      </c>
      <c r="HO698" s="3">
        <v>24478.94</v>
      </c>
      <c r="HP698" s="3">
        <v>20423.09</v>
      </c>
      <c r="HQ698" s="3">
        <v>0</v>
      </c>
      <c r="HR698" s="3">
        <v>0</v>
      </c>
      <c r="HS698" s="3">
        <v>0</v>
      </c>
      <c r="HT698" s="3">
        <v>0</v>
      </c>
      <c r="HU698" s="3">
        <v>0</v>
      </c>
      <c r="HV698" s="3">
        <v>0</v>
      </c>
      <c r="HW698" s="3">
        <v>0</v>
      </c>
      <c r="HX698" s="3">
        <v>0</v>
      </c>
      <c r="HY698" s="3">
        <v>0</v>
      </c>
      <c r="HZ698" s="3">
        <v>0</v>
      </c>
    </row>
    <row r="699" spans="1:234" ht="15" customHeight="1" x14ac:dyDescent="0.25">
      <c r="A699" s="2" t="s">
        <v>485</v>
      </c>
      <c r="B699" s="2" t="s">
        <v>490</v>
      </c>
      <c r="C699" s="1"/>
      <c r="D699" s="2" t="s">
        <v>176</v>
      </c>
      <c r="E699" s="2" t="s">
        <v>244</v>
      </c>
      <c r="F699" s="3">
        <v>415775.07</v>
      </c>
      <c r="G699" s="3">
        <v>-476.72</v>
      </c>
      <c r="H699" s="3">
        <v>0</v>
      </c>
      <c r="I699" s="3">
        <v>414697.85</v>
      </c>
      <c r="J699" s="3">
        <v>378621.92</v>
      </c>
      <c r="K699" s="4">
        <f t="shared" si="40"/>
        <v>0.91300671078955442</v>
      </c>
      <c r="L699" s="5">
        <v>141306.22</v>
      </c>
      <c r="M699" s="5">
        <v>0</v>
      </c>
      <c r="N699" s="5">
        <v>0</v>
      </c>
      <c r="O699" s="5">
        <v>140705.72</v>
      </c>
      <c r="P699" s="5">
        <v>130585.88</v>
      </c>
      <c r="Q699" s="6">
        <f t="shared" si="41"/>
        <v>0.92807797721371954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143.53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8374.16</v>
      </c>
      <c r="AW699" s="3">
        <v>0</v>
      </c>
      <c r="AX699" s="3">
        <v>0</v>
      </c>
      <c r="AY699" s="3">
        <v>8374.16</v>
      </c>
      <c r="AZ699" s="3">
        <v>8250.82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12351.06</v>
      </c>
      <c r="BG699" s="3">
        <v>0</v>
      </c>
      <c r="BH699" s="3">
        <v>0</v>
      </c>
      <c r="BI699" s="3">
        <v>12351.06</v>
      </c>
      <c r="BJ699" s="3">
        <v>9976.5300000000007</v>
      </c>
      <c r="BK699" s="3">
        <v>4741.38</v>
      </c>
      <c r="BL699" s="3">
        <v>0</v>
      </c>
      <c r="BM699" s="3">
        <v>0</v>
      </c>
      <c r="BN699" s="3">
        <v>4741.38</v>
      </c>
      <c r="BO699" s="3">
        <v>4395.01</v>
      </c>
      <c r="BP699" s="3">
        <v>0</v>
      </c>
      <c r="BQ699" s="3">
        <v>0</v>
      </c>
      <c r="BR699" s="3">
        <v>0</v>
      </c>
      <c r="BS699" s="3">
        <v>0</v>
      </c>
      <c r="BT699" s="3">
        <v>0</v>
      </c>
      <c r="BU699" s="3">
        <v>1536.18</v>
      </c>
      <c r="BV699" s="3">
        <v>0</v>
      </c>
      <c r="BW699" s="3">
        <v>0</v>
      </c>
      <c r="BX699" s="3">
        <v>1536.18</v>
      </c>
      <c r="BY699" s="3">
        <v>1433.98</v>
      </c>
      <c r="BZ699" s="3">
        <v>0</v>
      </c>
      <c r="CA699" s="3">
        <v>0</v>
      </c>
      <c r="CB699" s="3">
        <v>0</v>
      </c>
      <c r="CC699" s="3">
        <v>0</v>
      </c>
      <c r="CD699" s="3">
        <v>0</v>
      </c>
      <c r="CE699" s="3">
        <v>0</v>
      </c>
      <c r="CF699" s="3">
        <v>0</v>
      </c>
      <c r="CG699" s="3">
        <v>0</v>
      </c>
      <c r="CH699" s="3">
        <v>0</v>
      </c>
      <c r="CI699" s="3">
        <v>0</v>
      </c>
      <c r="CJ699" s="3">
        <v>29278.14</v>
      </c>
      <c r="CK699" s="3">
        <v>0</v>
      </c>
      <c r="CL699" s="3">
        <v>0</v>
      </c>
      <c r="CM699" s="3">
        <v>28677.64</v>
      </c>
      <c r="CN699" s="3">
        <v>26593.9</v>
      </c>
      <c r="CO699" s="3">
        <v>0</v>
      </c>
      <c r="CP699" s="3">
        <v>0</v>
      </c>
      <c r="CQ699" s="3">
        <v>0</v>
      </c>
      <c r="CR699" s="3">
        <v>0</v>
      </c>
      <c r="CS699" s="3">
        <v>0</v>
      </c>
      <c r="CT699" s="3">
        <v>29717.22</v>
      </c>
      <c r="CU699" s="3">
        <v>0</v>
      </c>
      <c r="CV699" s="3">
        <v>0</v>
      </c>
      <c r="CW699" s="3">
        <v>29717.22</v>
      </c>
      <c r="CX699" s="3">
        <v>27610.77</v>
      </c>
      <c r="CY699" s="3">
        <v>10818.48</v>
      </c>
      <c r="CZ699" s="3">
        <v>0</v>
      </c>
      <c r="DA699" s="3">
        <v>0</v>
      </c>
      <c r="DB699" s="3">
        <v>10818.48</v>
      </c>
      <c r="DC699" s="3">
        <v>10040.1</v>
      </c>
      <c r="DD699" s="3">
        <v>9075.9599999999991</v>
      </c>
      <c r="DE699" s="3">
        <v>0</v>
      </c>
      <c r="DF699" s="3">
        <v>0</v>
      </c>
      <c r="DG699" s="3">
        <v>9075.9599999999991</v>
      </c>
      <c r="DH699" s="3">
        <v>8439.6</v>
      </c>
      <c r="DI699" s="3">
        <v>18342.419999999998</v>
      </c>
      <c r="DJ699" s="3">
        <v>0</v>
      </c>
      <c r="DK699" s="3">
        <v>0</v>
      </c>
      <c r="DL699" s="3">
        <v>18342.419999999998</v>
      </c>
      <c r="DM699" s="3">
        <v>17023.61</v>
      </c>
      <c r="DN699" s="3">
        <v>0</v>
      </c>
      <c r="DO699" s="3">
        <v>0</v>
      </c>
      <c r="DP699" s="3">
        <v>0</v>
      </c>
      <c r="DQ699" s="3">
        <v>0</v>
      </c>
      <c r="DR699" s="3">
        <v>0</v>
      </c>
      <c r="DS699" s="3">
        <v>10503.26</v>
      </c>
      <c r="DT699" s="3">
        <v>0</v>
      </c>
      <c r="DU699" s="3">
        <v>0</v>
      </c>
      <c r="DV699" s="3">
        <v>10503.26</v>
      </c>
      <c r="DW699" s="3">
        <v>10339.530000000001</v>
      </c>
      <c r="DX699" s="3">
        <v>266.88</v>
      </c>
      <c r="DY699" s="3">
        <v>0</v>
      </c>
      <c r="DZ699" s="3">
        <v>0</v>
      </c>
      <c r="EA699" s="3">
        <v>266.88</v>
      </c>
      <c r="EB699" s="3">
        <v>270.76</v>
      </c>
      <c r="EC699" s="3">
        <v>0</v>
      </c>
      <c r="ED699" s="3">
        <v>0</v>
      </c>
      <c r="EE699" s="3">
        <v>0</v>
      </c>
      <c r="EF699" s="3">
        <v>0</v>
      </c>
      <c r="EG699" s="3">
        <v>0</v>
      </c>
      <c r="EH699" s="3">
        <v>0</v>
      </c>
      <c r="EI699" s="3">
        <v>0</v>
      </c>
      <c r="EJ699" s="3">
        <v>0</v>
      </c>
      <c r="EK699" s="3">
        <v>0</v>
      </c>
      <c r="EL699" s="3">
        <v>0</v>
      </c>
      <c r="EM699" s="3">
        <v>6301.08</v>
      </c>
      <c r="EN699" s="3">
        <v>0</v>
      </c>
      <c r="EO699" s="3">
        <v>0</v>
      </c>
      <c r="EP699" s="3">
        <v>6301.08</v>
      </c>
      <c r="EQ699" s="3">
        <v>6067.74</v>
      </c>
      <c r="ER699" s="7">
        <v>254018.09</v>
      </c>
      <c r="ES699" s="7">
        <v>-476.72</v>
      </c>
      <c r="ET699" s="7">
        <v>0</v>
      </c>
      <c r="EU699" s="7">
        <v>253541.37</v>
      </c>
      <c r="EV699" s="7">
        <v>229263.04</v>
      </c>
      <c r="EW699" s="8">
        <f t="shared" si="42"/>
        <v>0.90424312213821367</v>
      </c>
      <c r="EX699" s="3">
        <v>0</v>
      </c>
      <c r="EY699" s="3">
        <v>0</v>
      </c>
      <c r="EZ699" s="3">
        <v>0</v>
      </c>
      <c r="FA699" s="3">
        <v>0</v>
      </c>
      <c r="FB699" s="3">
        <v>0</v>
      </c>
      <c r="FC699" s="3">
        <v>51496.59</v>
      </c>
      <c r="FD699" s="3">
        <v>-238.36</v>
      </c>
      <c r="FE699" s="3">
        <v>0</v>
      </c>
      <c r="FF699" s="3">
        <v>51258.23</v>
      </c>
      <c r="FG699" s="3">
        <v>46652.92</v>
      </c>
      <c r="FH699" s="3">
        <v>0</v>
      </c>
      <c r="FI699" s="3">
        <v>0</v>
      </c>
      <c r="FJ699" s="3">
        <v>0</v>
      </c>
      <c r="FK699" s="3">
        <v>0</v>
      </c>
      <c r="FL699" s="3">
        <v>0</v>
      </c>
      <c r="FM699" s="3">
        <v>0</v>
      </c>
      <c r="FN699" s="3">
        <v>0</v>
      </c>
      <c r="FO699" s="3">
        <v>0</v>
      </c>
      <c r="FP699" s="3">
        <v>0</v>
      </c>
      <c r="FQ699" s="3">
        <v>0</v>
      </c>
      <c r="FR699" s="3">
        <v>0</v>
      </c>
      <c r="FS699" s="3">
        <v>0</v>
      </c>
      <c r="FT699" s="3">
        <v>0</v>
      </c>
      <c r="FU699" s="3">
        <v>0</v>
      </c>
      <c r="FV699" s="3">
        <v>0</v>
      </c>
      <c r="FW699" s="3">
        <v>151024.91</v>
      </c>
      <c r="FX699" s="3">
        <v>0</v>
      </c>
      <c r="FY699" s="3">
        <v>0</v>
      </c>
      <c r="FZ699" s="3">
        <v>151024.91</v>
      </c>
      <c r="GA699" s="3">
        <v>135165.26</v>
      </c>
      <c r="GB699" s="3">
        <v>51496.59</v>
      </c>
      <c r="GC699" s="3">
        <v>-238.36</v>
      </c>
      <c r="GD699" s="3">
        <v>0</v>
      </c>
      <c r="GE699" s="3">
        <v>51258.23</v>
      </c>
      <c r="GF699" s="3">
        <v>47444.86</v>
      </c>
      <c r="GG699" s="3">
        <v>0</v>
      </c>
      <c r="GH699" s="3">
        <v>0</v>
      </c>
      <c r="GI699" s="3">
        <v>0</v>
      </c>
      <c r="GJ699" s="3">
        <v>0</v>
      </c>
      <c r="GK699" s="3">
        <v>0</v>
      </c>
      <c r="GL699" s="3">
        <v>0</v>
      </c>
      <c r="GM699" s="3">
        <v>0</v>
      </c>
      <c r="GN699" s="3">
        <v>0</v>
      </c>
      <c r="GO699" s="3">
        <v>0</v>
      </c>
      <c r="GP699" s="3">
        <v>0</v>
      </c>
      <c r="GQ699" s="9">
        <v>20450.759999999998</v>
      </c>
      <c r="GR699" s="9">
        <v>0</v>
      </c>
      <c r="GS699" s="9">
        <v>0</v>
      </c>
      <c r="GT699" s="9">
        <v>20450.759999999998</v>
      </c>
      <c r="GU699" s="9">
        <v>18773</v>
      </c>
      <c r="GV699" s="10">
        <f t="shared" si="43"/>
        <v>0.91796099509260298</v>
      </c>
      <c r="GW699" s="3">
        <v>0</v>
      </c>
      <c r="GX699" s="3">
        <v>0</v>
      </c>
      <c r="GY699" s="3">
        <v>0</v>
      </c>
      <c r="GZ699" s="3">
        <v>0</v>
      </c>
      <c r="HA699" s="3">
        <v>0</v>
      </c>
      <c r="HB699" s="3">
        <v>0</v>
      </c>
      <c r="HC699" s="3">
        <v>0</v>
      </c>
      <c r="HD699" s="3">
        <v>0</v>
      </c>
      <c r="HE699" s="3">
        <v>0</v>
      </c>
      <c r="HF699" s="3">
        <v>0</v>
      </c>
      <c r="HG699" s="3">
        <v>0</v>
      </c>
      <c r="HH699" s="3">
        <v>0</v>
      </c>
      <c r="HI699" s="3">
        <v>0</v>
      </c>
      <c r="HJ699" s="3">
        <v>0</v>
      </c>
      <c r="HK699" s="3">
        <v>0</v>
      </c>
      <c r="HL699" s="3">
        <v>20450.759999999998</v>
      </c>
      <c r="HM699" s="3">
        <v>0</v>
      </c>
      <c r="HN699" s="3">
        <v>0</v>
      </c>
      <c r="HO699" s="3">
        <v>20450.759999999998</v>
      </c>
      <c r="HP699" s="3">
        <v>18773</v>
      </c>
      <c r="HQ699" s="3">
        <v>0</v>
      </c>
      <c r="HR699" s="3">
        <v>0</v>
      </c>
      <c r="HS699" s="3">
        <v>0</v>
      </c>
      <c r="HT699" s="3">
        <v>0</v>
      </c>
      <c r="HU699" s="3">
        <v>0</v>
      </c>
      <c r="HV699" s="3">
        <v>0</v>
      </c>
      <c r="HW699" s="3">
        <v>0</v>
      </c>
      <c r="HX699" s="3">
        <v>0</v>
      </c>
      <c r="HY699" s="3">
        <v>0</v>
      </c>
      <c r="HZ699" s="3">
        <v>0</v>
      </c>
    </row>
    <row r="700" spans="1:234" ht="15" customHeight="1" x14ac:dyDescent="0.25">
      <c r="A700" s="2" t="s">
        <v>485</v>
      </c>
      <c r="B700" s="2" t="s">
        <v>67</v>
      </c>
      <c r="C700" s="1"/>
      <c r="D700" s="2" t="s">
        <v>176</v>
      </c>
      <c r="E700" s="2" t="s">
        <v>189</v>
      </c>
      <c r="F700" s="3">
        <v>2372781.27</v>
      </c>
      <c r="G700" s="3">
        <v>2765.99</v>
      </c>
      <c r="H700" s="3">
        <v>0</v>
      </c>
      <c r="I700" s="3">
        <v>2374357.9300000002</v>
      </c>
      <c r="J700" s="3">
        <v>2255399.15</v>
      </c>
      <c r="K700" s="4">
        <f t="shared" si="40"/>
        <v>0.94989854794133743</v>
      </c>
      <c r="L700" s="5">
        <v>651384.23</v>
      </c>
      <c r="M700" s="5">
        <v>1267.57</v>
      </c>
      <c r="N700" s="5">
        <v>0</v>
      </c>
      <c r="O700" s="5">
        <v>652135.62</v>
      </c>
      <c r="P700" s="5">
        <v>609777.94999999995</v>
      </c>
      <c r="Q700" s="6">
        <f t="shared" si="41"/>
        <v>0.93504775893087999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5047.5200000000004</v>
      </c>
      <c r="AB700" s="3">
        <v>13158.11</v>
      </c>
      <c r="AC700" s="3">
        <v>70.900000000000006</v>
      </c>
      <c r="AD700" s="3">
        <v>0</v>
      </c>
      <c r="AE700" s="3">
        <v>13229.01</v>
      </c>
      <c r="AF700" s="3">
        <v>12659.78</v>
      </c>
      <c r="AG700" s="3">
        <v>0</v>
      </c>
      <c r="AH700" s="3">
        <v>0</v>
      </c>
      <c r="AI700" s="3">
        <v>0</v>
      </c>
      <c r="AJ700" s="3">
        <v>0</v>
      </c>
      <c r="AK700" s="3">
        <v>74.88</v>
      </c>
      <c r="AL700" s="3">
        <v>-928.1</v>
      </c>
      <c r="AM700" s="3">
        <v>0</v>
      </c>
      <c r="AN700" s="3">
        <v>0</v>
      </c>
      <c r="AO700" s="3">
        <v>-928.1</v>
      </c>
      <c r="AP700" s="3">
        <v>2929.77</v>
      </c>
      <c r="AQ700" s="3">
        <v>40145.699999999997</v>
      </c>
      <c r="AR700" s="3">
        <v>20.41</v>
      </c>
      <c r="AS700" s="3">
        <v>0</v>
      </c>
      <c r="AT700" s="3">
        <v>40166.11</v>
      </c>
      <c r="AU700" s="3">
        <v>36471.81</v>
      </c>
      <c r="AV700" s="3">
        <v>4786.1499999999996</v>
      </c>
      <c r="AW700" s="3">
        <v>33.229999999999997</v>
      </c>
      <c r="AX700" s="3">
        <v>0</v>
      </c>
      <c r="AY700" s="3">
        <v>4819.38</v>
      </c>
      <c r="AZ700" s="3">
        <v>3225.03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55652.07</v>
      </c>
      <c r="BG700" s="3">
        <v>207.06</v>
      </c>
      <c r="BH700" s="3">
        <v>0</v>
      </c>
      <c r="BI700" s="3">
        <v>55859.13</v>
      </c>
      <c r="BJ700" s="3">
        <v>36839.480000000003</v>
      </c>
      <c r="BK700" s="3">
        <v>20745.13</v>
      </c>
      <c r="BL700" s="3">
        <v>37.200000000000003</v>
      </c>
      <c r="BM700" s="3">
        <v>0</v>
      </c>
      <c r="BN700" s="3">
        <v>20782.330000000002</v>
      </c>
      <c r="BO700" s="3">
        <v>19801.080000000002</v>
      </c>
      <c r="BP700" s="3">
        <v>0</v>
      </c>
      <c r="BQ700" s="3">
        <v>0</v>
      </c>
      <c r="BR700" s="3">
        <v>0</v>
      </c>
      <c r="BS700" s="3">
        <v>0</v>
      </c>
      <c r="BT700" s="3">
        <v>0</v>
      </c>
      <c r="BU700" s="3">
        <v>226.38</v>
      </c>
      <c r="BV700" s="3">
        <v>0.93</v>
      </c>
      <c r="BW700" s="3">
        <v>0</v>
      </c>
      <c r="BX700" s="3">
        <v>227.31</v>
      </c>
      <c r="BY700" s="3">
        <v>106.24</v>
      </c>
      <c r="BZ700" s="3">
        <v>0</v>
      </c>
      <c r="CA700" s="3">
        <v>0</v>
      </c>
      <c r="CB700" s="3">
        <v>0</v>
      </c>
      <c r="CC700" s="3">
        <v>0</v>
      </c>
      <c r="CD700" s="3">
        <v>0</v>
      </c>
      <c r="CE700" s="3">
        <v>0</v>
      </c>
      <c r="CF700" s="3">
        <v>0</v>
      </c>
      <c r="CG700" s="3">
        <v>0</v>
      </c>
      <c r="CH700" s="3">
        <v>0</v>
      </c>
      <c r="CI700" s="3">
        <v>-2250.64</v>
      </c>
      <c r="CJ700" s="3">
        <v>129368.02</v>
      </c>
      <c r="CK700" s="3">
        <v>218.13</v>
      </c>
      <c r="CL700" s="3">
        <v>0</v>
      </c>
      <c r="CM700" s="3">
        <v>129069.97</v>
      </c>
      <c r="CN700" s="3">
        <v>125766.2</v>
      </c>
      <c r="CO700" s="3">
        <v>0</v>
      </c>
      <c r="CP700" s="3">
        <v>0</v>
      </c>
      <c r="CQ700" s="3">
        <v>0</v>
      </c>
      <c r="CR700" s="3">
        <v>0</v>
      </c>
      <c r="CS700" s="3">
        <v>0</v>
      </c>
      <c r="CT700" s="3">
        <v>130025.46</v>
      </c>
      <c r="CU700" s="3">
        <v>231</v>
      </c>
      <c r="CV700" s="3">
        <v>0</v>
      </c>
      <c r="CW700" s="3">
        <v>130256.46</v>
      </c>
      <c r="CX700" s="3">
        <v>125475.52</v>
      </c>
      <c r="CY700" s="3">
        <v>47335.24</v>
      </c>
      <c r="CZ700" s="3">
        <v>84.09</v>
      </c>
      <c r="DA700" s="3">
        <v>0</v>
      </c>
      <c r="DB700" s="3">
        <v>47419.33</v>
      </c>
      <c r="DC700" s="3">
        <v>45231.6</v>
      </c>
      <c r="DD700" s="3">
        <v>38446.57</v>
      </c>
      <c r="DE700" s="3">
        <v>80.790000000000006</v>
      </c>
      <c r="DF700" s="3">
        <v>0</v>
      </c>
      <c r="DG700" s="3">
        <v>38527.360000000001</v>
      </c>
      <c r="DH700" s="3">
        <v>35490.93</v>
      </c>
      <c r="DI700" s="3">
        <v>80255.59</v>
      </c>
      <c r="DJ700" s="3">
        <v>142.59</v>
      </c>
      <c r="DK700" s="3">
        <v>0</v>
      </c>
      <c r="DL700" s="3">
        <v>80398.179999999993</v>
      </c>
      <c r="DM700" s="3">
        <v>76803.679999999993</v>
      </c>
      <c r="DN700" s="3">
        <v>0</v>
      </c>
      <c r="DO700" s="3">
        <v>0</v>
      </c>
      <c r="DP700" s="3">
        <v>0</v>
      </c>
      <c r="DQ700" s="3">
        <v>0</v>
      </c>
      <c r="DR700" s="3">
        <v>0</v>
      </c>
      <c r="DS700" s="3">
        <v>52367.77</v>
      </c>
      <c r="DT700" s="3">
        <v>33.229999999999997</v>
      </c>
      <c r="DU700" s="3">
        <v>0</v>
      </c>
      <c r="DV700" s="3">
        <v>52401</v>
      </c>
      <c r="DW700" s="3">
        <v>46324.87</v>
      </c>
      <c r="DX700" s="3">
        <v>11689.01</v>
      </c>
      <c r="DY700" s="3">
        <v>19.920000000000002</v>
      </c>
      <c r="DZ700" s="3">
        <v>0</v>
      </c>
      <c r="EA700" s="3">
        <v>11708.93</v>
      </c>
      <c r="EB700" s="3">
        <v>11535.12</v>
      </c>
      <c r="EC700" s="3">
        <v>0</v>
      </c>
      <c r="ED700" s="3">
        <v>0</v>
      </c>
      <c r="EE700" s="3">
        <v>0</v>
      </c>
      <c r="EF700" s="3">
        <v>0</v>
      </c>
      <c r="EG700" s="3">
        <v>0</v>
      </c>
      <c r="EH700" s="3">
        <v>0</v>
      </c>
      <c r="EI700" s="3">
        <v>0</v>
      </c>
      <c r="EJ700" s="3">
        <v>0</v>
      </c>
      <c r="EK700" s="3">
        <v>0</v>
      </c>
      <c r="EL700" s="3">
        <v>0</v>
      </c>
      <c r="EM700" s="3">
        <v>28111.13</v>
      </c>
      <c r="EN700" s="3">
        <v>88.09</v>
      </c>
      <c r="EO700" s="3">
        <v>0</v>
      </c>
      <c r="EP700" s="3">
        <v>28199.22</v>
      </c>
      <c r="EQ700" s="3">
        <v>28245.08</v>
      </c>
      <c r="ER700" s="7">
        <v>1699081.12</v>
      </c>
      <c r="ES700" s="7">
        <v>1498.42</v>
      </c>
      <c r="ET700" s="7">
        <v>0</v>
      </c>
      <c r="EU700" s="7">
        <v>1699906.39</v>
      </c>
      <c r="EV700" s="7">
        <v>1634642.38</v>
      </c>
      <c r="EW700" s="8">
        <f t="shared" si="42"/>
        <v>0.96160729179916782</v>
      </c>
      <c r="EX700" s="3">
        <v>267085.32</v>
      </c>
      <c r="EY700" s="3">
        <v>0</v>
      </c>
      <c r="EZ700" s="3">
        <v>0</v>
      </c>
      <c r="FA700" s="3">
        <v>266862.75</v>
      </c>
      <c r="FB700" s="3">
        <v>265178.27</v>
      </c>
      <c r="FC700" s="3">
        <v>74756.259999999995</v>
      </c>
      <c r="FD700" s="3">
        <v>0</v>
      </c>
      <c r="FE700" s="3">
        <v>0</v>
      </c>
      <c r="FF700" s="3">
        <v>74756.259999999995</v>
      </c>
      <c r="FG700" s="3">
        <v>45499.199999999997</v>
      </c>
      <c r="FH700" s="3">
        <v>0</v>
      </c>
      <c r="FI700" s="3">
        <v>0</v>
      </c>
      <c r="FJ700" s="3">
        <v>0</v>
      </c>
      <c r="FK700" s="3">
        <v>0</v>
      </c>
      <c r="FL700" s="3">
        <v>0</v>
      </c>
      <c r="FM700" s="3">
        <v>0</v>
      </c>
      <c r="FN700" s="3">
        <v>0</v>
      </c>
      <c r="FO700" s="3">
        <v>0</v>
      </c>
      <c r="FP700" s="3">
        <v>0</v>
      </c>
      <c r="FQ700" s="3">
        <v>0</v>
      </c>
      <c r="FR700" s="3">
        <v>492379.26</v>
      </c>
      <c r="FS700" s="3">
        <v>0</v>
      </c>
      <c r="FT700" s="3">
        <v>0</v>
      </c>
      <c r="FU700" s="3">
        <v>492058.82</v>
      </c>
      <c r="FV700" s="3">
        <v>439572.13</v>
      </c>
      <c r="FW700" s="3">
        <v>664976.86</v>
      </c>
      <c r="FX700" s="3">
        <v>1498.42</v>
      </c>
      <c r="FY700" s="3">
        <v>0</v>
      </c>
      <c r="FZ700" s="3">
        <v>666475.28</v>
      </c>
      <c r="GA700" s="3">
        <v>703621.25</v>
      </c>
      <c r="GB700" s="3">
        <v>199883.42</v>
      </c>
      <c r="GC700" s="3">
        <v>0</v>
      </c>
      <c r="GD700" s="3">
        <v>0</v>
      </c>
      <c r="GE700" s="3">
        <v>199753.28</v>
      </c>
      <c r="GF700" s="3">
        <v>180771.53</v>
      </c>
      <c r="GG700" s="3">
        <v>0</v>
      </c>
      <c r="GH700" s="3">
        <v>0</v>
      </c>
      <c r="GI700" s="3">
        <v>0</v>
      </c>
      <c r="GJ700" s="3">
        <v>0</v>
      </c>
      <c r="GK700" s="3">
        <v>0</v>
      </c>
      <c r="GL700" s="3">
        <v>0</v>
      </c>
      <c r="GM700" s="3">
        <v>0</v>
      </c>
      <c r="GN700" s="3">
        <v>0</v>
      </c>
      <c r="GO700" s="3">
        <v>0</v>
      </c>
      <c r="GP700" s="3">
        <v>0</v>
      </c>
      <c r="GQ700" s="9">
        <v>22315.919999999998</v>
      </c>
      <c r="GR700" s="9">
        <v>0</v>
      </c>
      <c r="GS700" s="9">
        <v>0</v>
      </c>
      <c r="GT700" s="9">
        <v>22315.919999999998</v>
      </c>
      <c r="GU700" s="9">
        <v>10978.82</v>
      </c>
      <c r="GV700" s="10">
        <f t="shared" si="43"/>
        <v>0.49197254695302728</v>
      </c>
      <c r="GW700" s="3">
        <v>0</v>
      </c>
      <c r="GX700" s="3">
        <v>0</v>
      </c>
      <c r="GY700" s="3">
        <v>0</v>
      </c>
      <c r="GZ700" s="3">
        <v>0</v>
      </c>
      <c r="HA700" s="3">
        <v>0</v>
      </c>
      <c r="HB700" s="3">
        <v>0</v>
      </c>
      <c r="HC700" s="3">
        <v>0</v>
      </c>
      <c r="HD700" s="3">
        <v>0</v>
      </c>
      <c r="HE700" s="3">
        <v>0</v>
      </c>
      <c r="HF700" s="3">
        <v>-3029.89</v>
      </c>
      <c r="HG700" s="3">
        <v>19630.27</v>
      </c>
      <c r="HH700" s="3">
        <v>0</v>
      </c>
      <c r="HI700" s="3">
        <v>0</v>
      </c>
      <c r="HJ700" s="3">
        <v>19630.27</v>
      </c>
      <c r="HK700" s="3">
        <v>13507.76</v>
      </c>
      <c r="HL700" s="3">
        <v>2685.65</v>
      </c>
      <c r="HM700" s="3">
        <v>0</v>
      </c>
      <c r="HN700" s="3">
        <v>0</v>
      </c>
      <c r="HO700" s="3">
        <v>2685.65</v>
      </c>
      <c r="HP700" s="3">
        <v>500.95</v>
      </c>
      <c r="HQ700" s="3">
        <v>0</v>
      </c>
      <c r="HR700" s="3">
        <v>0</v>
      </c>
      <c r="HS700" s="3">
        <v>0</v>
      </c>
      <c r="HT700" s="3">
        <v>0</v>
      </c>
      <c r="HU700" s="3">
        <v>0</v>
      </c>
      <c r="HV700" s="3">
        <v>0</v>
      </c>
      <c r="HW700" s="3">
        <v>0</v>
      </c>
      <c r="HX700" s="3">
        <v>0</v>
      </c>
      <c r="HY700" s="3">
        <v>0</v>
      </c>
      <c r="HZ700" s="3">
        <v>0</v>
      </c>
    </row>
    <row r="701" spans="1:234" ht="15" customHeight="1" x14ac:dyDescent="0.25">
      <c r="A701" s="2" t="s">
        <v>485</v>
      </c>
      <c r="B701" s="2" t="s">
        <v>112</v>
      </c>
      <c r="C701" s="1"/>
      <c r="D701" s="2" t="s">
        <v>69</v>
      </c>
      <c r="E701" s="2" t="s">
        <v>217</v>
      </c>
      <c r="F701" s="3">
        <v>1021501.72</v>
      </c>
      <c r="G701" s="3">
        <v>-12053</v>
      </c>
      <c r="H701" s="3">
        <v>0</v>
      </c>
      <c r="I701" s="3">
        <v>1009448.72</v>
      </c>
      <c r="J701" s="3">
        <v>993014.9</v>
      </c>
      <c r="K701" s="4">
        <f t="shared" si="40"/>
        <v>0.98372000511328606</v>
      </c>
      <c r="L701" s="5">
        <v>326064.55</v>
      </c>
      <c r="M701" s="5">
        <v>0</v>
      </c>
      <c r="N701" s="5">
        <v>0</v>
      </c>
      <c r="O701" s="5">
        <v>326064.55</v>
      </c>
      <c r="P701" s="5">
        <v>314507.36</v>
      </c>
      <c r="Q701" s="6">
        <f t="shared" si="41"/>
        <v>0.96455551515796489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4554.21</v>
      </c>
      <c r="AB701" s="3">
        <v>17565.87</v>
      </c>
      <c r="AC701" s="3">
        <v>0</v>
      </c>
      <c r="AD701" s="3">
        <v>0</v>
      </c>
      <c r="AE701" s="3">
        <v>17565.87</v>
      </c>
      <c r="AF701" s="3">
        <v>16507.61</v>
      </c>
      <c r="AG701" s="3">
        <v>0</v>
      </c>
      <c r="AH701" s="3">
        <v>0</v>
      </c>
      <c r="AI701" s="3">
        <v>0</v>
      </c>
      <c r="AJ701" s="3">
        <v>0</v>
      </c>
      <c r="AK701" s="3">
        <v>17.760000000000002</v>
      </c>
      <c r="AL701" s="3">
        <v>0</v>
      </c>
      <c r="AM701" s="3">
        <v>0</v>
      </c>
      <c r="AN701" s="3">
        <v>0</v>
      </c>
      <c r="AO701" s="3">
        <v>0</v>
      </c>
      <c r="AP701" s="3">
        <v>656.48</v>
      </c>
      <c r="AQ701" s="3">
        <v>10418.68</v>
      </c>
      <c r="AR701" s="3">
        <v>0</v>
      </c>
      <c r="AS701" s="3">
        <v>0</v>
      </c>
      <c r="AT701" s="3">
        <v>10418.68</v>
      </c>
      <c r="AU701" s="3">
        <v>10387.27</v>
      </c>
      <c r="AV701" s="3">
        <v>5907.45</v>
      </c>
      <c r="AW701" s="3">
        <v>0</v>
      </c>
      <c r="AX701" s="3">
        <v>0</v>
      </c>
      <c r="AY701" s="3">
        <v>5907.45</v>
      </c>
      <c r="AZ701" s="3">
        <v>4168.72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12122.44</v>
      </c>
      <c r="BL701" s="3">
        <v>0</v>
      </c>
      <c r="BM701" s="3">
        <v>0</v>
      </c>
      <c r="BN701" s="3">
        <v>12122.44</v>
      </c>
      <c r="BO701" s="3">
        <v>11456.56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1262.4000000000001</v>
      </c>
      <c r="BV701" s="3">
        <v>0</v>
      </c>
      <c r="BW701" s="3">
        <v>0</v>
      </c>
      <c r="BX701" s="3">
        <v>1262.4000000000001</v>
      </c>
      <c r="BY701" s="3">
        <v>1153.4100000000001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72090.75</v>
      </c>
      <c r="CK701" s="3">
        <v>0</v>
      </c>
      <c r="CL701" s="3">
        <v>0</v>
      </c>
      <c r="CM701" s="3">
        <v>72090.75</v>
      </c>
      <c r="CN701" s="3">
        <v>69433.119999999995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75979.539999999994</v>
      </c>
      <c r="CU701" s="3">
        <v>0</v>
      </c>
      <c r="CV701" s="3">
        <v>0</v>
      </c>
      <c r="CW701" s="3">
        <v>75979.539999999994</v>
      </c>
      <c r="CX701" s="3">
        <v>73480.429999999993</v>
      </c>
      <c r="CY701" s="3">
        <v>27660.09</v>
      </c>
      <c r="CZ701" s="3">
        <v>0</v>
      </c>
      <c r="DA701" s="3">
        <v>0</v>
      </c>
      <c r="DB701" s="3">
        <v>27660.09</v>
      </c>
      <c r="DC701" s="3">
        <v>26344.06</v>
      </c>
      <c r="DD701" s="3">
        <v>25971.24</v>
      </c>
      <c r="DE701" s="3">
        <v>0</v>
      </c>
      <c r="DF701" s="3">
        <v>0</v>
      </c>
      <c r="DG701" s="3">
        <v>25971.24</v>
      </c>
      <c r="DH701" s="3">
        <v>24578.62</v>
      </c>
      <c r="DI701" s="3">
        <v>46896.85</v>
      </c>
      <c r="DJ701" s="3">
        <v>0</v>
      </c>
      <c r="DK701" s="3">
        <v>0</v>
      </c>
      <c r="DL701" s="3">
        <v>46896.85</v>
      </c>
      <c r="DM701" s="3">
        <v>44312.3</v>
      </c>
      <c r="DN701" s="3">
        <v>0</v>
      </c>
      <c r="DO701" s="3">
        <v>0</v>
      </c>
      <c r="DP701" s="3">
        <v>0</v>
      </c>
      <c r="DQ701" s="3">
        <v>0</v>
      </c>
      <c r="DR701" s="3">
        <v>0</v>
      </c>
      <c r="DS701" s="3">
        <v>8589.49</v>
      </c>
      <c r="DT701" s="3">
        <v>0</v>
      </c>
      <c r="DU701" s="3">
        <v>0</v>
      </c>
      <c r="DV701" s="3">
        <v>8589.49</v>
      </c>
      <c r="DW701" s="3">
        <v>8041.68</v>
      </c>
      <c r="DX701" s="3">
        <v>6146.53</v>
      </c>
      <c r="DY701" s="3">
        <v>0</v>
      </c>
      <c r="DZ701" s="3">
        <v>0</v>
      </c>
      <c r="EA701" s="3">
        <v>6146.53</v>
      </c>
      <c r="EB701" s="3">
        <v>6169.55</v>
      </c>
      <c r="EC701" s="3">
        <v>0</v>
      </c>
      <c r="ED701" s="3">
        <v>0</v>
      </c>
      <c r="EE701" s="3">
        <v>0</v>
      </c>
      <c r="EF701" s="3">
        <v>0</v>
      </c>
      <c r="EG701" s="3">
        <v>0</v>
      </c>
      <c r="EH701" s="3">
        <v>0</v>
      </c>
      <c r="EI701" s="3">
        <v>0</v>
      </c>
      <c r="EJ701" s="3">
        <v>0</v>
      </c>
      <c r="EK701" s="3">
        <v>0</v>
      </c>
      <c r="EL701" s="3">
        <v>0</v>
      </c>
      <c r="EM701" s="3">
        <v>15453.22</v>
      </c>
      <c r="EN701" s="3">
        <v>0</v>
      </c>
      <c r="EO701" s="3">
        <v>0</v>
      </c>
      <c r="EP701" s="3">
        <v>15453.22</v>
      </c>
      <c r="EQ701" s="3">
        <v>13245.58</v>
      </c>
      <c r="ER701" s="7">
        <v>664424.30000000005</v>
      </c>
      <c r="ES701" s="7">
        <v>-12053</v>
      </c>
      <c r="ET701" s="7">
        <v>0</v>
      </c>
      <c r="EU701" s="7">
        <v>652371.30000000005</v>
      </c>
      <c r="EV701" s="7">
        <v>652062.27</v>
      </c>
      <c r="EW701" s="8">
        <f t="shared" si="42"/>
        <v>0.99952629737083765</v>
      </c>
      <c r="EX701" s="3">
        <v>65082.05</v>
      </c>
      <c r="EY701" s="3">
        <v>-2119.3200000000002</v>
      </c>
      <c r="EZ701" s="3">
        <v>0</v>
      </c>
      <c r="FA701" s="3">
        <v>62962.73</v>
      </c>
      <c r="FB701" s="3">
        <v>68293.149999999994</v>
      </c>
      <c r="FC701" s="3">
        <v>29569.759999999998</v>
      </c>
      <c r="FD701" s="3">
        <v>-1293.1199999999999</v>
      </c>
      <c r="FE701" s="3">
        <v>0</v>
      </c>
      <c r="FF701" s="3">
        <v>28276.639999999999</v>
      </c>
      <c r="FG701" s="3">
        <v>21644.16</v>
      </c>
      <c r="FH701" s="3">
        <v>0</v>
      </c>
      <c r="FI701" s="3">
        <v>0</v>
      </c>
      <c r="FJ701" s="3">
        <v>0</v>
      </c>
      <c r="FK701" s="3">
        <v>0</v>
      </c>
      <c r="FL701" s="3">
        <v>0</v>
      </c>
      <c r="FM701" s="3">
        <v>0</v>
      </c>
      <c r="FN701" s="3">
        <v>0</v>
      </c>
      <c r="FO701" s="3">
        <v>0</v>
      </c>
      <c r="FP701" s="3">
        <v>0</v>
      </c>
      <c r="FQ701" s="3">
        <v>0</v>
      </c>
      <c r="FR701" s="3">
        <v>118288.6</v>
      </c>
      <c r="FS701" s="3">
        <v>-7347.44</v>
      </c>
      <c r="FT701" s="3">
        <v>0</v>
      </c>
      <c r="FU701" s="3">
        <v>110941.16</v>
      </c>
      <c r="FV701" s="3">
        <v>101715.62</v>
      </c>
      <c r="FW701" s="3">
        <v>390951.51</v>
      </c>
      <c r="FX701" s="3">
        <v>0</v>
      </c>
      <c r="FY701" s="3">
        <v>0</v>
      </c>
      <c r="FZ701" s="3">
        <v>390951.51</v>
      </c>
      <c r="GA701" s="3">
        <v>400128.5</v>
      </c>
      <c r="GB701" s="3">
        <v>60532.38</v>
      </c>
      <c r="GC701" s="3">
        <v>-1293.1199999999999</v>
      </c>
      <c r="GD701" s="3">
        <v>0</v>
      </c>
      <c r="GE701" s="3">
        <v>59239.26</v>
      </c>
      <c r="GF701" s="3">
        <v>60280.84</v>
      </c>
      <c r="GG701" s="3">
        <v>0</v>
      </c>
      <c r="GH701" s="3">
        <v>0</v>
      </c>
      <c r="GI701" s="3">
        <v>0</v>
      </c>
      <c r="GJ701" s="3">
        <v>0</v>
      </c>
      <c r="GK701" s="3">
        <v>0</v>
      </c>
      <c r="GL701" s="3">
        <v>0</v>
      </c>
      <c r="GM701" s="3">
        <v>0</v>
      </c>
      <c r="GN701" s="3">
        <v>0</v>
      </c>
      <c r="GO701" s="3">
        <v>0</v>
      </c>
      <c r="GP701" s="3">
        <v>0</v>
      </c>
      <c r="GQ701" s="9">
        <v>31012.87</v>
      </c>
      <c r="GR701" s="9">
        <v>0</v>
      </c>
      <c r="GS701" s="9">
        <v>0</v>
      </c>
      <c r="GT701" s="9">
        <v>31012.87</v>
      </c>
      <c r="GU701" s="9">
        <v>26445.27</v>
      </c>
      <c r="GV701" s="10">
        <f t="shared" si="43"/>
        <v>0.8527192097990286</v>
      </c>
      <c r="GW701" s="3">
        <v>0</v>
      </c>
      <c r="GX701" s="3">
        <v>0</v>
      </c>
      <c r="GY701" s="3">
        <v>0</v>
      </c>
      <c r="GZ701" s="3">
        <v>0</v>
      </c>
      <c r="HA701" s="3">
        <v>0</v>
      </c>
      <c r="HB701" s="3">
        <v>0</v>
      </c>
      <c r="HC701" s="3">
        <v>0</v>
      </c>
      <c r="HD701" s="3">
        <v>0</v>
      </c>
      <c r="HE701" s="3">
        <v>0</v>
      </c>
      <c r="HF701" s="3">
        <v>-1643.55</v>
      </c>
      <c r="HG701" s="3">
        <v>23728.57</v>
      </c>
      <c r="HH701" s="3">
        <v>0</v>
      </c>
      <c r="HI701" s="3">
        <v>0</v>
      </c>
      <c r="HJ701" s="3">
        <v>23728.57</v>
      </c>
      <c r="HK701" s="3">
        <v>22253.14</v>
      </c>
      <c r="HL701" s="3">
        <v>7284.3</v>
      </c>
      <c r="HM701" s="3">
        <v>0</v>
      </c>
      <c r="HN701" s="3">
        <v>0</v>
      </c>
      <c r="HO701" s="3">
        <v>7284.3</v>
      </c>
      <c r="HP701" s="3">
        <v>5835.68</v>
      </c>
      <c r="HQ701" s="3">
        <v>0</v>
      </c>
      <c r="HR701" s="3">
        <v>0</v>
      </c>
      <c r="HS701" s="3">
        <v>0</v>
      </c>
      <c r="HT701" s="3">
        <v>0</v>
      </c>
      <c r="HU701" s="3">
        <v>0</v>
      </c>
      <c r="HV701" s="3">
        <v>0</v>
      </c>
      <c r="HW701" s="3">
        <v>0</v>
      </c>
      <c r="HX701" s="3">
        <v>0</v>
      </c>
      <c r="HY701" s="3">
        <v>0</v>
      </c>
      <c r="HZ701" s="3">
        <v>0</v>
      </c>
    </row>
    <row r="702" spans="1:234" ht="15" customHeight="1" x14ac:dyDescent="0.25">
      <c r="A702" s="2" t="s">
        <v>485</v>
      </c>
      <c r="B702" s="2" t="s">
        <v>152</v>
      </c>
      <c r="C702" s="1"/>
      <c r="D702" s="2" t="s">
        <v>69</v>
      </c>
      <c r="E702" s="2" t="s">
        <v>188</v>
      </c>
      <c r="F702" s="3">
        <v>4996160.05</v>
      </c>
      <c r="G702" s="3">
        <v>-48517.52</v>
      </c>
      <c r="H702" s="3">
        <v>0</v>
      </c>
      <c r="I702" s="3">
        <v>4939148.04</v>
      </c>
      <c r="J702" s="3">
        <v>4693504.82</v>
      </c>
      <c r="K702" s="4">
        <f t="shared" si="40"/>
        <v>0.95026607463257984</v>
      </c>
      <c r="L702" s="5">
        <v>1581191.42</v>
      </c>
      <c r="M702" s="5">
        <v>3911.6</v>
      </c>
      <c r="N702" s="5">
        <v>0</v>
      </c>
      <c r="O702" s="5">
        <v>1582754.4</v>
      </c>
      <c r="P702" s="5">
        <v>1817274.14</v>
      </c>
      <c r="Q702" s="6">
        <f t="shared" si="41"/>
        <v>1.1481719084148494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91469.71</v>
      </c>
      <c r="AB702" s="3">
        <v>37059.21</v>
      </c>
      <c r="AC702" s="3">
        <v>1128.78</v>
      </c>
      <c r="AD702" s="3">
        <v>0</v>
      </c>
      <c r="AE702" s="3">
        <v>38187.99</v>
      </c>
      <c r="AF702" s="3">
        <v>40174.870000000003</v>
      </c>
      <c r="AG702" s="3">
        <v>0</v>
      </c>
      <c r="AH702" s="3">
        <v>0</v>
      </c>
      <c r="AI702" s="3">
        <v>0</v>
      </c>
      <c r="AJ702" s="3">
        <v>0</v>
      </c>
      <c r="AK702" s="3">
        <v>136.72</v>
      </c>
      <c r="AL702" s="3">
        <v>0</v>
      </c>
      <c r="AM702" s="3">
        <v>0</v>
      </c>
      <c r="AN702" s="3">
        <v>0</v>
      </c>
      <c r="AO702" s="3">
        <v>0</v>
      </c>
      <c r="AP702" s="3">
        <v>21945.88</v>
      </c>
      <c r="AQ702" s="3">
        <v>20632.84</v>
      </c>
      <c r="AR702" s="3">
        <v>325.86</v>
      </c>
      <c r="AS702" s="3">
        <v>0</v>
      </c>
      <c r="AT702" s="3">
        <v>20958.7</v>
      </c>
      <c r="AU702" s="3">
        <v>17924.5</v>
      </c>
      <c r="AV702" s="3">
        <v>7332.55</v>
      </c>
      <c r="AW702" s="3">
        <v>526.41999999999996</v>
      </c>
      <c r="AX702" s="3">
        <v>0</v>
      </c>
      <c r="AY702" s="3">
        <v>7858.97</v>
      </c>
      <c r="AZ702" s="3">
        <v>9729.14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0</v>
      </c>
      <c r="BI702" s="3">
        <v>0</v>
      </c>
      <c r="BJ702" s="3">
        <v>0</v>
      </c>
      <c r="BK702" s="3">
        <v>60823.13</v>
      </c>
      <c r="BL702" s="3">
        <v>0</v>
      </c>
      <c r="BM702" s="3">
        <v>0</v>
      </c>
      <c r="BN702" s="3">
        <v>60823.13</v>
      </c>
      <c r="BO702" s="3">
        <v>64681.58</v>
      </c>
      <c r="BP702" s="3">
        <v>0</v>
      </c>
      <c r="BQ702" s="3">
        <v>0</v>
      </c>
      <c r="BR702" s="3">
        <v>0</v>
      </c>
      <c r="BS702" s="3">
        <v>0</v>
      </c>
      <c r="BT702" s="3">
        <v>0</v>
      </c>
      <c r="BU702" s="3">
        <v>4829.6499999999996</v>
      </c>
      <c r="BV702" s="3">
        <v>0</v>
      </c>
      <c r="BW702" s="3">
        <v>0</v>
      </c>
      <c r="BX702" s="3">
        <v>4829.6499999999996</v>
      </c>
      <c r="BY702" s="3">
        <v>8928.75</v>
      </c>
      <c r="BZ702" s="3">
        <v>0</v>
      </c>
      <c r="CA702" s="3">
        <v>0</v>
      </c>
      <c r="CB702" s="3">
        <v>0</v>
      </c>
      <c r="CC702" s="3">
        <v>0</v>
      </c>
      <c r="CD702" s="3">
        <v>0</v>
      </c>
      <c r="CE702" s="3">
        <v>139390.72</v>
      </c>
      <c r="CF702" s="3">
        <v>0</v>
      </c>
      <c r="CG702" s="3">
        <v>0</v>
      </c>
      <c r="CH702" s="3">
        <v>139390.72</v>
      </c>
      <c r="CI702" s="3">
        <v>156754.62</v>
      </c>
      <c r="CJ702" s="3">
        <v>377591.73</v>
      </c>
      <c r="CK702" s="3">
        <v>0</v>
      </c>
      <c r="CL702" s="3">
        <v>0</v>
      </c>
      <c r="CM702" s="3">
        <v>375243.11</v>
      </c>
      <c r="CN702" s="3">
        <v>447218.28</v>
      </c>
      <c r="CO702" s="3">
        <v>0</v>
      </c>
      <c r="CP702" s="3">
        <v>0</v>
      </c>
      <c r="CQ702" s="3">
        <v>0</v>
      </c>
      <c r="CR702" s="3">
        <v>0</v>
      </c>
      <c r="CS702" s="3">
        <v>0</v>
      </c>
      <c r="CT702" s="3">
        <v>381217.12</v>
      </c>
      <c r="CU702" s="3">
        <v>0</v>
      </c>
      <c r="CV702" s="3">
        <v>0</v>
      </c>
      <c r="CW702" s="3">
        <v>381217.12</v>
      </c>
      <c r="CX702" s="3">
        <v>372555.4</v>
      </c>
      <c r="CY702" s="3">
        <v>138780.25</v>
      </c>
      <c r="CZ702" s="3">
        <v>0</v>
      </c>
      <c r="DA702" s="3">
        <v>0</v>
      </c>
      <c r="DB702" s="3">
        <v>138780.25</v>
      </c>
      <c r="DC702" s="3">
        <v>149316.6</v>
      </c>
      <c r="DD702" s="3">
        <v>114420.25</v>
      </c>
      <c r="DE702" s="3">
        <v>0</v>
      </c>
      <c r="DF702" s="3">
        <v>0</v>
      </c>
      <c r="DG702" s="3">
        <v>114420.25</v>
      </c>
      <c r="DH702" s="3">
        <v>93033.43</v>
      </c>
      <c r="DI702" s="3">
        <v>235298.4</v>
      </c>
      <c r="DJ702" s="3">
        <v>0</v>
      </c>
      <c r="DK702" s="3">
        <v>0</v>
      </c>
      <c r="DL702" s="3">
        <v>235298.4</v>
      </c>
      <c r="DM702" s="3">
        <v>253517.56</v>
      </c>
      <c r="DN702" s="3">
        <v>0</v>
      </c>
      <c r="DO702" s="3">
        <v>0</v>
      </c>
      <c r="DP702" s="3">
        <v>0</v>
      </c>
      <c r="DQ702" s="3">
        <v>0</v>
      </c>
      <c r="DR702" s="3">
        <v>0</v>
      </c>
      <c r="DS702" s="3">
        <v>14320.02</v>
      </c>
      <c r="DT702" s="3">
        <v>526.41999999999996</v>
      </c>
      <c r="DU702" s="3">
        <v>0</v>
      </c>
      <c r="DV702" s="3">
        <v>14846.44</v>
      </c>
      <c r="DW702" s="3">
        <v>16328.61</v>
      </c>
      <c r="DX702" s="3">
        <v>3426.42</v>
      </c>
      <c r="DY702" s="3">
        <v>0</v>
      </c>
      <c r="DZ702" s="3">
        <v>0</v>
      </c>
      <c r="EA702" s="3">
        <v>3426.42</v>
      </c>
      <c r="EB702" s="3">
        <v>17468.39</v>
      </c>
      <c r="EC702" s="3">
        <v>0</v>
      </c>
      <c r="ED702" s="3">
        <v>0</v>
      </c>
      <c r="EE702" s="3">
        <v>0</v>
      </c>
      <c r="EF702" s="3">
        <v>0</v>
      </c>
      <c r="EG702" s="3">
        <v>0</v>
      </c>
      <c r="EH702" s="3">
        <v>0</v>
      </c>
      <c r="EI702" s="3">
        <v>0</v>
      </c>
      <c r="EJ702" s="3">
        <v>0</v>
      </c>
      <c r="EK702" s="3">
        <v>0</v>
      </c>
      <c r="EL702" s="3">
        <v>0</v>
      </c>
      <c r="EM702" s="3">
        <v>46069.13</v>
      </c>
      <c r="EN702" s="3">
        <v>1404.12</v>
      </c>
      <c r="EO702" s="3">
        <v>0</v>
      </c>
      <c r="EP702" s="3">
        <v>47473.25</v>
      </c>
      <c r="EQ702" s="3">
        <v>56090.1</v>
      </c>
      <c r="ER702" s="7">
        <v>3067751.35</v>
      </c>
      <c r="ES702" s="7">
        <v>-52429.120000000003</v>
      </c>
      <c r="ET702" s="7">
        <v>0</v>
      </c>
      <c r="EU702" s="7">
        <v>3009176.36</v>
      </c>
      <c r="EV702" s="7">
        <v>2658189.7999999998</v>
      </c>
      <c r="EW702" s="8">
        <f t="shared" si="42"/>
        <v>0.8833612530440057</v>
      </c>
      <c r="EX702" s="3">
        <v>362611.52</v>
      </c>
      <c r="EY702" s="3">
        <v>-6598.11</v>
      </c>
      <c r="EZ702" s="3">
        <v>0</v>
      </c>
      <c r="FA702" s="3">
        <v>355565.79</v>
      </c>
      <c r="FB702" s="3">
        <v>282173.84999999998</v>
      </c>
      <c r="FC702" s="3">
        <v>134596.29</v>
      </c>
      <c r="FD702" s="3">
        <v>-11478.04</v>
      </c>
      <c r="FE702" s="3">
        <v>0</v>
      </c>
      <c r="FF702" s="3">
        <v>123118.25</v>
      </c>
      <c r="FG702" s="3">
        <v>70630.490000000005</v>
      </c>
      <c r="FH702" s="3">
        <v>0</v>
      </c>
      <c r="FI702" s="3">
        <v>0</v>
      </c>
      <c r="FJ702" s="3">
        <v>0</v>
      </c>
      <c r="FK702" s="3">
        <v>0</v>
      </c>
      <c r="FL702" s="3">
        <v>-2091.85</v>
      </c>
      <c r="FM702" s="3">
        <v>0</v>
      </c>
      <c r="FN702" s="3">
        <v>0</v>
      </c>
      <c r="FO702" s="3">
        <v>0</v>
      </c>
      <c r="FP702" s="3">
        <v>0</v>
      </c>
      <c r="FQ702" s="3">
        <v>0</v>
      </c>
      <c r="FR702" s="3">
        <v>688020.51</v>
      </c>
      <c r="FS702" s="3">
        <v>-22874.91</v>
      </c>
      <c r="FT702" s="3">
        <v>0</v>
      </c>
      <c r="FU702" s="3">
        <v>664649.01</v>
      </c>
      <c r="FV702" s="3">
        <v>485575.35</v>
      </c>
      <c r="FW702" s="3">
        <v>1583770.84</v>
      </c>
      <c r="FX702" s="3">
        <v>-0.02</v>
      </c>
      <c r="FY702" s="3">
        <v>0</v>
      </c>
      <c r="FZ702" s="3">
        <v>1578873.54</v>
      </c>
      <c r="GA702" s="3">
        <v>1600659.17</v>
      </c>
      <c r="GB702" s="3">
        <v>298752.19</v>
      </c>
      <c r="GC702" s="3">
        <v>-11478.04</v>
      </c>
      <c r="GD702" s="3">
        <v>0</v>
      </c>
      <c r="GE702" s="3">
        <v>286969.77</v>
      </c>
      <c r="GF702" s="3">
        <v>221242.79</v>
      </c>
      <c r="GG702" s="3">
        <v>0</v>
      </c>
      <c r="GH702" s="3">
        <v>0</v>
      </c>
      <c r="GI702" s="3">
        <v>0</v>
      </c>
      <c r="GJ702" s="3">
        <v>0</v>
      </c>
      <c r="GK702" s="3">
        <v>0</v>
      </c>
      <c r="GL702" s="3">
        <v>0</v>
      </c>
      <c r="GM702" s="3">
        <v>0</v>
      </c>
      <c r="GN702" s="3">
        <v>0</v>
      </c>
      <c r="GO702" s="3">
        <v>0</v>
      </c>
      <c r="GP702" s="3">
        <v>0</v>
      </c>
      <c r="GQ702" s="9">
        <v>347217.28</v>
      </c>
      <c r="GR702" s="9">
        <v>0</v>
      </c>
      <c r="GS702" s="9">
        <v>0</v>
      </c>
      <c r="GT702" s="9">
        <v>347217.28</v>
      </c>
      <c r="GU702" s="9">
        <v>218040.88</v>
      </c>
      <c r="GV702" s="10">
        <f t="shared" si="43"/>
        <v>0.62796667262643147</v>
      </c>
      <c r="GW702" s="3">
        <v>0</v>
      </c>
      <c r="GX702" s="3">
        <v>0</v>
      </c>
      <c r="GY702" s="3">
        <v>0</v>
      </c>
      <c r="GZ702" s="3">
        <v>0</v>
      </c>
      <c r="HA702" s="3">
        <v>0</v>
      </c>
      <c r="HB702" s="3">
        <v>8678.52</v>
      </c>
      <c r="HC702" s="3">
        <v>0</v>
      </c>
      <c r="HD702" s="3">
        <v>0</v>
      </c>
      <c r="HE702" s="3">
        <v>8678.52</v>
      </c>
      <c r="HF702" s="3">
        <v>-1768.78</v>
      </c>
      <c r="HG702" s="3">
        <v>293503.35999999999</v>
      </c>
      <c r="HH702" s="3">
        <v>0</v>
      </c>
      <c r="HI702" s="3">
        <v>0</v>
      </c>
      <c r="HJ702" s="3">
        <v>293503.35999999999</v>
      </c>
      <c r="HK702" s="3">
        <v>202251.56</v>
      </c>
      <c r="HL702" s="3">
        <v>45035.4</v>
      </c>
      <c r="HM702" s="3">
        <v>0</v>
      </c>
      <c r="HN702" s="3">
        <v>0</v>
      </c>
      <c r="HO702" s="3">
        <v>45035.4</v>
      </c>
      <c r="HP702" s="3">
        <v>17558.099999999999</v>
      </c>
      <c r="HQ702" s="3">
        <v>0</v>
      </c>
      <c r="HR702" s="3">
        <v>0</v>
      </c>
      <c r="HS702" s="3">
        <v>0</v>
      </c>
      <c r="HT702" s="3">
        <v>0</v>
      </c>
      <c r="HU702" s="3">
        <v>0</v>
      </c>
      <c r="HV702" s="3">
        <v>0</v>
      </c>
      <c r="HW702" s="3">
        <v>0</v>
      </c>
      <c r="HX702" s="3">
        <v>0</v>
      </c>
      <c r="HY702" s="3">
        <v>0</v>
      </c>
      <c r="HZ702" s="3">
        <v>0</v>
      </c>
    </row>
    <row r="703" spans="1:234" ht="15" customHeight="1" x14ac:dyDescent="0.25">
      <c r="A703" s="2" t="s">
        <v>485</v>
      </c>
      <c r="B703" s="2" t="s">
        <v>102</v>
      </c>
      <c r="C703" s="1"/>
      <c r="D703" s="2" t="s">
        <v>69</v>
      </c>
      <c r="E703" s="2" t="s">
        <v>211</v>
      </c>
      <c r="F703" s="3">
        <v>7765371.5199999996</v>
      </c>
      <c r="G703" s="3">
        <v>-17054.310000000001</v>
      </c>
      <c r="H703" s="3">
        <v>0</v>
      </c>
      <c r="I703" s="3">
        <v>7728965.8399999999</v>
      </c>
      <c r="J703" s="3">
        <v>6864176.9000000004</v>
      </c>
      <c r="K703" s="4">
        <f t="shared" si="40"/>
        <v>0.88811065310647053</v>
      </c>
      <c r="L703" s="5">
        <v>2772118.46</v>
      </c>
      <c r="M703" s="5">
        <v>402.88</v>
      </c>
      <c r="N703" s="5">
        <v>0</v>
      </c>
      <c r="O703" s="5">
        <v>2763356.19</v>
      </c>
      <c r="P703" s="5">
        <v>2521588.09</v>
      </c>
      <c r="Q703" s="6">
        <f t="shared" si="41"/>
        <v>0.91250925201937139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11855.13</v>
      </c>
      <c r="AB703" s="3">
        <v>75787.210000000006</v>
      </c>
      <c r="AC703" s="3">
        <v>116.52</v>
      </c>
      <c r="AD703" s="3">
        <v>0</v>
      </c>
      <c r="AE703" s="3">
        <v>75723.63</v>
      </c>
      <c r="AF703" s="3">
        <v>68675.19</v>
      </c>
      <c r="AG703" s="3">
        <v>0</v>
      </c>
      <c r="AH703" s="3">
        <v>0</v>
      </c>
      <c r="AI703" s="3">
        <v>0</v>
      </c>
      <c r="AJ703" s="3">
        <v>0</v>
      </c>
      <c r="AK703" s="3">
        <v>203.81</v>
      </c>
      <c r="AL703" s="3">
        <v>0</v>
      </c>
      <c r="AM703" s="3">
        <v>0</v>
      </c>
      <c r="AN703" s="3">
        <v>0</v>
      </c>
      <c r="AO703" s="3">
        <v>0</v>
      </c>
      <c r="AP703" s="3">
        <v>8095.59</v>
      </c>
      <c r="AQ703" s="3">
        <v>42478.17</v>
      </c>
      <c r="AR703" s="3">
        <v>33.4</v>
      </c>
      <c r="AS703" s="3">
        <v>0</v>
      </c>
      <c r="AT703" s="3">
        <v>42375.25</v>
      </c>
      <c r="AU703" s="3">
        <v>41635.699999999997</v>
      </c>
      <c r="AV703" s="3">
        <v>14708.58</v>
      </c>
      <c r="AW703" s="3">
        <v>54.12</v>
      </c>
      <c r="AX703" s="3">
        <v>0</v>
      </c>
      <c r="AY703" s="3">
        <v>14762.7</v>
      </c>
      <c r="AZ703" s="3">
        <v>9881.01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89793.98</v>
      </c>
      <c r="BL703" s="3">
        <v>0</v>
      </c>
      <c r="BM703" s="3">
        <v>0</v>
      </c>
      <c r="BN703" s="3">
        <v>89589.14</v>
      </c>
      <c r="BO703" s="3">
        <v>81196.98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14334.13</v>
      </c>
      <c r="BV703" s="3">
        <v>0</v>
      </c>
      <c r="BW703" s="3">
        <v>0</v>
      </c>
      <c r="BX703" s="3">
        <v>14334.13</v>
      </c>
      <c r="BY703" s="3">
        <v>11481.65</v>
      </c>
      <c r="BZ703" s="3">
        <v>0</v>
      </c>
      <c r="CA703" s="3">
        <v>0</v>
      </c>
      <c r="CB703" s="3">
        <v>0</v>
      </c>
      <c r="CC703" s="3">
        <v>0</v>
      </c>
      <c r="CD703" s="3">
        <v>0</v>
      </c>
      <c r="CE703" s="3">
        <v>573681.56999999995</v>
      </c>
      <c r="CF703" s="3">
        <v>0</v>
      </c>
      <c r="CG703" s="3">
        <v>0</v>
      </c>
      <c r="CH703" s="3">
        <v>572225.49</v>
      </c>
      <c r="CI703" s="3">
        <v>510233.45</v>
      </c>
      <c r="CJ703" s="3">
        <v>547642.1</v>
      </c>
      <c r="CK703" s="3">
        <v>0</v>
      </c>
      <c r="CL703" s="3">
        <v>0</v>
      </c>
      <c r="CM703" s="3">
        <v>543858.46</v>
      </c>
      <c r="CN703" s="3">
        <v>498109.7</v>
      </c>
      <c r="CO703" s="3">
        <v>0</v>
      </c>
      <c r="CP703" s="3">
        <v>0</v>
      </c>
      <c r="CQ703" s="3">
        <v>0</v>
      </c>
      <c r="CR703" s="3">
        <v>0</v>
      </c>
      <c r="CS703" s="3">
        <v>0</v>
      </c>
      <c r="CT703" s="3">
        <v>562803.34</v>
      </c>
      <c r="CU703" s="3">
        <v>0</v>
      </c>
      <c r="CV703" s="3">
        <v>0</v>
      </c>
      <c r="CW703" s="3">
        <v>561505.42000000004</v>
      </c>
      <c r="CX703" s="3">
        <v>512541.85</v>
      </c>
      <c r="CY703" s="3">
        <v>204885.49</v>
      </c>
      <c r="CZ703" s="3">
        <v>0</v>
      </c>
      <c r="DA703" s="3">
        <v>0</v>
      </c>
      <c r="DB703" s="3">
        <v>204412.93</v>
      </c>
      <c r="DC703" s="3">
        <v>185548.39</v>
      </c>
      <c r="DD703" s="3">
        <v>178728.09</v>
      </c>
      <c r="DE703" s="3">
        <v>0</v>
      </c>
      <c r="DF703" s="3">
        <v>0</v>
      </c>
      <c r="DG703" s="3">
        <v>178275.81</v>
      </c>
      <c r="DH703" s="3">
        <v>163193.49</v>
      </c>
      <c r="DI703" s="3">
        <v>347379.19</v>
      </c>
      <c r="DJ703" s="3">
        <v>0</v>
      </c>
      <c r="DK703" s="3">
        <v>0</v>
      </c>
      <c r="DL703" s="3">
        <v>346578.13</v>
      </c>
      <c r="DM703" s="3">
        <v>314421.46999999997</v>
      </c>
      <c r="DN703" s="3">
        <v>0</v>
      </c>
      <c r="DO703" s="3">
        <v>0</v>
      </c>
      <c r="DP703" s="3">
        <v>0</v>
      </c>
      <c r="DQ703" s="3">
        <v>0</v>
      </c>
      <c r="DR703" s="3">
        <v>0</v>
      </c>
      <c r="DS703" s="3">
        <v>20618.62</v>
      </c>
      <c r="DT703" s="3">
        <v>54.12</v>
      </c>
      <c r="DU703" s="3">
        <v>0</v>
      </c>
      <c r="DV703" s="3">
        <v>20616.86</v>
      </c>
      <c r="DW703" s="3">
        <v>18412.349999999999</v>
      </c>
      <c r="DX703" s="3">
        <v>5059.5</v>
      </c>
      <c r="DY703" s="3">
        <v>0</v>
      </c>
      <c r="DZ703" s="3">
        <v>0</v>
      </c>
      <c r="EA703" s="3">
        <v>5047.32</v>
      </c>
      <c r="EB703" s="3">
        <v>5938.3</v>
      </c>
      <c r="EC703" s="3">
        <v>0</v>
      </c>
      <c r="ED703" s="3">
        <v>0</v>
      </c>
      <c r="EE703" s="3">
        <v>0</v>
      </c>
      <c r="EF703" s="3">
        <v>0</v>
      </c>
      <c r="EG703" s="3">
        <v>0</v>
      </c>
      <c r="EH703" s="3">
        <v>0</v>
      </c>
      <c r="EI703" s="3">
        <v>0</v>
      </c>
      <c r="EJ703" s="3">
        <v>0</v>
      </c>
      <c r="EK703" s="3">
        <v>0</v>
      </c>
      <c r="EL703" s="3">
        <v>0</v>
      </c>
      <c r="EM703" s="3">
        <v>94218.49</v>
      </c>
      <c r="EN703" s="3">
        <v>144.72</v>
      </c>
      <c r="EO703" s="3">
        <v>0</v>
      </c>
      <c r="EP703" s="3">
        <v>94050.92</v>
      </c>
      <c r="EQ703" s="3">
        <v>80164.03</v>
      </c>
      <c r="ER703" s="7">
        <v>4624860.93</v>
      </c>
      <c r="ES703" s="7">
        <v>-17457.189999999999</v>
      </c>
      <c r="ET703" s="7">
        <v>0</v>
      </c>
      <c r="EU703" s="7">
        <v>4597217.5199999996</v>
      </c>
      <c r="EV703" s="7">
        <v>4044737.11</v>
      </c>
      <c r="EW703" s="8">
        <f t="shared" si="42"/>
        <v>0.87982286946474531</v>
      </c>
      <c r="EX703" s="3">
        <v>441392.81</v>
      </c>
      <c r="EY703" s="3">
        <v>-1926.67</v>
      </c>
      <c r="EZ703" s="3">
        <v>0</v>
      </c>
      <c r="FA703" s="3">
        <v>439466.14</v>
      </c>
      <c r="FB703" s="3">
        <v>416252.3</v>
      </c>
      <c r="FC703" s="3">
        <v>153924.26</v>
      </c>
      <c r="FD703" s="3">
        <v>-4425.46</v>
      </c>
      <c r="FE703" s="3">
        <v>0</v>
      </c>
      <c r="FF703" s="3">
        <v>149498.79999999999</v>
      </c>
      <c r="FG703" s="3">
        <v>82738.62</v>
      </c>
      <c r="FH703" s="3">
        <v>0</v>
      </c>
      <c r="FI703" s="3">
        <v>0</v>
      </c>
      <c r="FJ703" s="3">
        <v>0</v>
      </c>
      <c r="FK703" s="3">
        <v>0</v>
      </c>
      <c r="FL703" s="3">
        <v>-941.71</v>
      </c>
      <c r="FM703" s="3">
        <v>0</v>
      </c>
      <c r="FN703" s="3">
        <v>0</v>
      </c>
      <c r="FO703" s="3">
        <v>0</v>
      </c>
      <c r="FP703" s="3">
        <v>0</v>
      </c>
      <c r="FQ703" s="3">
        <v>0</v>
      </c>
      <c r="FR703" s="3">
        <v>803253.12</v>
      </c>
      <c r="FS703" s="3">
        <v>-6679.58</v>
      </c>
      <c r="FT703" s="3">
        <v>0</v>
      </c>
      <c r="FU703" s="3">
        <v>796573.54</v>
      </c>
      <c r="FV703" s="3">
        <v>687174.69</v>
      </c>
      <c r="FW703" s="3">
        <v>2862664.09</v>
      </c>
      <c r="FX703" s="3">
        <v>-0.02</v>
      </c>
      <c r="FY703" s="3">
        <v>0</v>
      </c>
      <c r="FZ703" s="3">
        <v>2852477.85</v>
      </c>
      <c r="GA703" s="3">
        <v>2549416.91</v>
      </c>
      <c r="GB703" s="3">
        <v>363626.65</v>
      </c>
      <c r="GC703" s="3">
        <v>-4425.46</v>
      </c>
      <c r="GD703" s="3">
        <v>0</v>
      </c>
      <c r="GE703" s="3">
        <v>359201.19</v>
      </c>
      <c r="GF703" s="3">
        <v>310096.3</v>
      </c>
      <c r="GG703" s="3">
        <v>0</v>
      </c>
      <c r="GH703" s="3">
        <v>0</v>
      </c>
      <c r="GI703" s="3">
        <v>0</v>
      </c>
      <c r="GJ703" s="3">
        <v>0</v>
      </c>
      <c r="GK703" s="3">
        <v>0</v>
      </c>
      <c r="GL703" s="3">
        <v>0</v>
      </c>
      <c r="GM703" s="3">
        <v>0</v>
      </c>
      <c r="GN703" s="3">
        <v>0</v>
      </c>
      <c r="GO703" s="3">
        <v>0</v>
      </c>
      <c r="GP703" s="3">
        <v>0</v>
      </c>
      <c r="GQ703" s="9">
        <v>368392.13</v>
      </c>
      <c r="GR703" s="9">
        <v>0</v>
      </c>
      <c r="GS703" s="9">
        <v>0</v>
      </c>
      <c r="GT703" s="9">
        <v>368392.13</v>
      </c>
      <c r="GU703" s="9">
        <v>297851.7</v>
      </c>
      <c r="GV703" s="10">
        <f t="shared" si="43"/>
        <v>0.80851808642057588</v>
      </c>
      <c r="GW703" s="3">
        <v>0</v>
      </c>
      <c r="GX703" s="3">
        <v>0</v>
      </c>
      <c r="GY703" s="3">
        <v>0</v>
      </c>
      <c r="GZ703" s="3">
        <v>0</v>
      </c>
      <c r="HA703" s="3">
        <v>0</v>
      </c>
      <c r="HB703" s="3">
        <v>1342.86</v>
      </c>
      <c r="HC703" s="3">
        <v>0</v>
      </c>
      <c r="HD703" s="3">
        <v>0</v>
      </c>
      <c r="HE703" s="3">
        <v>1342.86</v>
      </c>
      <c r="HF703" s="3">
        <v>-3385.57</v>
      </c>
      <c r="HG703" s="3">
        <v>320272.52</v>
      </c>
      <c r="HH703" s="3">
        <v>0</v>
      </c>
      <c r="HI703" s="3">
        <v>0</v>
      </c>
      <c r="HJ703" s="3">
        <v>320272.52</v>
      </c>
      <c r="HK703" s="3">
        <v>272691.94</v>
      </c>
      <c r="HL703" s="3">
        <v>46776.75</v>
      </c>
      <c r="HM703" s="3">
        <v>0</v>
      </c>
      <c r="HN703" s="3">
        <v>0</v>
      </c>
      <c r="HO703" s="3">
        <v>46776.75</v>
      </c>
      <c r="HP703" s="3">
        <v>28545.33</v>
      </c>
      <c r="HQ703" s="3">
        <v>0</v>
      </c>
      <c r="HR703" s="3">
        <v>0</v>
      </c>
      <c r="HS703" s="3">
        <v>0</v>
      </c>
      <c r="HT703" s="3">
        <v>0</v>
      </c>
      <c r="HU703" s="3">
        <v>0</v>
      </c>
      <c r="HV703" s="3">
        <v>0</v>
      </c>
      <c r="HW703" s="3">
        <v>0</v>
      </c>
      <c r="HX703" s="3">
        <v>0</v>
      </c>
      <c r="HY703" s="3">
        <v>0</v>
      </c>
      <c r="HZ703" s="3">
        <v>0</v>
      </c>
    </row>
    <row r="704" spans="1:234" ht="15" customHeight="1" x14ac:dyDescent="0.25">
      <c r="A704" s="2" t="s">
        <v>485</v>
      </c>
      <c r="B704" s="2" t="s">
        <v>71</v>
      </c>
      <c r="C704" s="1"/>
      <c r="D704" s="2" t="s">
        <v>176</v>
      </c>
      <c r="E704" s="2" t="s">
        <v>240</v>
      </c>
      <c r="F704" s="3">
        <v>3019275.61</v>
      </c>
      <c r="G704" s="3">
        <v>-6484.21</v>
      </c>
      <c r="H704" s="3">
        <v>0</v>
      </c>
      <c r="I704" s="3">
        <v>3012423.4</v>
      </c>
      <c r="J704" s="3">
        <v>2990826.85</v>
      </c>
      <c r="K704" s="4">
        <f t="shared" si="40"/>
        <v>0.99283083845385089</v>
      </c>
      <c r="L704" s="5">
        <v>1099411.74</v>
      </c>
      <c r="M704" s="5">
        <v>-89.16</v>
      </c>
      <c r="N704" s="5">
        <v>0</v>
      </c>
      <c r="O704" s="5">
        <v>1098954.58</v>
      </c>
      <c r="P704" s="5">
        <v>1032502.72</v>
      </c>
      <c r="Q704" s="6">
        <f t="shared" si="41"/>
        <v>0.93953175025668478</v>
      </c>
      <c r="R704" s="3">
        <v>0</v>
      </c>
      <c r="S704" s="3">
        <v>0</v>
      </c>
      <c r="T704" s="3">
        <v>0</v>
      </c>
      <c r="U704" s="3">
        <v>0</v>
      </c>
      <c r="V704" s="3">
        <v>16.75</v>
      </c>
      <c r="W704" s="3">
        <v>0</v>
      </c>
      <c r="X704" s="3">
        <v>0</v>
      </c>
      <c r="Y704" s="3">
        <v>0</v>
      </c>
      <c r="Z704" s="3">
        <v>0</v>
      </c>
      <c r="AA704" s="3">
        <v>4072.04</v>
      </c>
      <c r="AB704" s="3">
        <v>54236.95</v>
      </c>
      <c r="AC704" s="3">
        <v>-25.61</v>
      </c>
      <c r="AD704" s="3">
        <v>0</v>
      </c>
      <c r="AE704" s="3">
        <v>54211.34</v>
      </c>
      <c r="AF704" s="3">
        <v>51577.05</v>
      </c>
      <c r="AG704" s="3">
        <v>0</v>
      </c>
      <c r="AH704" s="3">
        <v>0</v>
      </c>
      <c r="AI704" s="3">
        <v>0</v>
      </c>
      <c r="AJ704" s="3">
        <v>0</v>
      </c>
      <c r="AK704" s="3">
        <v>49.09</v>
      </c>
      <c r="AL704" s="3">
        <v>0</v>
      </c>
      <c r="AM704" s="3">
        <v>0</v>
      </c>
      <c r="AN704" s="3">
        <v>0</v>
      </c>
      <c r="AO704" s="3">
        <v>0</v>
      </c>
      <c r="AP704" s="3">
        <v>1544.07</v>
      </c>
      <c r="AQ704" s="3">
        <v>19080.78</v>
      </c>
      <c r="AR704" s="3">
        <v>-7.45</v>
      </c>
      <c r="AS704" s="3">
        <v>0</v>
      </c>
      <c r="AT704" s="3">
        <v>19073.330000000002</v>
      </c>
      <c r="AU704" s="3">
        <v>18934.2</v>
      </c>
      <c r="AV704" s="3">
        <v>4600.6000000000004</v>
      </c>
      <c r="AW704" s="3">
        <v>-12.02</v>
      </c>
      <c r="AX704" s="3">
        <v>0</v>
      </c>
      <c r="AY704" s="3">
        <v>4588.58</v>
      </c>
      <c r="AZ704" s="3">
        <v>3301.94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0</v>
      </c>
      <c r="BI704" s="3">
        <v>0</v>
      </c>
      <c r="BJ704" s="3">
        <v>0</v>
      </c>
      <c r="BK704" s="3">
        <v>38066.199999999997</v>
      </c>
      <c r="BL704" s="3">
        <v>0</v>
      </c>
      <c r="BM704" s="3">
        <v>0</v>
      </c>
      <c r="BN704" s="3">
        <v>38066.199999999997</v>
      </c>
      <c r="BO704" s="3">
        <v>35788.15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7052.82</v>
      </c>
      <c r="BV704" s="3">
        <v>0</v>
      </c>
      <c r="BW704" s="3">
        <v>0</v>
      </c>
      <c r="BX704" s="3">
        <v>7052.82</v>
      </c>
      <c r="BY704" s="3">
        <v>6884.55</v>
      </c>
      <c r="BZ704" s="3">
        <v>0</v>
      </c>
      <c r="CA704" s="3">
        <v>0</v>
      </c>
      <c r="CB704" s="3">
        <v>0</v>
      </c>
      <c r="CC704" s="3">
        <v>0</v>
      </c>
      <c r="CD704" s="3">
        <v>0</v>
      </c>
      <c r="CE704" s="3">
        <v>134031.12</v>
      </c>
      <c r="CF704" s="3">
        <v>0</v>
      </c>
      <c r="CG704" s="3">
        <v>0</v>
      </c>
      <c r="CH704" s="3">
        <v>134031.12</v>
      </c>
      <c r="CI704" s="3">
        <v>124081.93</v>
      </c>
      <c r="CJ704" s="3">
        <v>226257.03</v>
      </c>
      <c r="CK704" s="3">
        <v>0</v>
      </c>
      <c r="CL704" s="3">
        <v>0</v>
      </c>
      <c r="CM704" s="3">
        <v>225889.03</v>
      </c>
      <c r="CN704" s="3">
        <v>212729.75</v>
      </c>
      <c r="CO704" s="3">
        <v>0</v>
      </c>
      <c r="CP704" s="3">
        <v>0</v>
      </c>
      <c r="CQ704" s="3">
        <v>0</v>
      </c>
      <c r="CR704" s="3">
        <v>0</v>
      </c>
      <c r="CS704" s="3">
        <v>0</v>
      </c>
      <c r="CT704" s="3">
        <v>238583.75</v>
      </c>
      <c r="CU704" s="3">
        <v>0</v>
      </c>
      <c r="CV704" s="3">
        <v>0</v>
      </c>
      <c r="CW704" s="3">
        <v>238583.75</v>
      </c>
      <c r="CX704" s="3">
        <v>226120.45</v>
      </c>
      <c r="CY704" s="3">
        <v>86855.48</v>
      </c>
      <c r="CZ704" s="3">
        <v>0</v>
      </c>
      <c r="DA704" s="3">
        <v>0</v>
      </c>
      <c r="DB704" s="3">
        <v>86855.48</v>
      </c>
      <c r="DC704" s="3">
        <v>81906.649999999994</v>
      </c>
      <c r="DD704" s="3">
        <v>81667.899999999994</v>
      </c>
      <c r="DE704" s="3">
        <v>0</v>
      </c>
      <c r="DF704" s="3">
        <v>0</v>
      </c>
      <c r="DG704" s="3">
        <v>81667.899999999994</v>
      </c>
      <c r="DH704" s="3">
        <v>77777.19</v>
      </c>
      <c r="DI704" s="3">
        <v>147260.92000000001</v>
      </c>
      <c r="DJ704" s="3">
        <v>0</v>
      </c>
      <c r="DK704" s="3">
        <v>0</v>
      </c>
      <c r="DL704" s="3">
        <v>147260.92000000001</v>
      </c>
      <c r="DM704" s="3">
        <v>138586.13</v>
      </c>
      <c r="DN704" s="3">
        <v>0</v>
      </c>
      <c r="DO704" s="3">
        <v>0</v>
      </c>
      <c r="DP704" s="3">
        <v>0</v>
      </c>
      <c r="DQ704" s="3">
        <v>0</v>
      </c>
      <c r="DR704" s="3">
        <v>0</v>
      </c>
      <c r="DS704" s="3">
        <v>11007.36</v>
      </c>
      <c r="DT704" s="3">
        <v>-12.02</v>
      </c>
      <c r="DU704" s="3">
        <v>0</v>
      </c>
      <c r="DV704" s="3">
        <v>10995.34</v>
      </c>
      <c r="DW704" s="3">
        <v>10487.77</v>
      </c>
      <c r="DX704" s="3">
        <v>21445.8</v>
      </c>
      <c r="DY704" s="3">
        <v>0</v>
      </c>
      <c r="DZ704" s="3">
        <v>0</v>
      </c>
      <c r="EA704" s="3">
        <v>21445.8</v>
      </c>
      <c r="EB704" s="3">
        <v>20512.91</v>
      </c>
      <c r="EC704" s="3">
        <v>0</v>
      </c>
      <c r="ED704" s="3">
        <v>0</v>
      </c>
      <c r="EE704" s="3">
        <v>0</v>
      </c>
      <c r="EF704" s="3">
        <v>0</v>
      </c>
      <c r="EG704" s="3">
        <v>0</v>
      </c>
      <c r="EH704" s="3">
        <v>0</v>
      </c>
      <c r="EI704" s="3">
        <v>0</v>
      </c>
      <c r="EJ704" s="3">
        <v>0</v>
      </c>
      <c r="EK704" s="3">
        <v>0</v>
      </c>
      <c r="EL704" s="3">
        <v>0</v>
      </c>
      <c r="EM704" s="3">
        <v>29265.03</v>
      </c>
      <c r="EN704" s="3">
        <v>-32.06</v>
      </c>
      <c r="EO704" s="3">
        <v>0</v>
      </c>
      <c r="EP704" s="3">
        <v>29232.97</v>
      </c>
      <c r="EQ704" s="3">
        <v>18132.099999999999</v>
      </c>
      <c r="ER704" s="7">
        <v>1868723.29</v>
      </c>
      <c r="ES704" s="7">
        <v>-6395.05</v>
      </c>
      <c r="ET704" s="7">
        <v>0</v>
      </c>
      <c r="EU704" s="7">
        <v>1862328.24</v>
      </c>
      <c r="EV704" s="7">
        <v>1907116.91</v>
      </c>
      <c r="EW704" s="8">
        <f t="shared" si="42"/>
        <v>1.0240498259318669</v>
      </c>
      <c r="EX704" s="3">
        <v>145271.53</v>
      </c>
      <c r="EY704" s="3">
        <v>-825.94</v>
      </c>
      <c r="EZ704" s="3">
        <v>0</v>
      </c>
      <c r="FA704" s="3">
        <v>144445.59</v>
      </c>
      <c r="FB704" s="3">
        <v>155170.9</v>
      </c>
      <c r="FC704" s="3">
        <v>46553.42</v>
      </c>
      <c r="FD704" s="3">
        <v>-1226.97</v>
      </c>
      <c r="FE704" s="3">
        <v>0</v>
      </c>
      <c r="FF704" s="3">
        <v>45326.45</v>
      </c>
      <c r="FG704" s="3">
        <v>27419.71</v>
      </c>
      <c r="FH704" s="3">
        <v>0</v>
      </c>
      <c r="FI704" s="3">
        <v>0</v>
      </c>
      <c r="FJ704" s="3">
        <v>0</v>
      </c>
      <c r="FK704" s="3">
        <v>0</v>
      </c>
      <c r="FL704" s="3">
        <v>-805.02</v>
      </c>
      <c r="FM704" s="3">
        <v>0</v>
      </c>
      <c r="FN704" s="3">
        <v>0</v>
      </c>
      <c r="FO704" s="3">
        <v>0</v>
      </c>
      <c r="FP704" s="3">
        <v>0</v>
      </c>
      <c r="FQ704" s="3">
        <v>0</v>
      </c>
      <c r="FR704" s="3">
        <v>293130.27</v>
      </c>
      <c r="FS704" s="3">
        <v>-2863.43</v>
      </c>
      <c r="FT704" s="3">
        <v>0</v>
      </c>
      <c r="FU704" s="3">
        <v>290266.84000000003</v>
      </c>
      <c r="FV704" s="3">
        <v>284001.86</v>
      </c>
      <c r="FW704" s="3">
        <v>1276494.56</v>
      </c>
      <c r="FX704" s="3">
        <v>-251.74</v>
      </c>
      <c r="FY704" s="3">
        <v>0</v>
      </c>
      <c r="FZ704" s="3">
        <v>1276242.82</v>
      </c>
      <c r="GA704" s="3">
        <v>1337801.79</v>
      </c>
      <c r="GB704" s="3">
        <v>107273.51</v>
      </c>
      <c r="GC704" s="3">
        <v>-1226.97</v>
      </c>
      <c r="GD704" s="3">
        <v>0</v>
      </c>
      <c r="GE704" s="3">
        <v>106046.54</v>
      </c>
      <c r="GF704" s="3">
        <v>103527.67</v>
      </c>
      <c r="GG704" s="3">
        <v>0</v>
      </c>
      <c r="GH704" s="3">
        <v>0</v>
      </c>
      <c r="GI704" s="3">
        <v>0</v>
      </c>
      <c r="GJ704" s="3">
        <v>0</v>
      </c>
      <c r="GK704" s="3">
        <v>0</v>
      </c>
      <c r="GL704" s="3">
        <v>0</v>
      </c>
      <c r="GM704" s="3">
        <v>0</v>
      </c>
      <c r="GN704" s="3">
        <v>0</v>
      </c>
      <c r="GO704" s="3">
        <v>0</v>
      </c>
      <c r="GP704" s="3">
        <v>0</v>
      </c>
      <c r="GQ704" s="9">
        <v>51140.58</v>
      </c>
      <c r="GR704" s="9">
        <v>0</v>
      </c>
      <c r="GS704" s="9">
        <v>0</v>
      </c>
      <c r="GT704" s="9">
        <v>51140.58</v>
      </c>
      <c r="GU704" s="9">
        <v>51207.22</v>
      </c>
      <c r="GV704" s="10">
        <f t="shared" si="43"/>
        <v>1.001303074779363</v>
      </c>
      <c r="GW704" s="3">
        <v>0</v>
      </c>
      <c r="GX704" s="3">
        <v>0</v>
      </c>
      <c r="GY704" s="3">
        <v>0</v>
      </c>
      <c r="GZ704" s="3">
        <v>0</v>
      </c>
      <c r="HA704" s="3">
        <v>0</v>
      </c>
      <c r="HB704" s="3">
        <v>0</v>
      </c>
      <c r="HC704" s="3">
        <v>0</v>
      </c>
      <c r="HD704" s="3">
        <v>0</v>
      </c>
      <c r="HE704" s="3">
        <v>0</v>
      </c>
      <c r="HF704" s="3">
        <v>-2266.67</v>
      </c>
      <c r="HG704" s="3">
        <v>44874.080000000002</v>
      </c>
      <c r="HH704" s="3">
        <v>0</v>
      </c>
      <c r="HI704" s="3">
        <v>0</v>
      </c>
      <c r="HJ704" s="3">
        <v>44874.080000000002</v>
      </c>
      <c r="HK704" s="3">
        <v>49273.52</v>
      </c>
      <c r="HL704" s="3">
        <v>6266.5</v>
      </c>
      <c r="HM704" s="3">
        <v>0</v>
      </c>
      <c r="HN704" s="3">
        <v>0</v>
      </c>
      <c r="HO704" s="3">
        <v>6266.5</v>
      </c>
      <c r="HP704" s="3">
        <v>4200.37</v>
      </c>
      <c r="HQ704" s="3">
        <v>0</v>
      </c>
      <c r="HR704" s="3">
        <v>0</v>
      </c>
      <c r="HS704" s="3">
        <v>0</v>
      </c>
      <c r="HT704" s="3">
        <v>0</v>
      </c>
      <c r="HU704" s="3">
        <v>0</v>
      </c>
      <c r="HV704" s="3">
        <v>0</v>
      </c>
      <c r="HW704" s="3">
        <v>0</v>
      </c>
      <c r="HX704" s="3">
        <v>0</v>
      </c>
      <c r="HY704" s="3">
        <v>0</v>
      </c>
      <c r="HZ704" s="3">
        <v>0</v>
      </c>
    </row>
    <row r="705" spans="1:234" ht="15" customHeight="1" x14ac:dyDescent="0.25">
      <c r="A705" s="2" t="s">
        <v>485</v>
      </c>
      <c r="B705" s="2" t="s">
        <v>143</v>
      </c>
      <c r="C705" s="1"/>
      <c r="D705" s="2" t="s">
        <v>69</v>
      </c>
      <c r="E705" s="2" t="s">
        <v>217</v>
      </c>
      <c r="F705" s="3">
        <v>707821</v>
      </c>
      <c r="G705" s="3">
        <v>-696.56</v>
      </c>
      <c r="H705" s="3">
        <v>0</v>
      </c>
      <c r="I705" s="3">
        <v>706990.01</v>
      </c>
      <c r="J705" s="3">
        <v>626541.12</v>
      </c>
      <c r="K705" s="4">
        <f t="shared" si="40"/>
        <v>0.88620929735626675</v>
      </c>
      <c r="L705" s="5">
        <v>518824.15</v>
      </c>
      <c r="M705" s="5">
        <v>0</v>
      </c>
      <c r="N705" s="5">
        <v>0</v>
      </c>
      <c r="O705" s="5">
        <v>518689.72</v>
      </c>
      <c r="P705" s="5">
        <v>444490.42</v>
      </c>
      <c r="Q705" s="6">
        <f t="shared" si="41"/>
        <v>0.85694858189979162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1311.22</v>
      </c>
      <c r="AB705" s="3">
        <v>30258.35</v>
      </c>
      <c r="AC705" s="3">
        <v>0</v>
      </c>
      <c r="AD705" s="3">
        <v>0</v>
      </c>
      <c r="AE705" s="3">
        <v>30258.35</v>
      </c>
      <c r="AF705" s="3">
        <v>25978.32</v>
      </c>
      <c r="AG705" s="3">
        <v>0</v>
      </c>
      <c r="AH705" s="3">
        <v>0</v>
      </c>
      <c r="AI705" s="3">
        <v>0</v>
      </c>
      <c r="AJ705" s="3">
        <v>0</v>
      </c>
      <c r="AK705" s="3">
        <v>6.71</v>
      </c>
      <c r="AL705" s="3">
        <v>0</v>
      </c>
      <c r="AM705" s="3">
        <v>0</v>
      </c>
      <c r="AN705" s="3">
        <v>0</v>
      </c>
      <c r="AO705" s="3">
        <v>0</v>
      </c>
      <c r="AP705" s="3">
        <v>1627.85</v>
      </c>
      <c r="AQ705" s="3">
        <v>24107.72</v>
      </c>
      <c r="AR705" s="3">
        <v>0</v>
      </c>
      <c r="AS705" s="3">
        <v>0</v>
      </c>
      <c r="AT705" s="3">
        <v>24107.72</v>
      </c>
      <c r="AU705" s="3">
        <v>21797.01</v>
      </c>
      <c r="AV705" s="3">
        <v>5880.45</v>
      </c>
      <c r="AW705" s="3">
        <v>0</v>
      </c>
      <c r="AX705" s="3">
        <v>0</v>
      </c>
      <c r="AY705" s="3">
        <v>5880.45</v>
      </c>
      <c r="AZ705" s="3">
        <v>3724.38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47868.55</v>
      </c>
      <c r="BG705" s="3">
        <v>0</v>
      </c>
      <c r="BH705" s="3">
        <v>0</v>
      </c>
      <c r="BI705" s="3">
        <v>47868.55</v>
      </c>
      <c r="BJ705" s="3">
        <v>32654.99</v>
      </c>
      <c r="BK705" s="3">
        <v>16787.939999999999</v>
      </c>
      <c r="BL705" s="3">
        <v>0</v>
      </c>
      <c r="BM705" s="3">
        <v>0</v>
      </c>
      <c r="BN705" s="3">
        <v>16787.939999999999</v>
      </c>
      <c r="BO705" s="3">
        <v>14651.62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2249.8200000000002</v>
      </c>
      <c r="BV705" s="3">
        <v>0</v>
      </c>
      <c r="BW705" s="3">
        <v>0</v>
      </c>
      <c r="BX705" s="3">
        <v>2249.8200000000002</v>
      </c>
      <c r="BY705" s="3">
        <v>1571.69</v>
      </c>
      <c r="BZ705" s="3">
        <v>0</v>
      </c>
      <c r="CA705" s="3">
        <v>0</v>
      </c>
      <c r="CB705" s="3">
        <v>0</v>
      </c>
      <c r="CC705" s="3">
        <v>0</v>
      </c>
      <c r="CD705" s="3">
        <v>0</v>
      </c>
      <c r="CE705" s="3">
        <v>0</v>
      </c>
      <c r="CF705" s="3">
        <v>0</v>
      </c>
      <c r="CG705" s="3">
        <v>0</v>
      </c>
      <c r="CH705" s="3">
        <v>0</v>
      </c>
      <c r="CI705" s="3">
        <v>0</v>
      </c>
      <c r="CJ705" s="3">
        <v>100061.52</v>
      </c>
      <c r="CK705" s="3">
        <v>0</v>
      </c>
      <c r="CL705" s="3">
        <v>0</v>
      </c>
      <c r="CM705" s="3">
        <v>99927.09</v>
      </c>
      <c r="CN705" s="3">
        <v>89506.880000000005</v>
      </c>
      <c r="CO705" s="3">
        <v>0</v>
      </c>
      <c r="CP705" s="3">
        <v>0</v>
      </c>
      <c r="CQ705" s="3">
        <v>0</v>
      </c>
      <c r="CR705" s="3">
        <v>0</v>
      </c>
      <c r="CS705" s="3">
        <v>0</v>
      </c>
      <c r="CT705" s="3">
        <v>105219.66</v>
      </c>
      <c r="CU705" s="3">
        <v>0</v>
      </c>
      <c r="CV705" s="3">
        <v>0</v>
      </c>
      <c r="CW705" s="3">
        <v>105219.66</v>
      </c>
      <c r="CX705" s="3">
        <v>92559.37</v>
      </c>
      <c r="CY705" s="3">
        <v>38304.54</v>
      </c>
      <c r="CZ705" s="3">
        <v>0</v>
      </c>
      <c r="DA705" s="3">
        <v>0</v>
      </c>
      <c r="DB705" s="3">
        <v>38304.54</v>
      </c>
      <c r="DC705" s="3">
        <v>33491.9</v>
      </c>
      <c r="DD705" s="3">
        <v>35738.46</v>
      </c>
      <c r="DE705" s="3">
        <v>0</v>
      </c>
      <c r="DF705" s="3">
        <v>0</v>
      </c>
      <c r="DG705" s="3">
        <v>35738.46</v>
      </c>
      <c r="DH705" s="3">
        <v>30107.23</v>
      </c>
      <c r="DI705" s="3">
        <v>64944.66</v>
      </c>
      <c r="DJ705" s="3">
        <v>0</v>
      </c>
      <c r="DK705" s="3">
        <v>0</v>
      </c>
      <c r="DL705" s="3">
        <v>64944.66</v>
      </c>
      <c r="DM705" s="3">
        <v>56688.04</v>
      </c>
      <c r="DN705" s="3">
        <v>0</v>
      </c>
      <c r="DO705" s="3">
        <v>0</v>
      </c>
      <c r="DP705" s="3">
        <v>0</v>
      </c>
      <c r="DQ705" s="3">
        <v>0</v>
      </c>
      <c r="DR705" s="3">
        <v>0</v>
      </c>
      <c r="DS705" s="3">
        <v>24842.28</v>
      </c>
      <c r="DT705" s="3">
        <v>0</v>
      </c>
      <c r="DU705" s="3">
        <v>0</v>
      </c>
      <c r="DV705" s="3">
        <v>24842.28</v>
      </c>
      <c r="DW705" s="3">
        <v>21461.49</v>
      </c>
      <c r="DX705" s="3">
        <v>945.72</v>
      </c>
      <c r="DY705" s="3">
        <v>0</v>
      </c>
      <c r="DZ705" s="3">
        <v>0</v>
      </c>
      <c r="EA705" s="3">
        <v>945.72</v>
      </c>
      <c r="EB705" s="3">
        <v>1309.1500000000001</v>
      </c>
      <c r="EC705" s="3">
        <v>0</v>
      </c>
      <c r="ED705" s="3">
        <v>0</v>
      </c>
      <c r="EE705" s="3">
        <v>0</v>
      </c>
      <c r="EF705" s="3">
        <v>0</v>
      </c>
      <c r="EG705" s="3">
        <v>0</v>
      </c>
      <c r="EH705" s="3">
        <v>0</v>
      </c>
      <c r="EI705" s="3">
        <v>0</v>
      </c>
      <c r="EJ705" s="3">
        <v>0</v>
      </c>
      <c r="EK705" s="3">
        <v>0</v>
      </c>
      <c r="EL705" s="3">
        <v>0</v>
      </c>
      <c r="EM705" s="3">
        <v>21614.48</v>
      </c>
      <c r="EN705" s="3">
        <v>0</v>
      </c>
      <c r="EO705" s="3">
        <v>0</v>
      </c>
      <c r="EP705" s="3">
        <v>21614.48</v>
      </c>
      <c r="EQ705" s="3">
        <v>16042.57</v>
      </c>
      <c r="ER705" s="7">
        <v>169391.34</v>
      </c>
      <c r="ES705" s="7">
        <v>-696.56</v>
      </c>
      <c r="ET705" s="7">
        <v>0</v>
      </c>
      <c r="EU705" s="7">
        <v>168694.78</v>
      </c>
      <c r="EV705" s="7">
        <v>167379.22</v>
      </c>
      <c r="EW705" s="8">
        <f t="shared" si="42"/>
        <v>0.99220153700072999</v>
      </c>
      <c r="EX705" s="3">
        <v>73209.899999999994</v>
      </c>
      <c r="EY705" s="3">
        <v>-199.52</v>
      </c>
      <c r="EZ705" s="3">
        <v>0</v>
      </c>
      <c r="FA705" s="3">
        <v>73010.38</v>
      </c>
      <c r="FB705" s="3">
        <v>79103.53</v>
      </c>
      <c r="FC705" s="3">
        <v>31922.76</v>
      </c>
      <c r="FD705" s="3">
        <v>-248.52</v>
      </c>
      <c r="FE705" s="3">
        <v>0</v>
      </c>
      <c r="FF705" s="3">
        <v>31674.240000000002</v>
      </c>
      <c r="FG705" s="3">
        <v>18661.66</v>
      </c>
      <c r="FH705" s="3">
        <v>0</v>
      </c>
      <c r="FI705" s="3">
        <v>0</v>
      </c>
      <c r="FJ705" s="3">
        <v>0</v>
      </c>
      <c r="FK705" s="3">
        <v>0</v>
      </c>
      <c r="FL705" s="3">
        <v>0</v>
      </c>
      <c r="FM705" s="3">
        <v>0</v>
      </c>
      <c r="FN705" s="3">
        <v>0</v>
      </c>
      <c r="FO705" s="3">
        <v>0</v>
      </c>
      <c r="FP705" s="3">
        <v>0</v>
      </c>
      <c r="FQ705" s="3">
        <v>0</v>
      </c>
      <c r="FR705" s="3">
        <v>-1110.06</v>
      </c>
      <c r="FS705" s="3">
        <v>0</v>
      </c>
      <c r="FT705" s="3">
        <v>0</v>
      </c>
      <c r="FU705" s="3">
        <v>-1110.06</v>
      </c>
      <c r="FV705" s="3">
        <v>-204.81</v>
      </c>
      <c r="FW705" s="3">
        <v>0</v>
      </c>
      <c r="FX705" s="3">
        <v>0</v>
      </c>
      <c r="FY705" s="3">
        <v>0</v>
      </c>
      <c r="FZ705" s="3">
        <v>0</v>
      </c>
      <c r="GA705" s="3">
        <v>9721.56</v>
      </c>
      <c r="GB705" s="3">
        <v>65368.74</v>
      </c>
      <c r="GC705" s="3">
        <v>-248.52</v>
      </c>
      <c r="GD705" s="3">
        <v>0</v>
      </c>
      <c r="GE705" s="3">
        <v>65120.22</v>
      </c>
      <c r="GF705" s="3">
        <v>60097.279999999999</v>
      </c>
      <c r="GG705" s="3">
        <v>0</v>
      </c>
      <c r="GH705" s="3">
        <v>0</v>
      </c>
      <c r="GI705" s="3">
        <v>0</v>
      </c>
      <c r="GJ705" s="3">
        <v>0</v>
      </c>
      <c r="GK705" s="3">
        <v>0</v>
      </c>
      <c r="GL705" s="3">
        <v>0</v>
      </c>
      <c r="GM705" s="3">
        <v>0</v>
      </c>
      <c r="GN705" s="3">
        <v>0</v>
      </c>
      <c r="GO705" s="3">
        <v>0</v>
      </c>
      <c r="GP705" s="3">
        <v>0</v>
      </c>
      <c r="GQ705" s="9">
        <v>19605.509999999998</v>
      </c>
      <c r="GR705" s="9">
        <v>0</v>
      </c>
      <c r="GS705" s="9">
        <v>0</v>
      </c>
      <c r="GT705" s="9">
        <v>19605.509999999998</v>
      </c>
      <c r="GU705" s="9">
        <v>14671.48</v>
      </c>
      <c r="GV705" s="10">
        <f t="shared" si="43"/>
        <v>0.74833452432504943</v>
      </c>
      <c r="GW705" s="3">
        <v>0</v>
      </c>
      <c r="GX705" s="3">
        <v>0</v>
      </c>
      <c r="GY705" s="3">
        <v>0</v>
      </c>
      <c r="GZ705" s="3">
        <v>0</v>
      </c>
      <c r="HA705" s="3">
        <v>0</v>
      </c>
      <c r="HB705" s="3">
        <v>0</v>
      </c>
      <c r="HC705" s="3">
        <v>0</v>
      </c>
      <c r="HD705" s="3">
        <v>0</v>
      </c>
      <c r="HE705" s="3">
        <v>0</v>
      </c>
      <c r="HF705" s="3">
        <v>-1995</v>
      </c>
      <c r="HG705" s="3">
        <v>0</v>
      </c>
      <c r="HH705" s="3">
        <v>0</v>
      </c>
      <c r="HI705" s="3">
        <v>0</v>
      </c>
      <c r="HJ705" s="3">
        <v>0</v>
      </c>
      <c r="HK705" s="3">
        <v>0</v>
      </c>
      <c r="HL705" s="3">
        <v>19605.509999999998</v>
      </c>
      <c r="HM705" s="3">
        <v>0</v>
      </c>
      <c r="HN705" s="3">
        <v>0</v>
      </c>
      <c r="HO705" s="3">
        <v>19605.509999999998</v>
      </c>
      <c r="HP705" s="3">
        <v>16666.48</v>
      </c>
      <c r="HQ705" s="3">
        <v>0</v>
      </c>
      <c r="HR705" s="3">
        <v>0</v>
      </c>
      <c r="HS705" s="3">
        <v>0</v>
      </c>
      <c r="HT705" s="3">
        <v>0</v>
      </c>
      <c r="HU705" s="3">
        <v>0</v>
      </c>
      <c r="HV705" s="3">
        <v>0</v>
      </c>
      <c r="HW705" s="3">
        <v>0</v>
      </c>
      <c r="HX705" s="3">
        <v>0</v>
      </c>
      <c r="HY705" s="3">
        <v>0</v>
      </c>
      <c r="HZ705" s="3">
        <v>0</v>
      </c>
    </row>
    <row r="706" spans="1:234" ht="15" customHeight="1" x14ac:dyDescent="0.25">
      <c r="A706" s="2" t="s">
        <v>485</v>
      </c>
      <c r="B706" s="2" t="s">
        <v>72</v>
      </c>
      <c r="C706" s="1"/>
      <c r="D706" s="2" t="s">
        <v>176</v>
      </c>
      <c r="E706" s="2" t="s">
        <v>240</v>
      </c>
      <c r="F706" s="3">
        <v>2913666.4</v>
      </c>
      <c r="G706" s="3">
        <v>-10287.5</v>
      </c>
      <c r="H706" s="3">
        <v>0</v>
      </c>
      <c r="I706" s="3">
        <v>2898322.45</v>
      </c>
      <c r="J706" s="3">
        <v>2767835.79</v>
      </c>
      <c r="K706" s="4">
        <f t="shared" si="40"/>
        <v>0.9549785566474841</v>
      </c>
      <c r="L706" s="5">
        <v>1020430.08</v>
      </c>
      <c r="M706" s="5">
        <v>0</v>
      </c>
      <c r="N706" s="5">
        <v>0</v>
      </c>
      <c r="O706" s="5">
        <v>1018849.5</v>
      </c>
      <c r="P706" s="5">
        <v>974452.57</v>
      </c>
      <c r="Q706" s="6">
        <f t="shared" si="41"/>
        <v>0.95642444737912713</v>
      </c>
      <c r="R706" s="3">
        <v>0</v>
      </c>
      <c r="S706" s="3">
        <v>0</v>
      </c>
      <c r="T706" s="3">
        <v>0</v>
      </c>
      <c r="U706" s="3">
        <v>0</v>
      </c>
      <c r="V706" s="3">
        <v>-2604.19</v>
      </c>
      <c r="W706" s="3">
        <v>0</v>
      </c>
      <c r="X706" s="3">
        <v>0</v>
      </c>
      <c r="Y706" s="3">
        <v>0</v>
      </c>
      <c r="Z706" s="3">
        <v>0</v>
      </c>
      <c r="AA706" s="3">
        <v>11012.76</v>
      </c>
      <c r="AB706" s="3">
        <v>30111.8</v>
      </c>
      <c r="AC706" s="3">
        <v>0</v>
      </c>
      <c r="AD706" s="3">
        <v>0</v>
      </c>
      <c r="AE706" s="3">
        <v>30111.8</v>
      </c>
      <c r="AF706" s="3">
        <v>29584.36</v>
      </c>
      <c r="AG706" s="3">
        <v>0</v>
      </c>
      <c r="AH706" s="3">
        <v>0</v>
      </c>
      <c r="AI706" s="3">
        <v>0</v>
      </c>
      <c r="AJ706" s="3">
        <v>0</v>
      </c>
      <c r="AK706" s="3">
        <v>243.89</v>
      </c>
      <c r="AL706" s="3">
        <v>0</v>
      </c>
      <c r="AM706" s="3">
        <v>0</v>
      </c>
      <c r="AN706" s="3">
        <v>0</v>
      </c>
      <c r="AO706" s="3">
        <v>0</v>
      </c>
      <c r="AP706" s="3">
        <v>6741.07</v>
      </c>
      <c r="AQ706" s="3">
        <v>19783.080000000002</v>
      </c>
      <c r="AR706" s="3">
        <v>0</v>
      </c>
      <c r="AS706" s="3">
        <v>0</v>
      </c>
      <c r="AT706" s="3">
        <v>19783.080000000002</v>
      </c>
      <c r="AU706" s="3">
        <v>20941.169999999998</v>
      </c>
      <c r="AV706" s="3">
        <v>5849.35</v>
      </c>
      <c r="AW706" s="3">
        <v>0</v>
      </c>
      <c r="AX706" s="3">
        <v>0</v>
      </c>
      <c r="AY706" s="3">
        <v>5849.35</v>
      </c>
      <c r="AZ706" s="3">
        <v>3510.66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0</v>
      </c>
      <c r="BI706" s="3">
        <v>0</v>
      </c>
      <c r="BJ706" s="3">
        <v>0</v>
      </c>
      <c r="BK706" s="3">
        <v>42901.85</v>
      </c>
      <c r="BL706" s="3">
        <v>0</v>
      </c>
      <c r="BM706" s="3">
        <v>0</v>
      </c>
      <c r="BN706" s="3">
        <v>42901.85</v>
      </c>
      <c r="BO706" s="3">
        <v>40440.92</v>
      </c>
      <c r="BP706" s="3">
        <v>0</v>
      </c>
      <c r="BQ706" s="3">
        <v>0</v>
      </c>
      <c r="BR706" s="3">
        <v>0</v>
      </c>
      <c r="BS706" s="3">
        <v>0</v>
      </c>
      <c r="BT706" s="3">
        <v>0</v>
      </c>
      <c r="BU706" s="3">
        <v>-340.53</v>
      </c>
      <c r="BV706" s="3">
        <v>0</v>
      </c>
      <c r="BW706" s="3">
        <v>0</v>
      </c>
      <c r="BX706" s="3">
        <v>-1921.11</v>
      </c>
      <c r="BY706" s="3">
        <v>-1126.02</v>
      </c>
      <c r="BZ706" s="3">
        <v>0</v>
      </c>
      <c r="CA706" s="3">
        <v>0</v>
      </c>
      <c r="CB706" s="3">
        <v>0</v>
      </c>
      <c r="CC706" s="3">
        <v>0</v>
      </c>
      <c r="CD706" s="3">
        <v>0</v>
      </c>
      <c r="CE706" s="3">
        <v>0</v>
      </c>
      <c r="CF706" s="3">
        <v>0</v>
      </c>
      <c r="CG706" s="3">
        <v>0</v>
      </c>
      <c r="CH706" s="3">
        <v>0</v>
      </c>
      <c r="CI706" s="3">
        <v>0</v>
      </c>
      <c r="CJ706" s="3">
        <v>253180.97</v>
      </c>
      <c r="CK706" s="3">
        <v>0</v>
      </c>
      <c r="CL706" s="3">
        <v>0</v>
      </c>
      <c r="CM706" s="3">
        <v>253180.97</v>
      </c>
      <c r="CN706" s="3">
        <v>237765.51</v>
      </c>
      <c r="CO706" s="3">
        <v>0</v>
      </c>
      <c r="CP706" s="3">
        <v>0</v>
      </c>
      <c r="CQ706" s="3">
        <v>0</v>
      </c>
      <c r="CR706" s="3">
        <v>0</v>
      </c>
      <c r="CS706" s="3">
        <v>0</v>
      </c>
      <c r="CT706" s="3">
        <v>268892.46000000002</v>
      </c>
      <c r="CU706" s="3">
        <v>0</v>
      </c>
      <c r="CV706" s="3">
        <v>0</v>
      </c>
      <c r="CW706" s="3">
        <v>268892.46000000002</v>
      </c>
      <c r="CX706" s="3">
        <v>259257.84</v>
      </c>
      <c r="CY706" s="3">
        <v>97889.01</v>
      </c>
      <c r="CZ706" s="3">
        <v>0</v>
      </c>
      <c r="DA706" s="3">
        <v>0</v>
      </c>
      <c r="DB706" s="3">
        <v>97889.01</v>
      </c>
      <c r="DC706" s="3">
        <v>90549.85</v>
      </c>
      <c r="DD706" s="3">
        <v>93860.7</v>
      </c>
      <c r="DE706" s="3">
        <v>0</v>
      </c>
      <c r="DF706" s="3">
        <v>0</v>
      </c>
      <c r="DG706" s="3">
        <v>93860.7</v>
      </c>
      <c r="DH706" s="3">
        <v>86992.51</v>
      </c>
      <c r="DI706" s="3">
        <v>165968.39000000001</v>
      </c>
      <c r="DJ706" s="3">
        <v>0</v>
      </c>
      <c r="DK706" s="3">
        <v>0</v>
      </c>
      <c r="DL706" s="3">
        <v>165968.39000000001</v>
      </c>
      <c r="DM706" s="3">
        <v>153480.56</v>
      </c>
      <c r="DN706" s="3">
        <v>0</v>
      </c>
      <c r="DO706" s="3">
        <v>0</v>
      </c>
      <c r="DP706" s="3">
        <v>0</v>
      </c>
      <c r="DQ706" s="3">
        <v>0</v>
      </c>
      <c r="DR706" s="3">
        <v>0</v>
      </c>
      <c r="DS706" s="3">
        <v>18398.009999999998</v>
      </c>
      <c r="DT706" s="3">
        <v>0</v>
      </c>
      <c r="DU706" s="3">
        <v>0</v>
      </c>
      <c r="DV706" s="3">
        <v>18398.009999999998</v>
      </c>
      <c r="DW706" s="3">
        <v>17416.47</v>
      </c>
      <c r="DX706" s="3">
        <v>2416.94</v>
      </c>
      <c r="DY706" s="3">
        <v>0</v>
      </c>
      <c r="DZ706" s="3">
        <v>0</v>
      </c>
      <c r="EA706" s="3">
        <v>2416.94</v>
      </c>
      <c r="EB706" s="3">
        <v>3855.14</v>
      </c>
      <c r="EC706" s="3">
        <v>0</v>
      </c>
      <c r="ED706" s="3">
        <v>0</v>
      </c>
      <c r="EE706" s="3">
        <v>0</v>
      </c>
      <c r="EF706" s="3">
        <v>0</v>
      </c>
      <c r="EG706" s="3">
        <v>0</v>
      </c>
      <c r="EH706" s="3">
        <v>0</v>
      </c>
      <c r="EI706" s="3">
        <v>0</v>
      </c>
      <c r="EJ706" s="3">
        <v>0</v>
      </c>
      <c r="EK706" s="3">
        <v>0</v>
      </c>
      <c r="EL706" s="3">
        <v>0</v>
      </c>
      <c r="EM706" s="3">
        <v>21518.05</v>
      </c>
      <c r="EN706" s="3">
        <v>0</v>
      </c>
      <c r="EO706" s="3">
        <v>0</v>
      </c>
      <c r="EP706" s="3">
        <v>21518.05</v>
      </c>
      <c r="EQ706" s="3">
        <v>16390.07</v>
      </c>
      <c r="ER706" s="7">
        <v>1772330.44</v>
      </c>
      <c r="ES706" s="7">
        <v>-10137.540000000001</v>
      </c>
      <c r="ET706" s="7">
        <v>0</v>
      </c>
      <c r="EU706" s="7">
        <v>1759026.98</v>
      </c>
      <c r="EV706" s="7">
        <v>1688052.58</v>
      </c>
      <c r="EW706" s="8">
        <f t="shared" si="42"/>
        <v>0.9596513295094542</v>
      </c>
      <c r="EX706" s="3">
        <v>167173.06</v>
      </c>
      <c r="EY706" s="3">
        <v>-1327.94</v>
      </c>
      <c r="EZ706" s="3">
        <v>0</v>
      </c>
      <c r="FA706" s="3">
        <v>164262.16</v>
      </c>
      <c r="FB706" s="3">
        <v>178747.37</v>
      </c>
      <c r="FC706" s="3">
        <v>56060.37</v>
      </c>
      <c r="FD706" s="3">
        <v>-2102.9</v>
      </c>
      <c r="FE706" s="3">
        <v>0</v>
      </c>
      <c r="FF706" s="3">
        <v>53957.47</v>
      </c>
      <c r="FG706" s="3">
        <v>29640.92</v>
      </c>
      <c r="FH706" s="3">
        <v>0</v>
      </c>
      <c r="FI706" s="3">
        <v>0</v>
      </c>
      <c r="FJ706" s="3">
        <v>0</v>
      </c>
      <c r="FK706" s="3">
        <v>0</v>
      </c>
      <c r="FL706" s="3">
        <v>-1551.15</v>
      </c>
      <c r="FM706" s="3">
        <v>0</v>
      </c>
      <c r="FN706" s="3">
        <v>0</v>
      </c>
      <c r="FO706" s="3">
        <v>0</v>
      </c>
      <c r="FP706" s="3">
        <v>0</v>
      </c>
      <c r="FQ706" s="3">
        <v>0</v>
      </c>
      <c r="FR706" s="3">
        <v>294225.96999999997</v>
      </c>
      <c r="FS706" s="3">
        <v>-4603.8</v>
      </c>
      <c r="FT706" s="3">
        <v>0</v>
      </c>
      <c r="FU706" s="3">
        <v>289622.17</v>
      </c>
      <c r="FV706" s="3">
        <v>274245.33</v>
      </c>
      <c r="FW706" s="3">
        <v>1117141.04</v>
      </c>
      <c r="FX706" s="3">
        <v>0</v>
      </c>
      <c r="FY706" s="3">
        <v>0</v>
      </c>
      <c r="FZ706" s="3">
        <v>1117141.04</v>
      </c>
      <c r="GA706" s="3">
        <v>1078403.72</v>
      </c>
      <c r="GB706" s="3">
        <v>137730</v>
      </c>
      <c r="GC706" s="3">
        <v>-2102.9</v>
      </c>
      <c r="GD706" s="3">
        <v>0</v>
      </c>
      <c r="GE706" s="3">
        <v>134044.14000000001</v>
      </c>
      <c r="GF706" s="3">
        <v>128566.39</v>
      </c>
      <c r="GG706" s="3">
        <v>0</v>
      </c>
      <c r="GH706" s="3">
        <v>0</v>
      </c>
      <c r="GI706" s="3">
        <v>0</v>
      </c>
      <c r="GJ706" s="3">
        <v>0</v>
      </c>
      <c r="GK706" s="3">
        <v>0</v>
      </c>
      <c r="GL706" s="3">
        <v>0</v>
      </c>
      <c r="GM706" s="3">
        <v>0</v>
      </c>
      <c r="GN706" s="3">
        <v>0</v>
      </c>
      <c r="GO706" s="3">
        <v>0</v>
      </c>
      <c r="GP706" s="3">
        <v>0</v>
      </c>
      <c r="GQ706" s="9">
        <v>120905.88</v>
      </c>
      <c r="GR706" s="9">
        <v>-149.96</v>
      </c>
      <c r="GS706" s="9">
        <v>0</v>
      </c>
      <c r="GT706" s="9">
        <v>120445.97</v>
      </c>
      <c r="GU706" s="9">
        <v>105330.64</v>
      </c>
      <c r="GV706" s="10">
        <f t="shared" si="43"/>
        <v>0.87450530723443876</v>
      </c>
      <c r="GW706" s="3">
        <v>0</v>
      </c>
      <c r="GX706" s="3">
        <v>0</v>
      </c>
      <c r="GY706" s="3">
        <v>0</v>
      </c>
      <c r="GZ706" s="3">
        <v>0</v>
      </c>
      <c r="HA706" s="3">
        <v>0</v>
      </c>
      <c r="HB706" s="3">
        <v>0</v>
      </c>
      <c r="HC706" s="3">
        <v>0</v>
      </c>
      <c r="HD706" s="3">
        <v>0</v>
      </c>
      <c r="HE706" s="3">
        <v>0</v>
      </c>
      <c r="HF706" s="3">
        <v>119.14</v>
      </c>
      <c r="HG706" s="3">
        <v>106761.42</v>
      </c>
      <c r="HH706" s="3">
        <v>-106.65</v>
      </c>
      <c r="HI706" s="3">
        <v>0</v>
      </c>
      <c r="HJ706" s="3">
        <v>106344.82</v>
      </c>
      <c r="HK706" s="3">
        <v>97034.81</v>
      </c>
      <c r="HL706" s="3">
        <v>14144.46</v>
      </c>
      <c r="HM706" s="3">
        <v>-43.31</v>
      </c>
      <c r="HN706" s="3">
        <v>0</v>
      </c>
      <c r="HO706" s="3">
        <v>14101.15</v>
      </c>
      <c r="HP706" s="3">
        <v>8176.69</v>
      </c>
      <c r="HQ706" s="3">
        <v>0</v>
      </c>
      <c r="HR706" s="3">
        <v>0</v>
      </c>
      <c r="HS706" s="3">
        <v>0</v>
      </c>
      <c r="HT706" s="3">
        <v>0</v>
      </c>
      <c r="HU706" s="3">
        <v>0</v>
      </c>
      <c r="HV706" s="3">
        <v>0</v>
      </c>
      <c r="HW706" s="3">
        <v>0</v>
      </c>
      <c r="HX706" s="3">
        <v>0</v>
      </c>
      <c r="HY706" s="3">
        <v>0</v>
      </c>
      <c r="HZ706" s="3">
        <v>0</v>
      </c>
    </row>
    <row r="707" spans="1:234" ht="15" customHeight="1" x14ac:dyDescent="0.25">
      <c r="A707" s="2" t="s">
        <v>485</v>
      </c>
      <c r="B707" s="2" t="s">
        <v>137</v>
      </c>
      <c r="C707" s="1"/>
      <c r="D707" s="2" t="s">
        <v>176</v>
      </c>
      <c r="E707" s="2" t="s">
        <v>244</v>
      </c>
      <c r="F707" s="3">
        <v>1456754.41</v>
      </c>
      <c r="G707" s="3">
        <v>-3772</v>
      </c>
      <c r="H707" s="3">
        <v>0</v>
      </c>
      <c r="I707" s="3">
        <v>1452779.81</v>
      </c>
      <c r="J707" s="3">
        <v>1342526.35</v>
      </c>
      <c r="K707" s="4">
        <f t="shared" si="40"/>
        <v>0.9241086231780713</v>
      </c>
      <c r="L707" s="5">
        <v>459583.17</v>
      </c>
      <c r="M707" s="5">
        <v>1.00000000000051E-2</v>
      </c>
      <c r="N707" s="5">
        <v>0</v>
      </c>
      <c r="O707" s="5">
        <v>459380.58</v>
      </c>
      <c r="P707" s="5">
        <v>429941.49</v>
      </c>
      <c r="Q707" s="6">
        <f t="shared" si="41"/>
        <v>0.93591568455070517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2235.88</v>
      </c>
      <c r="AB707" s="3">
        <v>15898.93</v>
      </c>
      <c r="AC707" s="3">
        <v>0</v>
      </c>
      <c r="AD707" s="3">
        <v>0</v>
      </c>
      <c r="AE707" s="3">
        <v>15898.93</v>
      </c>
      <c r="AF707" s="3">
        <v>14870.1</v>
      </c>
      <c r="AG707" s="3">
        <v>0</v>
      </c>
      <c r="AH707" s="3">
        <v>0</v>
      </c>
      <c r="AI707" s="3">
        <v>0</v>
      </c>
      <c r="AJ707" s="3">
        <v>0</v>
      </c>
      <c r="AK707" s="3">
        <v>21.56</v>
      </c>
      <c r="AL707" s="3">
        <v>0</v>
      </c>
      <c r="AM707" s="3">
        <v>0</v>
      </c>
      <c r="AN707" s="3">
        <v>0</v>
      </c>
      <c r="AO707" s="3">
        <v>0</v>
      </c>
      <c r="AP707" s="3">
        <v>430.35</v>
      </c>
      <c r="AQ707" s="3">
        <v>8906.16</v>
      </c>
      <c r="AR707" s="3">
        <v>0</v>
      </c>
      <c r="AS707" s="3">
        <v>0</v>
      </c>
      <c r="AT707" s="3">
        <v>8906.16</v>
      </c>
      <c r="AU707" s="3">
        <v>9003.7900000000009</v>
      </c>
      <c r="AV707" s="3">
        <v>3090.4</v>
      </c>
      <c r="AW707" s="3">
        <v>0</v>
      </c>
      <c r="AX707" s="3">
        <v>0</v>
      </c>
      <c r="AY707" s="3">
        <v>3090.4</v>
      </c>
      <c r="AZ707" s="3">
        <v>2141.7399999999998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0</v>
      </c>
      <c r="BI707" s="3">
        <v>0</v>
      </c>
      <c r="BJ707" s="3">
        <v>0</v>
      </c>
      <c r="BK707" s="3">
        <v>19058.759999999998</v>
      </c>
      <c r="BL707" s="3">
        <v>0</v>
      </c>
      <c r="BM707" s="3">
        <v>0</v>
      </c>
      <c r="BN707" s="3">
        <v>19058.759999999998</v>
      </c>
      <c r="BO707" s="3">
        <v>17778.87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3175.2</v>
      </c>
      <c r="BV707" s="3">
        <v>0</v>
      </c>
      <c r="BW707" s="3">
        <v>0</v>
      </c>
      <c r="BX707" s="3">
        <v>3175.2</v>
      </c>
      <c r="BY707" s="3">
        <v>2901.73</v>
      </c>
      <c r="BZ707" s="3">
        <v>0</v>
      </c>
      <c r="CA707" s="3">
        <v>0</v>
      </c>
      <c r="CB707" s="3">
        <v>0</v>
      </c>
      <c r="CC707" s="3">
        <v>0</v>
      </c>
      <c r="CD707" s="3">
        <v>0</v>
      </c>
      <c r="CE707" s="3">
        <v>0</v>
      </c>
      <c r="CF707" s="3">
        <v>0</v>
      </c>
      <c r="CG707" s="3">
        <v>0</v>
      </c>
      <c r="CH707" s="3">
        <v>0</v>
      </c>
      <c r="CI707" s="3">
        <v>0</v>
      </c>
      <c r="CJ707" s="3">
        <v>112796.56</v>
      </c>
      <c r="CK707" s="3">
        <v>-42.98</v>
      </c>
      <c r="CL707" s="3">
        <v>0</v>
      </c>
      <c r="CM707" s="3">
        <v>112494.84</v>
      </c>
      <c r="CN707" s="3">
        <v>105647.05</v>
      </c>
      <c r="CO707" s="3">
        <v>0</v>
      </c>
      <c r="CP707" s="3">
        <v>0</v>
      </c>
      <c r="CQ707" s="3">
        <v>0</v>
      </c>
      <c r="CR707" s="3">
        <v>0</v>
      </c>
      <c r="CS707" s="3">
        <v>0</v>
      </c>
      <c r="CT707" s="3">
        <v>119453.46</v>
      </c>
      <c r="CU707" s="3">
        <v>0</v>
      </c>
      <c r="CV707" s="3">
        <v>0</v>
      </c>
      <c r="CW707" s="3">
        <v>119453.46</v>
      </c>
      <c r="CX707" s="3">
        <v>112224.41</v>
      </c>
      <c r="CY707" s="3">
        <v>43486.92</v>
      </c>
      <c r="CZ707" s="3">
        <v>0</v>
      </c>
      <c r="DA707" s="3">
        <v>0</v>
      </c>
      <c r="DB707" s="3">
        <v>43486.92</v>
      </c>
      <c r="DC707" s="3">
        <v>40675.64</v>
      </c>
      <c r="DD707" s="3">
        <v>41374.68</v>
      </c>
      <c r="DE707" s="3">
        <v>42.99</v>
      </c>
      <c r="DF707" s="3">
        <v>0</v>
      </c>
      <c r="DG707" s="3">
        <v>41473.81</v>
      </c>
      <c r="DH707" s="3">
        <v>38709.71</v>
      </c>
      <c r="DI707" s="3">
        <v>73730.34</v>
      </c>
      <c r="DJ707" s="3">
        <v>0</v>
      </c>
      <c r="DK707" s="3">
        <v>0</v>
      </c>
      <c r="DL707" s="3">
        <v>73730.34</v>
      </c>
      <c r="DM707" s="3">
        <v>68974.37</v>
      </c>
      <c r="DN707" s="3">
        <v>0</v>
      </c>
      <c r="DO707" s="3">
        <v>0</v>
      </c>
      <c r="DP707" s="3">
        <v>0</v>
      </c>
      <c r="DQ707" s="3">
        <v>0</v>
      </c>
      <c r="DR707" s="3">
        <v>0</v>
      </c>
      <c r="DS707" s="3">
        <v>6177.95</v>
      </c>
      <c r="DT707" s="3">
        <v>0</v>
      </c>
      <c r="DU707" s="3">
        <v>0</v>
      </c>
      <c r="DV707" s="3">
        <v>6177.95</v>
      </c>
      <c r="DW707" s="3">
        <v>5702.78</v>
      </c>
      <c r="DX707" s="3">
        <v>1073.52</v>
      </c>
      <c r="DY707" s="3">
        <v>0</v>
      </c>
      <c r="DZ707" s="3">
        <v>0</v>
      </c>
      <c r="EA707" s="3">
        <v>1073.52</v>
      </c>
      <c r="EB707" s="3">
        <v>1446.5</v>
      </c>
      <c r="EC707" s="3">
        <v>0</v>
      </c>
      <c r="ED707" s="3">
        <v>0</v>
      </c>
      <c r="EE707" s="3">
        <v>0</v>
      </c>
      <c r="EF707" s="3">
        <v>0</v>
      </c>
      <c r="EG707" s="3">
        <v>0</v>
      </c>
      <c r="EH707" s="3">
        <v>0</v>
      </c>
      <c r="EI707" s="3">
        <v>0</v>
      </c>
      <c r="EJ707" s="3">
        <v>0</v>
      </c>
      <c r="EK707" s="3">
        <v>0</v>
      </c>
      <c r="EL707" s="3">
        <v>0</v>
      </c>
      <c r="EM707" s="3">
        <v>11360.29</v>
      </c>
      <c r="EN707" s="3">
        <v>0</v>
      </c>
      <c r="EO707" s="3">
        <v>0</v>
      </c>
      <c r="EP707" s="3">
        <v>11360.29</v>
      </c>
      <c r="EQ707" s="3">
        <v>7177.01</v>
      </c>
      <c r="ER707" s="7">
        <v>955569.61</v>
      </c>
      <c r="ES707" s="7">
        <v>-3772.01</v>
      </c>
      <c r="ET707" s="7">
        <v>0</v>
      </c>
      <c r="EU707" s="7">
        <v>951797.6</v>
      </c>
      <c r="EV707" s="7">
        <v>878612.2</v>
      </c>
      <c r="EW707" s="8">
        <f t="shared" si="42"/>
        <v>0.9231082322544204</v>
      </c>
      <c r="EX707" s="3">
        <v>82498.570000000007</v>
      </c>
      <c r="EY707" s="3">
        <v>-500.61</v>
      </c>
      <c r="EZ707" s="3">
        <v>0</v>
      </c>
      <c r="FA707" s="3">
        <v>81997.960000000006</v>
      </c>
      <c r="FB707" s="3">
        <v>84892.77</v>
      </c>
      <c r="FC707" s="3">
        <v>33752.300000000003</v>
      </c>
      <c r="FD707" s="3">
        <v>-767.95</v>
      </c>
      <c r="FE707" s="3">
        <v>0</v>
      </c>
      <c r="FF707" s="3">
        <v>32984.35</v>
      </c>
      <c r="FG707" s="3">
        <v>20644.060000000001</v>
      </c>
      <c r="FH707" s="3">
        <v>0</v>
      </c>
      <c r="FI707" s="3">
        <v>0</v>
      </c>
      <c r="FJ707" s="3">
        <v>0</v>
      </c>
      <c r="FK707" s="3">
        <v>0</v>
      </c>
      <c r="FL707" s="3">
        <v>-1228.83</v>
      </c>
      <c r="FM707" s="3">
        <v>0</v>
      </c>
      <c r="FN707" s="3">
        <v>0</v>
      </c>
      <c r="FO707" s="3">
        <v>0</v>
      </c>
      <c r="FP707" s="3">
        <v>0</v>
      </c>
      <c r="FQ707" s="3">
        <v>0</v>
      </c>
      <c r="FR707" s="3">
        <v>163011.5</v>
      </c>
      <c r="FS707" s="3">
        <v>-1735.5</v>
      </c>
      <c r="FT707" s="3">
        <v>0</v>
      </c>
      <c r="FU707" s="3">
        <v>161276</v>
      </c>
      <c r="FV707" s="3">
        <v>148273.93</v>
      </c>
      <c r="FW707" s="3">
        <v>607076.05000000005</v>
      </c>
      <c r="FX707" s="3">
        <v>0</v>
      </c>
      <c r="FY707" s="3">
        <v>0</v>
      </c>
      <c r="FZ707" s="3">
        <v>607076.05000000005</v>
      </c>
      <c r="GA707" s="3">
        <v>560267.71</v>
      </c>
      <c r="GB707" s="3">
        <v>69231.19</v>
      </c>
      <c r="GC707" s="3">
        <v>-767.95</v>
      </c>
      <c r="GD707" s="3">
        <v>0</v>
      </c>
      <c r="GE707" s="3">
        <v>68463.240000000005</v>
      </c>
      <c r="GF707" s="3">
        <v>65762.559999999998</v>
      </c>
      <c r="GG707" s="3">
        <v>0</v>
      </c>
      <c r="GH707" s="3">
        <v>0</v>
      </c>
      <c r="GI707" s="3">
        <v>0</v>
      </c>
      <c r="GJ707" s="3">
        <v>0</v>
      </c>
      <c r="GK707" s="3">
        <v>0</v>
      </c>
      <c r="GL707" s="3">
        <v>0</v>
      </c>
      <c r="GM707" s="3">
        <v>0</v>
      </c>
      <c r="GN707" s="3">
        <v>0</v>
      </c>
      <c r="GO707" s="3">
        <v>0</v>
      </c>
      <c r="GP707" s="3">
        <v>0</v>
      </c>
      <c r="GQ707" s="9">
        <v>41601.629999999997</v>
      </c>
      <c r="GR707" s="9">
        <v>0</v>
      </c>
      <c r="GS707" s="9">
        <v>0</v>
      </c>
      <c r="GT707" s="9">
        <v>41601.629999999997</v>
      </c>
      <c r="GU707" s="9">
        <v>33972.660000000003</v>
      </c>
      <c r="GV707" s="10">
        <f t="shared" si="43"/>
        <v>0.81661848345846078</v>
      </c>
      <c r="GW707" s="3">
        <v>0</v>
      </c>
      <c r="GX707" s="3">
        <v>0</v>
      </c>
      <c r="GY707" s="3">
        <v>0</v>
      </c>
      <c r="GZ707" s="3">
        <v>0</v>
      </c>
      <c r="HA707" s="3">
        <v>0</v>
      </c>
      <c r="HB707" s="3">
        <v>0</v>
      </c>
      <c r="HC707" s="3">
        <v>0</v>
      </c>
      <c r="HD707" s="3">
        <v>0</v>
      </c>
      <c r="HE707" s="3">
        <v>0</v>
      </c>
      <c r="HF707" s="3">
        <v>-1986.52</v>
      </c>
      <c r="HG707" s="3">
        <v>36677.93</v>
      </c>
      <c r="HH707" s="3">
        <v>0</v>
      </c>
      <c r="HI707" s="3">
        <v>0</v>
      </c>
      <c r="HJ707" s="3">
        <v>36677.93</v>
      </c>
      <c r="HK707" s="3">
        <v>32376.86</v>
      </c>
      <c r="HL707" s="3">
        <v>4923.7</v>
      </c>
      <c r="HM707" s="3">
        <v>0</v>
      </c>
      <c r="HN707" s="3">
        <v>0</v>
      </c>
      <c r="HO707" s="3">
        <v>4923.7</v>
      </c>
      <c r="HP707" s="3">
        <v>3582.32</v>
      </c>
      <c r="HQ707" s="3">
        <v>0</v>
      </c>
      <c r="HR707" s="3">
        <v>0</v>
      </c>
      <c r="HS707" s="3">
        <v>0</v>
      </c>
      <c r="HT707" s="3">
        <v>0</v>
      </c>
      <c r="HU707" s="3">
        <v>0</v>
      </c>
      <c r="HV707" s="3">
        <v>0</v>
      </c>
      <c r="HW707" s="3">
        <v>0</v>
      </c>
      <c r="HX707" s="3">
        <v>0</v>
      </c>
      <c r="HY707" s="3">
        <v>0</v>
      </c>
      <c r="HZ707" s="3">
        <v>0</v>
      </c>
    </row>
    <row r="708" spans="1:234" ht="15" customHeight="1" x14ac:dyDescent="0.25">
      <c r="A708" s="2" t="s">
        <v>485</v>
      </c>
      <c r="B708" s="2" t="s">
        <v>73</v>
      </c>
      <c r="C708" s="1"/>
      <c r="D708" s="2" t="s">
        <v>176</v>
      </c>
      <c r="E708" s="2" t="s">
        <v>240</v>
      </c>
      <c r="F708" s="3">
        <v>1273252.1599999999</v>
      </c>
      <c r="G708" s="3">
        <v>-841.62</v>
      </c>
      <c r="H708" s="3">
        <v>0</v>
      </c>
      <c r="I708" s="3">
        <v>1272220.83</v>
      </c>
      <c r="J708" s="3">
        <v>1185167.0900000001</v>
      </c>
      <c r="K708" s="4">
        <f t="shared" si="40"/>
        <v>0.93157340459517557</v>
      </c>
      <c r="L708" s="5">
        <v>445939.8</v>
      </c>
      <c r="M708" s="5">
        <v>0</v>
      </c>
      <c r="N708" s="5">
        <v>0</v>
      </c>
      <c r="O708" s="5">
        <v>445750.09</v>
      </c>
      <c r="P708" s="5">
        <v>412082.32</v>
      </c>
      <c r="Q708" s="6">
        <f t="shared" si="41"/>
        <v>0.92446940392092791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3129.01</v>
      </c>
      <c r="AB708" s="3">
        <v>11874.47</v>
      </c>
      <c r="AC708" s="3">
        <v>0</v>
      </c>
      <c r="AD708" s="3">
        <v>0</v>
      </c>
      <c r="AE708" s="3">
        <v>11874.47</v>
      </c>
      <c r="AF708" s="3">
        <v>10996.75</v>
      </c>
      <c r="AG708" s="3">
        <v>0</v>
      </c>
      <c r="AH708" s="3">
        <v>0</v>
      </c>
      <c r="AI708" s="3">
        <v>0</v>
      </c>
      <c r="AJ708" s="3">
        <v>0</v>
      </c>
      <c r="AK708" s="3">
        <v>10.58</v>
      </c>
      <c r="AL708" s="3">
        <v>0</v>
      </c>
      <c r="AM708" s="3">
        <v>0</v>
      </c>
      <c r="AN708" s="3">
        <v>0</v>
      </c>
      <c r="AO708" s="3">
        <v>0</v>
      </c>
      <c r="AP708" s="3">
        <v>188.21</v>
      </c>
      <c r="AQ708" s="3">
        <v>6660.91</v>
      </c>
      <c r="AR708" s="3">
        <v>0</v>
      </c>
      <c r="AS708" s="3">
        <v>0</v>
      </c>
      <c r="AT708" s="3">
        <v>6660.91</v>
      </c>
      <c r="AU708" s="3">
        <v>6486.25</v>
      </c>
      <c r="AV708" s="3">
        <v>2309.25</v>
      </c>
      <c r="AW708" s="3">
        <v>0</v>
      </c>
      <c r="AX708" s="3">
        <v>0</v>
      </c>
      <c r="AY708" s="3">
        <v>2309.25</v>
      </c>
      <c r="AZ708" s="3">
        <v>1679.01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0</v>
      </c>
      <c r="BI708" s="3">
        <v>0</v>
      </c>
      <c r="BJ708" s="3">
        <v>0</v>
      </c>
      <c r="BK708" s="3">
        <v>18844.439999999999</v>
      </c>
      <c r="BL708" s="3">
        <v>0</v>
      </c>
      <c r="BM708" s="3">
        <v>0</v>
      </c>
      <c r="BN708" s="3">
        <v>18844.439999999999</v>
      </c>
      <c r="BO708" s="3">
        <v>17362.41</v>
      </c>
      <c r="BP708" s="3">
        <v>0</v>
      </c>
      <c r="BQ708" s="3">
        <v>0</v>
      </c>
      <c r="BR708" s="3">
        <v>0</v>
      </c>
      <c r="BS708" s="3">
        <v>0</v>
      </c>
      <c r="BT708" s="3">
        <v>0</v>
      </c>
      <c r="BU708" s="3">
        <v>6104.76</v>
      </c>
      <c r="BV708" s="3">
        <v>0</v>
      </c>
      <c r="BW708" s="3">
        <v>0</v>
      </c>
      <c r="BX708" s="3">
        <v>6104.76</v>
      </c>
      <c r="BY708" s="3">
        <v>5740.59</v>
      </c>
      <c r="BZ708" s="3">
        <v>0</v>
      </c>
      <c r="CA708" s="3">
        <v>0</v>
      </c>
      <c r="CB708" s="3">
        <v>0</v>
      </c>
      <c r="CC708" s="3">
        <v>0</v>
      </c>
      <c r="CD708" s="3">
        <v>0</v>
      </c>
      <c r="CE708" s="3">
        <v>0</v>
      </c>
      <c r="CF708" s="3">
        <v>0</v>
      </c>
      <c r="CG708" s="3">
        <v>0</v>
      </c>
      <c r="CH708" s="3">
        <v>0</v>
      </c>
      <c r="CI708" s="3">
        <v>0</v>
      </c>
      <c r="CJ708" s="3">
        <v>111207.12</v>
      </c>
      <c r="CK708" s="3">
        <v>0</v>
      </c>
      <c r="CL708" s="3">
        <v>0</v>
      </c>
      <c r="CM708" s="3">
        <v>111017.41</v>
      </c>
      <c r="CN708" s="3">
        <v>103570.27</v>
      </c>
      <c r="CO708" s="3">
        <v>0</v>
      </c>
      <c r="CP708" s="3">
        <v>0</v>
      </c>
      <c r="CQ708" s="3">
        <v>0</v>
      </c>
      <c r="CR708" s="3">
        <v>0</v>
      </c>
      <c r="CS708" s="3">
        <v>0</v>
      </c>
      <c r="CT708" s="3">
        <v>118107.84</v>
      </c>
      <c r="CU708" s="3">
        <v>0</v>
      </c>
      <c r="CV708" s="3">
        <v>0</v>
      </c>
      <c r="CW708" s="3">
        <v>118107.84</v>
      </c>
      <c r="CX708" s="3">
        <v>110128.14</v>
      </c>
      <c r="CY708" s="3">
        <v>42996.84</v>
      </c>
      <c r="CZ708" s="3">
        <v>0</v>
      </c>
      <c r="DA708" s="3">
        <v>0</v>
      </c>
      <c r="DB708" s="3">
        <v>42996.84</v>
      </c>
      <c r="DC708" s="3">
        <v>39802.9</v>
      </c>
      <c r="DD708" s="3">
        <v>41227.440000000002</v>
      </c>
      <c r="DE708" s="3">
        <v>0</v>
      </c>
      <c r="DF708" s="3">
        <v>0</v>
      </c>
      <c r="DG708" s="3">
        <v>41227.440000000002</v>
      </c>
      <c r="DH708" s="3">
        <v>38183.71</v>
      </c>
      <c r="DI708" s="3">
        <v>72899.64</v>
      </c>
      <c r="DJ708" s="3">
        <v>0</v>
      </c>
      <c r="DK708" s="3">
        <v>0</v>
      </c>
      <c r="DL708" s="3">
        <v>72899.64</v>
      </c>
      <c r="DM708" s="3">
        <v>67292.289999999994</v>
      </c>
      <c r="DN708" s="3">
        <v>0</v>
      </c>
      <c r="DO708" s="3">
        <v>0</v>
      </c>
      <c r="DP708" s="3">
        <v>0</v>
      </c>
      <c r="DQ708" s="3">
        <v>0</v>
      </c>
      <c r="DR708" s="3">
        <v>0</v>
      </c>
      <c r="DS708" s="3">
        <v>4156.6899999999996</v>
      </c>
      <c r="DT708" s="3">
        <v>0</v>
      </c>
      <c r="DU708" s="3">
        <v>0</v>
      </c>
      <c r="DV708" s="3">
        <v>4156.6899999999996</v>
      </c>
      <c r="DW708" s="3">
        <v>3767.53</v>
      </c>
      <c r="DX708" s="3">
        <v>1061.76</v>
      </c>
      <c r="DY708" s="3">
        <v>0</v>
      </c>
      <c r="DZ708" s="3">
        <v>0</v>
      </c>
      <c r="EA708" s="3">
        <v>1061.76</v>
      </c>
      <c r="EB708" s="3">
        <v>1409.86</v>
      </c>
      <c r="EC708" s="3">
        <v>0</v>
      </c>
      <c r="ED708" s="3">
        <v>0</v>
      </c>
      <c r="EE708" s="3">
        <v>0</v>
      </c>
      <c r="EF708" s="3">
        <v>0</v>
      </c>
      <c r="EG708" s="3">
        <v>0</v>
      </c>
      <c r="EH708" s="3">
        <v>0</v>
      </c>
      <c r="EI708" s="3">
        <v>0</v>
      </c>
      <c r="EJ708" s="3">
        <v>0</v>
      </c>
      <c r="EK708" s="3">
        <v>0</v>
      </c>
      <c r="EL708" s="3">
        <v>0</v>
      </c>
      <c r="EM708" s="3">
        <v>8488.64</v>
      </c>
      <c r="EN708" s="3">
        <v>0</v>
      </c>
      <c r="EO708" s="3">
        <v>0</v>
      </c>
      <c r="EP708" s="3">
        <v>8488.64</v>
      </c>
      <c r="EQ708" s="3">
        <v>2334.81</v>
      </c>
      <c r="ER708" s="7">
        <v>783257.84</v>
      </c>
      <c r="ES708" s="7">
        <v>-841.62</v>
      </c>
      <c r="ET708" s="7">
        <v>0</v>
      </c>
      <c r="EU708" s="7">
        <v>782416.22</v>
      </c>
      <c r="EV708" s="7">
        <v>734627.32</v>
      </c>
      <c r="EW708" s="8">
        <f t="shared" si="42"/>
        <v>0.93892138381282531</v>
      </c>
      <c r="EX708" s="3">
        <v>71270.320000000007</v>
      </c>
      <c r="EY708" s="3">
        <v>-157.34</v>
      </c>
      <c r="EZ708" s="3">
        <v>0</v>
      </c>
      <c r="FA708" s="3">
        <v>71112.98</v>
      </c>
      <c r="FB708" s="3">
        <v>74090.36</v>
      </c>
      <c r="FC708" s="3">
        <v>24788.48</v>
      </c>
      <c r="FD708" s="3">
        <v>-69.400000000000006</v>
      </c>
      <c r="FE708" s="3">
        <v>0</v>
      </c>
      <c r="FF708" s="3">
        <v>24719.08</v>
      </c>
      <c r="FG708" s="3">
        <v>16934.82</v>
      </c>
      <c r="FH708" s="3">
        <v>0</v>
      </c>
      <c r="FI708" s="3">
        <v>0</v>
      </c>
      <c r="FJ708" s="3">
        <v>0</v>
      </c>
      <c r="FK708" s="3">
        <v>0</v>
      </c>
      <c r="FL708" s="3">
        <v>0</v>
      </c>
      <c r="FM708" s="3">
        <v>0</v>
      </c>
      <c r="FN708" s="3">
        <v>0</v>
      </c>
      <c r="FO708" s="3">
        <v>0</v>
      </c>
      <c r="FP708" s="3">
        <v>0</v>
      </c>
      <c r="FQ708" s="3">
        <v>0</v>
      </c>
      <c r="FR708" s="3">
        <v>141214.04999999999</v>
      </c>
      <c r="FS708" s="3">
        <v>-545.48</v>
      </c>
      <c r="FT708" s="3">
        <v>0</v>
      </c>
      <c r="FU708" s="3">
        <v>140668.57</v>
      </c>
      <c r="FV708" s="3">
        <v>130562.04</v>
      </c>
      <c r="FW708" s="3">
        <v>490648.05</v>
      </c>
      <c r="FX708" s="3">
        <v>0</v>
      </c>
      <c r="FY708" s="3">
        <v>0</v>
      </c>
      <c r="FZ708" s="3">
        <v>490648.05</v>
      </c>
      <c r="GA708" s="3">
        <v>459994.2</v>
      </c>
      <c r="GB708" s="3">
        <v>55336.94</v>
      </c>
      <c r="GC708" s="3">
        <v>-69.400000000000006</v>
      </c>
      <c r="GD708" s="3">
        <v>0</v>
      </c>
      <c r="GE708" s="3">
        <v>55267.54</v>
      </c>
      <c r="GF708" s="3">
        <v>53045.9</v>
      </c>
      <c r="GG708" s="3">
        <v>0</v>
      </c>
      <c r="GH708" s="3">
        <v>0</v>
      </c>
      <c r="GI708" s="3">
        <v>0</v>
      </c>
      <c r="GJ708" s="3">
        <v>0</v>
      </c>
      <c r="GK708" s="3">
        <v>0</v>
      </c>
      <c r="GL708" s="3">
        <v>0</v>
      </c>
      <c r="GM708" s="3">
        <v>0</v>
      </c>
      <c r="GN708" s="3">
        <v>0</v>
      </c>
      <c r="GO708" s="3">
        <v>0</v>
      </c>
      <c r="GP708" s="3">
        <v>0</v>
      </c>
      <c r="GQ708" s="9">
        <v>44054.52</v>
      </c>
      <c r="GR708" s="9">
        <v>0</v>
      </c>
      <c r="GS708" s="9">
        <v>0</v>
      </c>
      <c r="GT708" s="9">
        <v>44054.52</v>
      </c>
      <c r="GU708" s="9">
        <v>38457.449999999997</v>
      </c>
      <c r="GV708" s="10">
        <f t="shared" si="43"/>
        <v>0.8729512885397458</v>
      </c>
      <c r="GW708" s="3">
        <v>0</v>
      </c>
      <c r="GX708" s="3">
        <v>0</v>
      </c>
      <c r="GY708" s="3">
        <v>0</v>
      </c>
      <c r="GZ708" s="3">
        <v>0</v>
      </c>
      <c r="HA708" s="3">
        <v>0</v>
      </c>
      <c r="HB708" s="3">
        <v>0</v>
      </c>
      <c r="HC708" s="3">
        <v>0</v>
      </c>
      <c r="HD708" s="3">
        <v>0</v>
      </c>
      <c r="HE708" s="3">
        <v>0</v>
      </c>
      <c r="HF708" s="3">
        <v>-830.1</v>
      </c>
      <c r="HG708" s="3">
        <v>40025.97</v>
      </c>
      <c r="HH708" s="3">
        <v>0</v>
      </c>
      <c r="HI708" s="3">
        <v>0</v>
      </c>
      <c r="HJ708" s="3">
        <v>40025.97</v>
      </c>
      <c r="HK708" s="3">
        <v>36625.65</v>
      </c>
      <c r="HL708" s="3">
        <v>4028.55</v>
      </c>
      <c r="HM708" s="3">
        <v>0</v>
      </c>
      <c r="HN708" s="3">
        <v>0</v>
      </c>
      <c r="HO708" s="3">
        <v>4028.55</v>
      </c>
      <c r="HP708" s="3">
        <v>2661.9</v>
      </c>
      <c r="HQ708" s="3">
        <v>0</v>
      </c>
      <c r="HR708" s="3">
        <v>0</v>
      </c>
      <c r="HS708" s="3">
        <v>0</v>
      </c>
      <c r="HT708" s="3">
        <v>0</v>
      </c>
      <c r="HU708" s="3">
        <v>0</v>
      </c>
      <c r="HV708" s="3">
        <v>0</v>
      </c>
      <c r="HW708" s="3">
        <v>0</v>
      </c>
      <c r="HX708" s="3">
        <v>0</v>
      </c>
      <c r="HY708" s="3">
        <v>0</v>
      </c>
      <c r="HZ708" s="3">
        <v>0</v>
      </c>
    </row>
    <row r="709" spans="1:234" ht="15" customHeight="1" x14ac:dyDescent="0.25">
      <c r="A709" s="2" t="s">
        <v>485</v>
      </c>
      <c r="B709" s="2" t="s">
        <v>85</v>
      </c>
      <c r="C709" s="1"/>
      <c r="D709" s="2" t="s">
        <v>176</v>
      </c>
      <c r="E709" s="2" t="s">
        <v>244</v>
      </c>
      <c r="F709" s="3">
        <v>617091.26</v>
      </c>
      <c r="G709" s="3">
        <v>-2312.62</v>
      </c>
      <c r="H709" s="3">
        <v>0</v>
      </c>
      <c r="I709" s="3">
        <v>614778.64</v>
      </c>
      <c r="J709" s="3">
        <v>562275.02</v>
      </c>
      <c r="K709" s="4">
        <f t="shared" si="40"/>
        <v>0.91459752082473134</v>
      </c>
      <c r="L709" s="5">
        <v>176006.12</v>
      </c>
      <c r="M709" s="5">
        <v>0</v>
      </c>
      <c r="N709" s="5">
        <v>0</v>
      </c>
      <c r="O709" s="5">
        <v>176006.12</v>
      </c>
      <c r="P709" s="5">
        <v>159164.63</v>
      </c>
      <c r="Q709" s="6">
        <f t="shared" si="41"/>
        <v>0.90431304320554318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22.74</v>
      </c>
      <c r="AB709" s="3">
        <v>2975.97</v>
      </c>
      <c r="AC709" s="3">
        <v>0</v>
      </c>
      <c r="AD709" s="3">
        <v>0</v>
      </c>
      <c r="AE709" s="3">
        <v>2975.97</v>
      </c>
      <c r="AF709" s="3">
        <v>2806.23</v>
      </c>
      <c r="AG709" s="3">
        <v>0</v>
      </c>
      <c r="AH709" s="3">
        <v>0</v>
      </c>
      <c r="AI709" s="3">
        <v>0</v>
      </c>
      <c r="AJ709" s="3">
        <v>0</v>
      </c>
      <c r="AK709" s="3">
        <v>9.44</v>
      </c>
      <c r="AL709" s="3">
        <v>0</v>
      </c>
      <c r="AM709" s="3">
        <v>0</v>
      </c>
      <c r="AN709" s="3">
        <v>0</v>
      </c>
      <c r="AO709" s="3">
        <v>0</v>
      </c>
      <c r="AP709" s="3">
        <v>377.78</v>
      </c>
      <c r="AQ709" s="3">
        <v>1664.07</v>
      </c>
      <c r="AR709" s="3">
        <v>0</v>
      </c>
      <c r="AS709" s="3">
        <v>0</v>
      </c>
      <c r="AT709" s="3">
        <v>1664.07</v>
      </c>
      <c r="AU709" s="3">
        <v>1681.05</v>
      </c>
      <c r="AV709" s="3">
        <v>577.54999999999995</v>
      </c>
      <c r="AW709" s="3">
        <v>0</v>
      </c>
      <c r="AX709" s="3">
        <v>0</v>
      </c>
      <c r="AY709" s="3">
        <v>577.54999999999995</v>
      </c>
      <c r="AZ709" s="3">
        <v>408.62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0</v>
      </c>
      <c r="BI709" s="3">
        <v>0</v>
      </c>
      <c r="BJ709" s="3">
        <v>0</v>
      </c>
      <c r="BK709" s="3">
        <v>7784.4</v>
      </c>
      <c r="BL709" s="3">
        <v>0</v>
      </c>
      <c r="BM709" s="3">
        <v>0</v>
      </c>
      <c r="BN709" s="3">
        <v>7784.4</v>
      </c>
      <c r="BO709" s="3">
        <v>7200.31</v>
      </c>
      <c r="BP709" s="3">
        <v>0</v>
      </c>
      <c r="BQ709" s="3">
        <v>0</v>
      </c>
      <c r="BR709" s="3">
        <v>0</v>
      </c>
      <c r="BS709" s="3">
        <v>0</v>
      </c>
      <c r="BT709" s="3">
        <v>0</v>
      </c>
      <c r="BU709" s="3">
        <v>0</v>
      </c>
      <c r="BV709" s="3">
        <v>0</v>
      </c>
      <c r="BW709" s="3">
        <v>0</v>
      </c>
      <c r="BX709" s="3">
        <v>0</v>
      </c>
      <c r="BY709" s="3">
        <v>0</v>
      </c>
      <c r="BZ709" s="3">
        <v>0</v>
      </c>
      <c r="CA709" s="3">
        <v>0</v>
      </c>
      <c r="CB709" s="3">
        <v>0</v>
      </c>
      <c r="CC709" s="3">
        <v>0</v>
      </c>
      <c r="CD709" s="3">
        <v>0</v>
      </c>
      <c r="CE709" s="3">
        <v>0</v>
      </c>
      <c r="CF709" s="3">
        <v>0</v>
      </c>
      <c r="CG709" s="3">
        <v>0</v>
      </c>
      <c r="CH709" s="3">
        <v>0</v>
      </c>
      <c r="CI709" s="3">
        <v>0</v>
      </c>
      <c r="CJ709" s="3">
        <v>45938.28</v>
      </c>
      <c r="CK709" s="3">
        <v>0</v>
      </c>
      <c r="CL709" s="3">
        <v>0</v>
      </c>
      <c r="CM709" s="3">
        <v>45938.28</v>
      </c>
      <c r="CN709" s="3">
        <v>42016.49</v>
      </c>
      <c r="CO709" s="3">
        <v>0</v>
      </c>
      <c r="CP709" s="3">
        <v>0</v>
      </c>
      <c r="CQ709" s="3">
        <v>0</v>
      </c>
      <c r="CR709" s="3">
        <v>0</v>
      </c>
      <c r="CS709" s="3">
        <v>0</v>
      </c>
      <c r="CT709" s="3">
        <v>48789.120000000003</v>
      </c>
      <c r="CU709" s="3">
        <v>0</v>
      </c>
      <c r="CV709" s="3">
        <v>0</v>
      </c>
      <c r="CW709" s="3">
        <v>48789.120000000003</v>
      </c>
      <c r="CX709" s="3">
        <v>44677.29</v>
      </c>
      <c r="CY709" s="3">
        <v>17761.560000000001</v>
      </c>
      <c r="CZ709" s="3">
        <v>0</v>
      </c>
      <c r="DA709" s="3">
        <v>0</v>
      </c>
      <c r="DB709" s="3">
        <v>17761.560000000001</v>
      </c>
      <c r="DC709" s="3">
        <v>16348.83</v>
      </c>
      <c r="DD709" s="3">
        <v>17030.64</v>
      </c>
      <c r="DE709" s="3">
        <v>0</v>
      </c>
      <c r="DF709" s="3">
        <v>0</v>
      </c>
      <c r="DG709" s="3">
        <v>17030.64</v>
      </c>
      <c r="DH709" s="3">
        <v>15705.74</v>
      </c>
      <c r="DI709" s="3">
        <v>30114.18</v>
      </c>
      <c r="DJ709" s="3">
        <v>0</v>
      </c>
      <c r="DK709" s="3">
        <v>0</v>
      </c>
      <c r="DL709" s="3">
        <v>30114.18</v>
      </c>
      <c r="DM709" s="3">
        <v>27626.51</v>
      </c>
      <c r="DN709" s="3">
        <v>0</v>
      </c>
      <c r="DO709" s="3">
        <v>0</v>
      </c>
      <c r="DP709" s="3">
        <v>0</v>
      </c>
      <c r="DQ709" s="3">
        <v>0</v>
      </c>
      <c r="DR709" s="3">
        <v>0</v>
      </c>
      <c r="DS709" s="3">
        <v>808.49</v>
      </c>
      <c r="DT709" s="3">
        <v>0</v>
      </c>
      <c r="DU709" s="3">
        <v>0</v>
      </c>
      <c r="DV709" s="3">
        <v>808.49</v>
      </c>
      <c r="DW709" s="3">
        <v>726.3</v>
      </c>
      <c r="DX709" s="3">
        <v>438.36</v>
      </c>
      <c r="DY709" s="3">
        <v>0</v>
      </c>
      <c r="DZ709" s="3">
        <v>0</v>
      </c>
      <c r="EA709" s="3">
        <v>438.36</v>
      </c>
      <c r="EB709" s="3">
        <v>449.14</v>
      </c>
      <c r="EC709" s="3">
        <v>0</v>
      </c>
      <c r="ED709" s="3">
        <v>0</v>
      </c>
      <c r="EE709" s="3">
        <v>0</v>
      </c>
      <c r="EF709" s="3">
        <v>0</v>
      </c>
      <c r="EG709" s="3">
        <v>0</v>
      </c>
      <c r="EH709" s="3">
        <v>0</v>
      </c>
      <c r="EI709" s="3">
        <v>0</v>
      </c>
      <c r="EJ709" s="3">
        <v>0</v>
      </c>
      <c r="EK709" s="3">
        <v>0</v>
      </c>
      <c r="EL709" s="3">
        <v>0</v>
      </c>
      <c r="EM709" s="3">
        <v>2123.5</v>
      </c>
      <c r="EN709" s="3">
        <v>0</v>
      </c>
      <c r="EO709" s="3">
        <v>0</v>
      </c>
      <c r="EP709" s="3">
        <v>2123.5</v>
      </c>
      <c r="EQ709" s="3">
        <v>-891.84</v>
      </c>
      <c r="ER709" s="7">
        <v>400482.28</v>
      </c>
      <c r="ES709" s="7">
        <v>-1732.73</v>
      </c>
      <c r="ET709" s="7">
        <v>0</v>
      </c>
      <c r="EU709" s="7">
        <v>398749.55</v>
      </c>
      <c r="EV709" s="7">
        <v>365438.41</v>
      </c>
      <c r="EW709" s="8">
        <f t="shared" si="42"/>
        <v>0.91646099663309966</v>
      </c>
      <c r="EX709" s="3">
        <v>37770.879999999997</v>
      </c>
      <c r="EY709" s="3">
        <v>-237.91</v>
      </c>
      <c r="EZ709" s="3">
        <v>0</v>
      </c>
      <c r="FA709" s="3">
        <v>37532.97</v>
      </c>
      <c r="FB709" s="3">
        <v>38747.25</v>
      </c>
      <c r="FC709" s="3">
        <v>12968.84</v>
      </c>
      <c r="FD709" s="3">
        <v>-335</v>
      </c>
      <c r="FE709" s="3">
        <v>0</v>
      </c>
      <c r="FF709" s="3">
        <v>12633.84</v>
      </c>
      <c r="FG709" s="3">
        <v>8223.56</v>
      </c>
      <c r="FH709" s="3">
        <v>0</v>
      </c>
      <c r="FI709" s="3">
        <v>0</v>
      </c>
      <c r="FJ709" s="3">
        <v>0</v>
      </c>
      <c r="FK709" s="3">
        <v>0</v>
      </c>
      <c r="FL709" s="3">
        <v>0</v>
      </c>
      <c r="FM709" s="3">
        <v>0</v>
      </c>
      <c r="FN709" s="3">
        <v>0</v>
      </c>
      <c r="FO709" s="3">
        <v>0</v>
      </c>
      <c r="FP709" s="3">
        <v>0</v>
      </c>
      <c r="FQ709" s="3">
        <v>0</v>
      </c>
      <c r="FR709" s="3">
        <v>71745.3</v>
      </c>
      <c r="FS709" s="3">
        <v>-824.82</v>
      </c>
      <c r="FT709" s="3">
        <v>0</v>
      </c>
      <c r="FU709" s="3">
        <v>70920.479999999996</v>
      </c>
      <c r="FV709" s="3">
        <v>65859.33</v>
      </c>
      <c r="FW709" s="3">
        <v>247952.1</v>
      </c>
      <c r="FX709" s="3">
        <v>0</v>
      </c>
      <c r="FY709" s="3">
        <v>0</v>
      </c>
      <c r="FZ709" s="3">
        <v>247952.1</v>
      </c>
      <c r="GA709" s="3">
        <v>224711.13</v>
      </c>
      <c r="GB709" s="3">
        <v>30045.16</v>
      </c>
      <c r="GC709" s="3">
        <v>-335</v>
      </c>
      <c r="GD709" s="3">
        <v>0</v>
      </c>
      <c r="GE709" s="3">
        <v>29710.16</v>
      </c>
      <c r="GF709" s="3">
        <v>27897.14</v>
      </c>
      <c r="GG709" s="3">
        <v>0</v>
      </c>
      <c r="GH709" s="3">
        <v>0</v>
      </c>
      <c r="GI709" s="3">
        <v>0</v>
      </c>
      <c r="GJ709" s="3">
        <v>0</v>
      </c>
      <c r="GK709" s="3">
        <v>0</v>
      </c>
      <c r="GL709" s="3">
        <v>0</v>
      </c>
      <c r="GM709" s="3">
        <v>0</v>
      </c>
      <c r="GN709" s="3">
        <v>0</v>
      </c>
      <c r="GO709" s="3">
        <v>0</v>
      </c>
      <c r="GP709" s="3">
        <v>0</v>
      </c>
      <c r="GQ709" s="9">
        <v>40602.86</v>
      </c>
      <c r="GR709" s="9">
        <v>-579.89</v>
      </c>
      <c r="GS709" s="9">
        <v>0</v>
      </c>
      <c r="GT709" s="9">
        <v>40022.97</v>
      </c>
      <c r="GU709" s="9">
        <v>37671.980000000003</v>
      </c>
      <c r="GV709" s="10">
        <f t="shared" si="43"/>
        <v>0.94125898202956959</v>
      </c>
      <c r="GW709" s="3">
        <v>0</v>
      </c>
      <c r="GX709" s="3">
        <v>0</v>
      </c>
      <c r="GY709" s="3">
        <v>0</v>
      </c>
      <c r="GZ709" s="3">
        <v>0</v>
      </c>
      <c r="HA709" s="3">
        <v>0</v>
      </c>
      <c r="HB709" s="3">
        <v>0</v>
      </c>
      <c r="HC709" s="3">
        <v>0</v>
      </c>
      <c r="HD709" s="3">
        <v>0</v>
      </c>
      <c r="HE709" s="3">
        <v>0</v>
      </c>
      <c r="HF709" s="3">
        <v>0</v>
      </c>
      <c r="HG709" s="3">
        <v>35768.629999999997</v>
      </c>
      <c r="HH709" s="3">
        <v>-412.4</v>
      </c>
      <c r="HI709" s="3">
        <v>0</v>
      </c>
      <c r="HJ709" s="3">
        <v>35356.230000000003</v>
      </c>
      <c r="HK709" s="3">
        <v>34679.56</v>
      </c>
      <c r="HL709" s="3">
        <v>4834.2299999999996</v>
      </c>
      <c r="HM709" s="3">
        <v>-167.49</v>
      </c>
      <c r="HN709" s="3">
        <v>0</v>
      </c>
      <c r="HO709" s="3">
        <v>4666.74</v>
      </c>
      <c r="HP709" s="3">
        <v>2992.42</v>
      </c>
      <c r="HQ709" s="3">
        <v>0</v>
      </c>
      <c r="HR709" s="3">
        <v>0</v>
      </c>
      <c r="HS709" s="3">
        <v>0</v>
      </c>
      <c r="HT709" s="3">
        <v>0</v>
      </c>
      <c r="HU709" s="3">
        <v>0</v>
      </c>
      <c r="HV709" s="3">
        <v>0</v>
      </c>
      <c r="HW709" s="3">
        <v>0</v>
      </c>
      <c r="HX709" s="3">
        <v>0</v>
      </c>
      <c r="HY709" s="3">
        <v>0</v>
      </c>
      <c r="HZ709" s="3">
        <v>0</v>
      </c>
    </row>
    <row r="710" spans="1:234" ht="15" customHeight="1" x14ac:dyDescent="0.25">
      <c r="A710" s="2" t="s">
        <v>485</v>
      </c>
      <c r="B710" s="2" t="s">
        <v>296</v>
      </c>
      <c r="C710" s="1"/>
      <c r="D710" s="2" t="s">
        <v>176</v>
      </c>
      <c r="E710" s="2" t="s">
        <v>244</v>
      </c>
      <c r="F710" s="3">
        <v>1394182.88</v>
      </c>
      <c r="G710" s="3">
        <v>-4804.1899999999996</v>
      </c>
      <c r="H710" s="3">
        <v>0</v>
      </c>
      <c r="I710" s="3">
        <v>1389378.69</v>
      </c>
      <c r="J710" s="3">
        <v>1183110.98</v>
      </c>
      <c r="K710" s="4">
        <f t="shared" ref="K710:K739" si="44">J710/I710</f>
        <v>0.85153960436805032</v>
      </c>
      <c r="L710" s="5">
        <v>366646.91</v>
      </c>
      <c r="M710" s="5">
        <v>0</v>
      </c>
      <c r="N710" s="5">
        <v>0</v>
      </c>
      <c r="O710" s="5">
        <v>366646.91</v>
      </c>
      <c r="P710" s="5">
        <v>314278.43</v>
      </c>
      <c r="Q710" s="6">
        <f t="shared" ref="Q710:Q739" si="45">P710/O710</f>
        <v>0.85716917674282322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1100.3599999999999</v>
      </c>
      <c r="AB710" s="3">
        <v>3451.7</v>
      </c>
      <c r="AC710" s="3">
        <v>0</v>
      </c>
      <c r="AD710" s="3">
        <v>0</v>
      </c>
      <c r="AE710" s="3">
        <v>3451.7</v>
      </c>
      <c r="AF710" s="3">
        <v>3057.14</v>
      </c>
      <c r="AG710" s="3">
        <v>0</v>
      </c>
      <c r="AH710" s="3">
        <v>0</v>
      </c>
      <c r="AI710" s="3">
        <v>0</v>
      </c>
      <c r="AJ710" s="3">
        <v>0</v>
      </c>
      <c r="AK710" s="3">
        <v>14.48</v>
      </c>
      <c r="AL710" s="3">
        <v>0</v>
      </c>
      <c r="AM710" s="3">
        <v>0</v>
      </c>
      <c r="AN710" s="3">
        <v>0</v>
      </c>
      <c r="AO710" s="3">
        <v>0</v>
      </c>
      <c r="AP710" s="3">
        <v>494.81</v>
      </c>
      <c r="AQ710" s="3">
        <v>1924.31</v>
      </c>
      <c r="AR710" s="3">
        <v>0</v>
      </c>
      <c r="AS710" s="3">
        <v>0</v>
      </c>
      <c r="AT710" s="3">
        <v>1924.31</v>
      </c>
      <c r="AU710" s="3">
        <v>1971.03</v>
      </c>
      <c r="AV710" s="3">
        <v>667.3</v>
      </c>
      <c r="AW710" s="3">
        <v>0</v>
      </c>
      <c r="AX710" s="3">
        <v>0</v>
      </c>
      <c r="AY710" s="3">
        <v>667.3</v>
      </c>
      <c r="AZ710" s="3">
        <v>415.38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16559.650000000001</v>
      </c>
      <c r="BL710" s="3">
        <v>0</v>
      </c>
      <c r="BM710" s="3">
        <v>0</v>
      </c>
      <c r="BN710" s="3">
        <v>16559.650000000001</v>
      </c>
      <c r="BO710" s="3">
        <v>14334.22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132</v>
      </c>
      <c r="BV710" s="3">
        <v>0</v>
      </c>
      <c r="BW710" s="3">
        <v>0</v>
      </c>
      <c r="BX710" s="3">
        <v>132</v>
      </c>
      <c r="BY710" s="3">
        <v>121.46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0</v>
      </c>
      <c r="CG710" s="3">
        <v>0</v>
      </c>
      <c r="CH710" s="3">
        <v>0</v>
      </c>
      <c r="CI710" s="3">
        <v>0</v>
      </c>
      <c r="CJ710" s="3">
        <v>99542.1</v>
      </c>
      <c r="CK710" s="3">
        <v>0</v>
      </c>
      <c r="CL710" s="3">
        <v>0</v>
      </c>
      <c r="CM710" s="3">
        <v>99542.1</v>
      </c>
      <c r="CN710" s="3">
        <v>86394.25</v>
      </c>
      <c r="CO710" s="3">
        <v>0</v>
      </c>
      <c r="CP710" s="3">
        <v>0</v>
      </c>
      <c r="CQ710" s="3">
        <v>0</v>
      </c>
      <c r="CR710" s="3">
        <v>0</v>
      </c>
      <c r="CS710" s="3">
        <v>0</v>
      </c>
      <c r="CT710" s="3">
        <v>103790.58</v>
      </c>
      <c r="CU710" s="3">
        <v>0</v>
      </c>
      <c r="CV710" s="3">
        <v>0</v>
      </c>
      <c r="CW710" s="3">
        <v>103790.58</v>
      </c>
      <c r="CX710" s="3">
        <v>90519.84</v>
      </c>
      <c r="CY710" s="3">
        <v>37784.17</v>
      </c>
      <c r="CZ710" s="3">
        <v>0</v>
      </c>
      <c r="DA710" s="3">
        <v>0</v>
      </c>
      <c r="DB710" s="3">
        <v>37784.17</v>
      </c>
      <c r="DC710" s="3">
        <v>32803</v>
      </c>
      <c r="DD710" s="3">
        <v>34413.01</v>
      </c>
      <c r="DE710" s="3">
        <v>0</v>
      </c>
      <c r="DF710" s="3">
        <v>0</v>
      </c>
      <c r="DG710" s="3">
        <v>34413.01</v>
      </c>
      <c r="DH710" s="3">
        <v>30281.39</v>
      </c>
      <c r="DI710" s="3">
        <v>64062.51</v>
      </c>
      <c r="DJ710" s="3">
        <v>0</v>
      </c>
      <c r="DK710" s="3">
        <v>0</v>
      </c>
      <c r="DL710" s="3">
        <v>64062.51</v>
      </c>
      <c r="DM710" s="3">
        <v>55430.29</v>
      </c>
      <c r="DN710" s="3">
        <v>0</v>
      </c>
      <c r="DO710" s="3">
        <v>0</v>
      </c>
      <c r="DP710" s="3">
        <v>0</v>
      </c>
      <c r="DQ710" s="3">
        <v>0</v>
      </c>
      <c r="DR710" s="3">
        <v>0</v>
      </c>
      <c r="DS710" s="3">
        <v>934.8</v>
      </c>
      <c r="DT710" s="3">
        <v>0</v>
      </c>
      <c r="DU710" s="3">
        <v>0</v>
      </c>
      <c r="DV710" s="3">
        <v>934.8</v>
      </c>
      <c r="DW710" s="3">
        <v>815.38</v>
      </c>
      <c r="DX710" s="3">
        <v>932.71</v>
      </c>
      <c r="DY710" s="3">
        <v>0</v>
      </c>
      <c r="DZ710" s="3">
        <v>0</v>
      </c>
      <c r="EA710" s="3">
        <v>932.71</v>
      </c>
      <c r="EB710" s="3">
        <v>1117.04</v>
      </c>
      <c r="EC710" s="3">
        <v>0</v>
      </c>
      <c r="ED710" s="3">
        <v>0</v>
      </c>
      <c r="EE710" s="3">
        <v>0</v>
      </c>
      <c r="EF710" s="3">
        <v>0</v>
      </c>
      <c r="EG710" s="3">
        <v>0</v>
      </c>
      <c r="EH710" s="3">
        <v>0</v>
      </c>
      <c r="EI710" s="3">
        <v>0</v>
      </c>
      <c r="EJ710" s="3">
        <v>0</v>
      </c>
      <c r="EK710" s="3">
        <v>0</v>
      </c>
      <c r="EL710" s="3">
        <v>0</v>
      </c>
      <c r="EM710" s="3">
        <v>2452.0700000000002</v>
      </c>
      <c r="EN710" s="3">
        <v>0</v>
      </c>
      <c r="EO710" s="3">
        <v>0</v>
      </c>
      <c r="EP710" s="3">
        <v>2452.0700000000002</v>
      </c>
      <c r="EQ710" s="3">
        <v>-4591.6400000000003</v>
      </c>
      <c r="ER710" s="7">
        <v>952708.57</v>
      </c>
      <c r="ES710" s="7">
        <v>-4804.1899999999996</v>
      </c>
      <c r="ET710" s="7">
        <v>0</v>
      </c>
      <c r="EU710" s="7">
        <v>947904.38</v>
      </c>
      <c r="EV710" s="7">
        <v>805569.48</v>
      </c>
      <c r="EW710" s="8">
        <f t="shared" ref="EW710:EW739" si="46">EV710/EU710</f>
        <v>0.84984255479439808</v>
      </c>
      <c r="EX710" s="3">
        <v>107103.41</v>
      </c>
      <c r="EY710" s="3">
        <v>-857.41</v>
      </c>
      <c r="EZ710" s="3">
        <v>0</v>
      </c>
      <c r="FA710" s="3">
        <v>106246</v>
      </c>
      <c r="FB710" s="3">
        <v>96599.91</v>
      </c>
      <c r="FC710" s="3">
        <v>37739.440000000002</v>
      </c>
      <c r="FD710" s="3">
        <v>-487.11</v>
      </c>
      <c r="FE710" s="3">
        <v>0</v>
      </c>
      <c r="FF710" s="3">
        <v>37252.33</v>
      </c>
      <c r="FG710" s="3">
        <v>21948.03</v>
      </c>
      <c r="FH710" s="3">
        <v>0</v>
      </c>
      <c r="FI710" s="3">
        <v>0</v>
      </c>
      <c r="FJ710" s="3">
        <v>0</v>
      </c>
      <c r="FK710" s="3">
        <v>0</v>
      </c>
      <c r="FL710" s="3">
        <v>-194.88</v>
      </c>
      <c r="FM710" s="3">
        <v>0</v>
      </c>
      <c r="FN710" s="3">
        <v>0</v>
      </c>
      <c r="FO710" s="3">
        <v>0</v>
      </c>
      <c r="FP710" s="3">
        <v>0</v>
      </c>
      <c r="FQ710" s="3">
        <v>0</v>
      </c>
      <c r="FR710" s="3">
        <v>190485.03</v>
      </c>
      <c r="FS710" s="3">
        <v>-2972.56</v>
      </c>
      <c r="FT710" s="3">
        <v>0</v>
      </c>
      <c r="FU710" s="3">
        <v>187512.47</v>
      </c>
      <c r="FV710" s="3">
        <v>155900.56</v>
      </c>
      <c r="FW710" s="3">
        <v>527482.1</v>
      </c>
      <c r="FX710" s="3">
        <v>0</v>
      </c>
      <c r="FY710" s="3">
        <v>0</v>
      </c>
      <c r="FZ710" s="3">
        <v>527482.1</v>
      </c>
      <c r="GA710" s="3">
        <v>457409.31</v>
      </c>
      <c r="GB710" s="3">
        <v>89898.59</v>
      </c>
      <c r="GC710" s="3">
        <v>-487.11</v>
      </c>
      <c r="GD710" s="3">
        <v>0</v>
      </c>
      <c r="GE710" s="3">
        <v>89411.48</v>
      </c>
      <c r="GF710" s="3">
        <v>73906.55</v>
      </c>
      <c r="GG710" s="3">
        <v>0</v>
      </c>
      <c r="GH710" s="3">
        <v>0</v>
      </c>
      <c r="GI710" s="3">
        <v>0</v>
      </c>
      <c r="GJ710" s="3">
        <v>0</v>
      </c>
      <c r="GK710" s="3">
        <v>0</v>
      </c>
      <c r="GL710" s="3">
        <v>0</v>
      </c>
      <c r="GM710" s="3">
        <v>0</v>
      </c>
      <c r="GN710" s="3">
        <v>0</v>
      </c>
      <c r="GO710" s="3">
        <v>0</v>
      </c>
      <c r="GP710" s="3">
        <v>0</v>
      </c>
      <c r="GQ710" s="9">
        <v>74827.399999999994</v>
      </c>
      <c r="GR710" s="9">
        <v>0</v>
      </c>
      <c r="GS710" s="9">
        <v>0</v>
      </c>
      <c r="GT710" s="9">
        <v>74827.399999999994</v>
      </c>
      <c r="GU710" s="9">
        <v>63263.07</v>
      </c>
      <c r="GV710" s="10">
        <f t="shared" ref="GV710:GV739" si="47">GU710/GT710</f>
        <v>0.845453269791547</v>
      </c>
      <c r="GW710" s="3">
        <v>0</v>
      </c>
      <c r="GX710" s="3">
        <v>0</v>
      </c>
      <c r="GY710" s="3">
        <v>0</v>
      </c>
      <c r="GZ710" s="3">
        <v>0</v>
      </c>
      <c r="HA710" s="3">
        <v>0</v>
      </c>
      <c r="HB710" s="3">
        <v>440.84</v>
      </c>
      <c r="HC710" s="3">
        <v>0</v>
      </c>
      <c r="HD710" s="3">
        <v>0</v>
      </c>
      <c r="HE710" s="3">
        <v>440.84</v>
      </c>
      <c r="HF710" s="3">
        <v>181.92</v>
      </c>
      <c r="HG710" s="3">
        <v>65434.36</v>
      </c>
      <c r="HH710" s="3">
        <v>0</v>
      </c>
      <c r="HI710" s="3">
        <v>0</v>
      </c>
      <c r="HJ710" s="3">
        <v>65434.36</v>
      </c>
      <c r="HK710" s="3">
        <v>57567.7</v>
      </c>
      <c r="HL710" s="3">
        <v>8952.2000000000007</v>
      </c>
      <c r="HM710" s="3">
        <v>0</v>
      </c>
      <c r="HN710" s="3">
        <v>0</v>
      </c>
      <c r="HO710" s="3">
        <v>8952.2000000000007</v>
      </c>
      <c r="HP710" s="3">
        <v>5513.45</v>
      </c>
      <c r="HQ710" s="3">
        <v>0</v>
      </c>
      <c r="HR710" s="3">
        <v>0</v>
      </c>
      <c r="HS710" s="3">
        <v>0</v>
      </c>
      <c r="HT710" s="3">
        <v>0</v>
      </c>
      <c r="HU710" s="3">
        <v>0</v>
      </c>
      <c r="HV710" s="3">
        <v>0</v>
      </c>
      <c r="HW710" s="3">
        <v>0</v>
      </c>
      <c r="HX710" s="3">
        <v>0</v>
      </c>
      <c r="HY710" s="3">
        <v>0</v>
      </c>
      <c r="HZ710" s="3">
        <v>0</v>
      </c>
    </row>
    <row r="711" spans="1:234" ht="15" customHeight="1" x14ac:dyDescent="0.25">
      <c r="A711" s="2" t="s">
        <v>485</v>
      </c>
      <c r="B711" s="2" t="s">
        <v>74</v>
      </c>
      <c r="C711" s="1"/>
      <c r="D711" s="2" t="s">
        <v>176</v>
      </c>
      <c r="E711" s="2" t="s">
        <v>240</v>
      </c>
      <c r="F711" s="3">
        <v>2194987.5299999998</v>
      </c>
      <c r="G711" s="3">
        <v>-6298.5</v>
      </c>
      <c r="H711" s="3">
        <v>0</v>
      </c>
      <c r="I711" s="3">
        <v>2180657.38</v>
      </c>
      <c r="J711" s="3">
        <v>2084157.05</v>
      </c>
      <c r="K711" s="4">
        <f t="shared" si="44"/>
        <v>0.95574713804880262</v>
      </c>
      <c r="L711" s="5">
        <v>820925.86</v>
      </c>
      <c r="M711" s="5">
        <v>109.08</v>
      </c>
      <c r="N711" s="5">
        <v>0</v>
      </c>
      <c r="O711" s="5">
        <v>818256.34</v>
      </c>
      <c r="P711" s="5">
        <v>777945.35</v>
      </c>
      <c r="Q711" s="6">
        <f t="shared" si="45"/>
        <v>0.95073549934241874</v>
      </c>
      <c r="R711" s="3">
        <v>0</v>
      </c>
      <c r="S711" s="3">
        <v>0</v>
      </c>
      <c r="T711" s="3">
        <v>0</v>
      </c>
      <c r="U711" s="3">
        <v>0</v>
      </c>
      <c r="V711" s="3">
        <v>-1856.4</v>
      </c>
      <c r="W711" s="3">
        <v>0</v>
      </c>
      <c r="X711" s="3">
        <v>0</v>
      </c>
      <c r="Y711" s="3">
        <v>0</v>
      </c>
      <c r="Z711" s="3">
        <v>0</v>
      </c>
      <c r="AA711" s="3">
        <v>7419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134.41999999999999</v>
      </c>
      <c r="AL711" s="3">
        <v>0</v>
      </c>
      <c r="AM711" s="3">
        <v>0</v>
      </c>
      <c r="AN711" s="3">
        <v>0</v>
      </c>
      <c r="AO711" s="3">
        <v>0</v>
      </c>
      <c r="AP711" s="3">
        <v>3210.82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40732.83</v>
      </c>
      <c r="AW711" s="3">
        <v>30.92</v>
      </c>
      <c r="AX711" s="3">
        <v>0</v>
      </c>
      <c r="AY711" s="3">
        <v>40736.85</v>
      </c>
      <c r="AZ711" s="3">
        <v>38316.81</v>
      </c>
      <c r="BA711" s="3">
        <v>0</v>
      </c>
      <c r="BB711" s="3">
        <v>0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3">
        <v>0</v>
      </c>
      <c r="BI711" s="3">
        <v>0</v>
      </c>
      <c r="BJ711" s="3">
        <v>0</v>
      </c>
      <c r="BK711" s="3">
        <v>32575.34</v>
      </c>
      <c r="BL711" s="3">
        <v>0</v>
      </c>
      <c r="BM711" s="3">
        <v>0</v>
      </c>
      <c r="BN711" s="3">
        <v>32463.34</v>
      </c>
      <c r="BO711" s="3">
        <v>31388.2</v>
      </c>
      <c r="BP711" s="3">
        <v>0</v>
      </c>
      <c r="BQ711" s="3">
        <v>0</v>
      </c>
      <c r="BR711" s="3">
        <v>0</v>
      </c>
      <c r="BS711" s="3">
        <v>0</v>
      </c>
      <c r="BT711" s="3">
        <v>0</v>
      </c>
      <c r="BU711" s="3">
        <v>8216.33</v>
      </c>
      <c r="BV711" s="3">
        <v>0</v>
      </c>
      <c r="BW711" s="3">
        <v>0</v>
      </c>
      <c r="BX711" s="3">
        <v>8181.33</v>
      </c>
      <c r="BY711" s="3">
        <v>7723.63</v>
      </c>
      <c r="BZ711" s="3">
        <v>0</v>
      </c>
      <c r="CA711" s="3">
        <v>0</v>
      </c>
      <c r="CB711" s="3">
        <v>0</v>
      </c>
      <c r="CC711" s="3">
        <v>0</v>
      </c>
      <c r="CD711" s="3">
        <v>0</v>
      </c>
      <c r="CE711" s="3">
        <v>0</v>
      </c>
      <c r="CF711" s="3">
        <v>0</v>
      </c>
      <c r="CG711" s="3">
        <v>0</v>
      </c>
      <c r="CH711" s="3">
        <v>0</v>
      </c>
      <c r="CI711" s="3">
        <v>0</v>
      </c>
      <c r="CJ711" s="3">
        <v>194724.62</v>
      </c>
      <c r="CK711" s="3">
        <v>0</v>
      </c>
      <c r="CL711" s="3">
        <v>0</v>
      </c>
      <c r="CM711" s="3">
        <v>193813.97</v>
      </c>
      <c r="CN711" s="3">
        <v>186425.81</v>
      </c>
      <c r="CO711" s="3">
        <v>0</v>
      </c>
      <c r="CP711" s="3">
        <v>0</v>
      </c>
      <c r="CQ711" s="3">
        <v>0</v>
      </c>
      <c r="CR711" s="3">
        <v>0</v>
      </c>
      <c r="CS711" s="3">
        <v>0</v>
      </c>
      <c r="CT711" s="3">
        <v>204184.61</v>
      </c>
      <c r="CU711" s="3">
        <v>0</v>
      </c>
      <c r="CV711" s="3">
        <v>0</v>
      </c>
      <c r="CW711" s="3">
        <v>203489.61</v>
      </c>
      <c r="CX711" s="3">
        <v>185503.52</v>
      </c>
      <c r="CY711" s="3">
        <v>74332.59</v>
      </c>
      <c r="CZ711" s="3">
        <v>0</v>
      </c>
      <c r="DA711" s="3">
        <v>0</v>
      </c>
      <c r="DB711" s="3">
        <v>74079.59</v>
      </c>
      <c r="DC711" s="3">
        <v>71711.929999999993</v>
      </c>
      <c r="DD711" s="3">
        <v>68799.070000000007</v>
      </c>
      <c r="DE711" s="3">
        <v>0</v>
      </c>
      <c r="DF711" s="3">
        <v>0</v>
      </c>
      <c r="DG711" s="3">
        <v>68556.070000000007</v>
      </c>
      <c r="DH711" s="3">
        <v>66566.070000000007</v>
      </c>
      <c r="DI711" s="3">
        <v>126028.9</v>
      </c>
      <c r="DJ711" s="3">
        <v>0</v>
      </c>
      <c r="DK711" s="3">
        <v>0</v>
      </c>
      <c r="DL711" s="3">
        <v>125599.9</v>
      </c>
      <c r="DM711" s="3">
        <v>121696.18</v>
      </c>
      <c r="DN711" s="3">
        <v>0</v>
      </c>
      <c r="DO711" s="3">
        <v>0</v>
      </c>
      <c r="DP711" s="3">
        <v>0</v>
      </c>
      <c r="DQ711" s="3">
        <v>0</v>
      </c>
      <c r="DR711" s="3">
        <v>0</v>
      </c>
      <c r="DS711" s="3">
        <v>57030.65</v>
      </c>
      <c r="DT711" s="3">
        <v>30.92</v>
      </c>
      <c r="DU711" s="3">
        <v>0</v>
      </c>
      <c r="DV711" s="3">
        <v>57034.67</v>
      </c>
      <c r="DW711" s="3">
        <v>53292.480000000003</v>
      </c>
      <c r="DX711" s="3">
        <v>1835.47</v>
      </c>
      <c r="DY711" s="3">
        <v>0</v>
      </c>
      <c r="DZ711" s="3">
        <v>0</v>
      </c>
      <c r="EA711" s="3">
        <v>1829.47</v>
      </c>
      <c r="EB711" s="3">
        <v>3380.07</v>
      </c>
      <c r="EC711" s="3">
        <v>0</v>
      </c>
      <c r="ED711" s="3">
        <v>0</v>
      </c>
      <c r="EE711" s="3">
        <v>0</v>
      </c>
      <c r="EF711" s="3">
        <v>0</v>
      </c>
      <c r="EG711" s="3">
        <v>0</v>
      </c>
      <c r="EH711" s="3">
        <v>0</v>
      </c>
      <c r="EI711" s="3">
        <v>0</v>
      </c>
      <c r="EJ711" s="3">
        <v>0</v>
      </c>
      <c r="EK711" s="3">
        <v>0</v>
      </c>
      <c r="EL711" s="3">
        <v>0</v>
      </c>
      <c r="EM711" s="3">
        <v>12465.45</v>
      </c>
      <c r="EN711" s="3">
        <v>47.24</v>
      </c>
      <c r="EO711" s="3">
        <v>0</v>
      </c>
      <c r="EP711" s="3">
        <v>12471.54</v>
      </c>
      <c r="EQ711" s="3">
        <v>3032.81</v>
      </c>
      <c r="ER711" s="7">
        <v>1339512.28</v>
      </c>
      <c r="ES711" s="7">
        <v>-6407.58</v>
      </c>
      <c r="ET711" s="7">
        <v>0</v>
      </c>
      <c r="EU711" s="7">
        <v>1327851.6499999999</v>
      </c>
      <c r="EV711" s="7">
        <v>1274933.21</v>
      </c>
      <c r="EW711" s="8">
        <f t="shared" si="46"/>
        <v>0.96014732519253942</v>
      </c>
      <c r="EX711" s="3">
        <v>0</v>
      </c>
      <c r="EY711" s="3">
        <v>0</v>
      </c>
      <c r="EZ711" s="3">
        <v>0</v>
      </c>
      <c r="FA711" s="3">
        <v>0</v>
      </c>
      <c r="FB711" s="3">
        <v>0</v>
      </c>
      <c r="FC711" s="3">
        <v>149901.98000000001</v>
      </c>
      <c r="FD711" s="3">
        <v>-3203.79</v>
      </c>
      <c r="FE711" s="3">
        <v>0</v>
      </c>
      <c r="FF711" s="3">
        <v>145420.75</v>
      </c>
      <c r="FG711" s="3">
        <v>133563.96</v>
      </c>
      <c r="FH711" s="3">
        <v>0</v>
      </c>
      <c r="FI711" s="3">
        <v>0</v>
      </c>
      <c r="FJ711" s="3">
        <v>0</v>
      </c>
      <c r="FK711" s="3">
        <v>0</v>
      </c>
      <c r="FL711" s="3">
        <v>-2727.97</v>
      </c>
      <c r="FM711" s="3">
        <v>0</v>
      </c>
      <c r="FN711" s="3">
        <v>0</v>
      </c>
      <c r="FO711" s="3">
        <v>0</v>
      </c>
      <c r="FP711" s="3">
        <v>0</v>
      </c>
      <c r="FQ711" s="3">
        <v>0</v>
      </c>
      <c r="FR711" s="3">
        <v>0</v>
      </c>
      <c r="FS711" s="3">
        <v>0</v>
      </c>
      <c r="FT711" s="3">
        <v>0</v>
      </c>
      <c r="FU711" s="3">
        <v>0</v>
      </c>
      <c r="FV711" s="3">
        <v>0</v>
      </c>
      <c r="FW711" s="3">
        <v>1039708.32</v>
      </c>
      <c r="FX711" s="3">
        <v>0</v>
      </c>
      <c r="FY711" s="3">
        <v>0</v>
      </c>
      <c r="FZ711" s="3">
        <v>1037010.15</v>
      </c>
      <c r="GA711" s="3">
        <v>1010615.09</v>
      </c>
      <c r="GB711" s="3">
        <v>149901.98000000001</v>
      </c>
      <c r="GC711" s="3">
        <v>-3203.79</v>
      </c>
      <c r="GD711" s="3">
        <v>0</v>
      </c>
      <c r="GE711" s="3">
        <v>145420.75</v>
      </c>
      <c r="GF711" s="3">
        <v>133482.13</v>
      </c>
      <c r="GG711" s="3">
        <v>0</v>
      </c>
      <c r="GH711" s="3">
        <v>0</v>
      </c>
      <c r="GI711" s="3">
        <v>0</v>
      </c>
      <c r="GJ711" s="3">
        <v>0</v>
      </c>
      <c r="GK711" s="3">
        <v>0</v>
      </c>
      <c r="GL711" s="3">
        <v>0</v>
      </c>
      <c r="GM711" s="3">
        <v>0</v>
      </c>
      <c r="GN711" s="3">
        <v>0</v>
      </c>
      <c r="GO711" s="3">
        <v>0</v>
      </c>
      <c r="GP711" s="3">
        <v>0</v>
      </c>
      <c r="GQ711" s="9">
        <v>34549.39</v>
      </c>
      <c r="GR711" s="9">
        <v>0</v>
      </c>
      <c r="GS711" s="9">
        <v>0</v>
      </c>
      <c r="GT711" s="9">
        <v>34549.39</v>
      </c>
      <c r="GU711" s="9">
        <v>31278.49</v>
      </c>
      <c r="GV711" s="10">
        <f t="shared" si="47"/>
        <v>0.90532683789786161</v>
      </c>
      <c r="GW711" s="3">
        <v>0</v>
      </c>
      <c r="GX711" s="3">
        <v>0</v>
      </c>
      <c r="GY711" s="3">
        <v>0</v>
      </c>
      <c r="GZ711" s="3">
        <v>0</v>
      </c>
      <c r="HA711" s="3">
        <v>0</v>
      </c>
      <c r="HB711" s="3">
        <v>0</v>
      </c>
      <c r="HC711" s="3">
        <v>0</v>
      </c>
      <c r="HD711" s="3">
        <v>0</v>
      </c>
      <c r="HE711" s="3">
        <v>0</v>
      </c>
      <c r="HF711" s="3">
        <v>282.24</v>
      </c>
      <c r="HG711" s="3">
        <v>0</v>
      </c>
      <c r="HH711" s="3">
        <v>0</v>
      </c>
      <c r="HI711" s="3">
        <v>0</v>
      </c>
      <c r="HJ711" s="3">
        <v>0</v>
      </c>
      <c r="HK711" s="3">
        <v>0</v>
      </c>
      <c r="HL711" s="3">
        <v>34549.39</v>
      </c>
      <c r="HM711" s="3">
        <v>0</v>
      </c>
      <c r="HN711" s="3">
        <v>0</v>
      </c>
      <c r="HO711" s="3">
        <v>34549.39</v>
      </c>
      <c r="HP711" s="3">
        <v>30996.25</v>
      </c>
      <c r="HQ711" s="3">
        <v>0</v>
      </c>
      <c r="HR711" s="3">
        <v>0</v>
      </c>
      <c r="HS711" s="3">
        <v>0</v>
      </c>
      <c r="HT711" s="3">
        <v>0</v>
      </c>
      <c r="HU711" s="3">
        <v>0</v>
      </c>
      <c r="HV711" s="3">
        <v>0</v>
      </c>
      <c r="HW711" s="3">
        <v>0</v>
      </c>
      <c r="HX711" s="3">
        <v>0</v>
      </c>
      <c r="HY711" s="3">
        <v>0</v>
      </c>
      <c r="HZ711" s="3">
        <v>0</v>
      </c>
    </row>
    <row r="712" spans="1:234" ht="15" customHeight="1" x14ac:dyDescent="0.25">
      <c r="A712" s="2" t="s">
        <v>485</v>
      </c>
      <c r="B712" s="2" t="s">
        <v>129</v>
      </c>
      <c r="C712" s="1"/>
      <c r="D712" s="2" t="s">
        <v>176</v>
      </c>
      <c r="E712" s="2" t="s">
        <v>240</v>
      </c>
      <c r="F712" s="3">
        <v>175801.49</v>
      </c>
      <c r="G712" s="3">
        <v>-598.88</v>
      </c>
      <c r="H712" s="3">
        <v>0</v>
      </c>
      <c r="I712" s="3">
        <v>175202.61</v>
      </c>
      <c r="J712" s="3">
        <v>165683.37</v>
      </c>
      <c r="K712" s="4">
        <f t="shared" si="44"/>
        <v>0.94566724776531585</v>
      </c>
      <c r="L712" s="5">
        <v>57739.01</v>
      </c>
      <c r="M712" s="5">
        <v>0</v>
      </c>
      <c r="N712" s="5">
        <v>0</v>
      </c>
      <c r="O712" s="5">
        <v>57739.01</v>
      </c>
      <c r="P712" s="5">
        <v>54149.03</v>
      </c>
      <c r="Q712" s="6">
        <f t="shared" si="45"/>
        <v>0.93782401187689224</v>
      </c>
      <c r="R712" s="3">
        <v>0</v>
      </c>
      <c r="S712" s="3">
        <v>0</v>
      </c>
      <c r="T712" s="3">
        <v>0</v>
      </c>
      <c r="U712" s="3">
        <v>0</v>
      </c>
      <c r="V712" s="3">
        <v>32.659999999999997</v>
      </c>
      <c r="W712" s="3">
        <v>0</v>
      </c>
      <c r="X712" s="3">
        <v>0</v>
      </c>
      <c r="Y712" s="3">
        <v>0</v>
      </c>
      <c r="Z712" s="3">
        <v>0</v>
      </c>
      <c r="AA712" s="3">
        <v>22.21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3.71</v>
      </c>
      <c r="AL712" s="3">
        <v>0</v>
      </c>
      <c r="AM712" s="3">
        <v>0</v>
      </c>
      <c r="AN712" s="3">
        <v>0</v>
      </c>
      <c r="AO712" s="3">
        <v>0</v>
      </c>
      <c r="AP712" s="3">
        <v>139.91999999999999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2984.54</v>
      </c>
      <c r="AW712" s="3">
        <v>0</v>
      </c>
      <c r="AX712" s="3">
        <v>0</v>
      </c>
      <c r="AY712" s="3">
        <v>2984.54</v>
      </c>
      <c r="AZ712" s="3">
        <v>2946.71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0</v>
      </c>
      <c r="BI712" s="3">
        <v>0</v>
      </c>
      <c r="BJ712" s="3">
        <v>0</v>
      </c>
      <c r="BK712" s="3">
        <v>2263.3200000000002</v>
      </c>
      <c r="BL712" s="3">
        <v>0</v>
      </c>
      <c r="BM712" s="3">
        <v>0</v>
      </c>
      <c r="BN712" s="3">
        <v>2263.3200000000002</v>
      </c>
      <c r="BO712" s="3">
        <v>2117.5500000000002</v>
      </c>
      <c r="BP712" s="3">
        <v>0</v>
      </c>
      <c r="BQ712" s="3">
        <v>0</v>
      </c>
      <c r="BR712" s="3">
        <v>0</v>
      </c>
      <c r="BS712" s="3">
        <v>0</v>
      </c>
      <c r="BT712" s="3">
        <v>0</v>
      </c>
      <c r="BU712" s="3">
        <v>0</v>
      </c>
      <c r="BV712" s="3">
        <v>0</v>
      </c>
      <c r="BW712" s="3">
        <v>0</v>
      </c>
      <c r="BX712" s="3">
        <v>0</v>
      </c>
      <c r="BY712" s="3">
        <v>0</v>
      </c>
      <c r="BZ712" s="3">
        <v>0</v>
      </c>
      <c r="CA712" s="3">
        <v>0</v>
      </c>
      <c r="CB712" s="3">
        <v>0</v>
      </c>
      <c r="CC712" s="3">
        <v>0</v>
      </c>
      <c r="CD712" s="3">
        <v>0</v>
      </c>
      <c r="CE712" s="3">
        <v>0</v>
      </c>
      <c r="CF712" s="3">
        <v>0</v>
      </c>
      <c r="CG712" s="3">
        <v>0</v>
      </c>
      <c r="CH712" s="3">
        <v>0</v>
      </c>
      <c r="CI712" s="3">
        <v>0</v>
      </c>
      <c r="CJ712" s="3">
        <v>13356.84</v>
      </c>
      <c r="CK712" s="3">
        <v>0</v>
      </c>
      <c r="CL712" s="3">
        <v>0</v>
      </c>
      <c r="CM712" s="3">
        <v>13356.84</v>
      </c>
      <c r="CN712" s="3">
        <v>12567.66</v>
      </c>
      <c r="CO712" s="3">
        <v>0</v>
      </c>
      <c r="CP712" s="3">
        <v>0</v>
      </c>
      <c r="CQ712" s="3">
        <v>0</v>
      </c>
      <c r="CR712" s="3">
        <v>0</v>
      </c>
      <c r="CS712" s="3">
        <v>0</v>
      </c>
      <c r="CT712" s="3">
        <v>14185.74</v>
      </c>
      <c r="CU712" s="3">
        <v>0</v>
      </c>
      <c r="CV712" s="3">
        <v>0</v>
      </c>
      <c r="CW712" s="3">
        <v>14185.74</v>
      </c>
      <c r="CX712" s="3">
        <v>12932.56</v>
      </c>
      <c r="CY712" s="3">
        <v>5164.32</v>
      </c>
      <c r="CZ712" s="3">
        <v>0</v>
      </c>
      <c r="DA712" s="3">
        <v>0</v>
      </c>
      <c r="DB712" s="3">
        <v>5164.32</v>
      </c>
      <c r="DC712" s="3">
        <v>4834.74</v>
      </c>
      <c r="DD712" s="3">
        <v>4951.8</v>
      </c>
      <c r="DE712" s="3">
        <v>0</v>
      </c>
      <c r="DF712" s="3">
        <v>0</v>
      </c>
      <c r="DG712" s="3">
        <v>4951.8</v>
      </c>
      <c r="DH712" s="3">
        <v>4628.21</v>
      </c>
      <c r="DI712" s="3">
        <v>8755.86</v>
      </c>
      <c r="DJ712" s="3">
        <v>0</v>
      </c>
      <c r="DK712" s="3">
        <v>0</v>
      </c>
      <c r="DL712" s="3">
        <v>8755.86</v>
      </c>
      <c r="DM712" s="3">
        <v>8194.11</v>
      </c>
      <c r="DN712" s="3">
        <v>0</v>
      </c>
      <c r="DO712" s="3">
        <v>0</v>
      </c>
      <c r="DP712" s="3">
        <v>0</v>
      </c>
      <c r="DQ712" s="3">
        <v>0</v>
      </c>
      <c r="DR712" s="3">
        <v>0</v>
      </c>
      <c r="DS712" s="3">
        <v>3762.44</v>
      </c>
      <c r="DT712" s="3">
        <v>0</v>
      </c>
      <c r="DU712" s="3">
        <v>0</v>
      </c>
      <c r="DV712" s="3">
        <v>3762.44</v>
      </c>
      <c r="DW712" s="3">
        <v>3678.21</v>
      </c>
      <c r="DX712" s="3">
        <v>127.44</v>
      </c>
      <c r="DY712" s="3">
        <v>0</v>
      </c>
      <c r="DZ712" s="3">
        <v>0</v>
      </c>
      <c r="EA712" s="3">
        <v>127.44</v>
      </c>
      <c r="EB712" s="3">
        <v>144.87</v>
      </c>
      <c r="EC712" s="3">
        <v>0</v>
      </c>
      <c r="ED712" s="3">
        <v>0</v>
      </c>
      <c r="EE712" s="3">
        <v>0</v>
      </c>
      <c r="EF712" s="3">
        <v>0</v>
      </c>
      <c r="EG712" s="3">
        <v>0</v>
      </c>
      <c r="EH712" s="3">
        <v>0</v>
      </c>
      <c r="EI712" s="3">
        <v>0</v>
      </c>
      <c r="EJ712" s="3">
        <v>0</v>
      </c>
      <c r="EK712" s="3">
        <v>0</v>
      </c>
      <c r="EL712" s="3">
        <v>0</v>
      </c>
      <c r="EM712" s="3">
        <v>2186.71</v>
      </c>
      <c r="EN712" s="3">
        <v>0</v>
      </c>
      <c r="EO712" s="3">
        <v>0</v>
      </c>
      <c r="EP712" s="3">
        <v>2186.71</v>
      </c>
      <c r="EQ712" s="3">
        <v>1905.91</v>
      </c>
      <c r="ER712" s="7">
        <v>110625.84</v>
      </c>
      <c r="ES712" s="7">
        <v>-598.88</v>
      </c>
      <c r="ET712" s="7">
        <v>0</v>
      </c>
      <c r="EU712" s="7">
        <v>110026.96</v>
      </c>
      <c r="EV712" s="7">
        <v>104522.86</v>
      </c>
      <c r="EW712" s="8">
        <f t="shared" si="46"/>
        <v>0.94997498794840818</v>
      </c>
      <c r="EX712" s="3">
        <v>0</v>
      </c>
      <c r="EY712" s="3">
        <v>0</v>
      </c>
      <c r="EZ712" s="3">
        <v>0</v>
      </c>
      <c r="FA712" s="3">
        <v>0</v>
      </c>
      <c r="FB712" s="3">
        <v>0</v>
      </c>
      <c r="FC712" s="3">
        <v>19265.2</v>
      </c>
      <c r="FD712" s="3">
        <v>-299.44</v>
      </c>
      <c r="FE712" s="3">
        <v>0</v>
      </c>
      <c r="FF712" s="3">
        <v>18965.759999999998</v>
      </c>
      <c r="FG712" s="3">
        <v>18593.5</v>
      </c>
      <c r="FH712" s="3">
        <v>0</v>
      </c>
      <c r="FI712" s="3">
        <v>0</v>
      </c>
      <c r="FJ712" s="3">
        <v>0</v>
      </c>
      <c r="FK712" s="3">
        <v>0</v>
      </c>
      <c r="FL712" s="3">
        <v>-1848.9</v>
      </c>
      <c r="FM712" s="3">
        <v>0</v>
      </c>
      <c r="FN712" s="3">
        <v>0</v>
      </c>
      <c r="FO712" s="3">
        <v>0</v>
      </c>
      <c r="FP712" s="3">
        <v>0</v>
      </c>
      <c r="FQ712" s="3">
        <v>0</v>
      </c>
      <c r="FR712" s="3">
        <v>0</v>
      </c>
      <c r="FS712" s="3">
        <v>0</v>
      </c>
      <c r="FT712" s="3">
        <v>0</v>
      </c>
      <c r="FU712" s="3">
        <v>0</v>
      </c>
      <c r="FV712" s="3">
        <v>0</v>
      </c>
      <c r="FW712" s="3">
        <v>72095.44</v>
      </c>
      <c r="FX712" s="3">
        <v>0</v>
      </c>
      <c r="FY712" s="3">
        <v>0</v>
      </c>
      <c r="FZ712" s="3">
        <v>72095.44</v>
      </c>
      <c r="GA712" s="3">
        <v>69185.22</v>
      </c>
      <c r="GB712" s="3">
        <v>19265.2</v>
      </c>
      <c r="GC712" s="3">
        <v>-299.44</v>
      </c>
      <c r="GD712" s="3">
        <v>0</v>
      </c>
      <c r="GE712" s="3">
        <v>18965.759999999998</v>
      </c>
      <c r="GF712" s="3">
        <v>18593.04</v>
      </c>
      <c r="GG712" s="3">
        <v>0</v>
      </c>
      <c r="GH712" s="3">
        <v>0</v>
      </c>
      <c r="GI712" s="3">
        <v>0</v>
      </c>
      <c r="GJ712" s="3">
        <v>0</v>
      </c>
      <c r="GK712" s="3">
        <v>0</v>
      </c>
      <c r="GL712" s="3">
        <v>0</v>
      </c>
      <c r="GM712" s="3">
        <v>0</v>
      </c>
      <c r="GN712" s="3">
        <v>0</v>
      </c>
      <c r="GO712" s="3">
        <v>0</v>
      </c>
      <c r="GP712" s="3">
        <v>0</v>
      </c>
      <c r="GQ712" s="9">
        <v>7436.64</v>
      </c>
      <c r="GR712" s="9">
        <v>0</v>
      </c>
      <c r="GS712" s="9">
        <v>0</v>
      </c>
      <c r="GT712" s="9">
        <v>7436.64</v>
      </c>
      <c r="GU712" s="9">
        <v>7011.48</v>
      </c>
      <c r="GV712" s="10">
        <f t="shared" si="47"/>
        <v>0.94282901955721932</v>
      </c>
      <c r="GW712" s="3">
        <v>0</v>
      </c>
      <c r="GX712" s="3">
        <v>0</v>
      </c>
      <c r="GY712" s="3">
        <v>0</v>
      </c>
      <c r="GZ712" s="3">
        <v>0</v>
      </c>
      <c r="HA712" s="3">
        <v>0</v>
      </c>
      <c r="HB712" s="3">
        <v>0</v>
      </c>
      <c r="HC712" s="3">
        <v>0</v>
      </c>
      <c r="HD712" s="3">
        <v>0</v>
      </c>
      <c r="HE712" s="3">
        <v>0</v>
      </c>
      <c r="HF712" s="3">
        <v>0</v>
      </c>
      <c r="HG712" s="3">
        <v>0</v>
      </c>
      <c r="HH712" s="3">
        <v>0</v>
      </c>
      <c r="HI712" s="3">
        <v>0</v>
      </c>
      <c r="HJ712" s="3">
        <v>0</v>
      </c>
      <c r="HK712" s="3">
        <v>0</v>
      </c>
      <c r="HL712" s="3">
        <v>7436.64</v>
      </c>
      <c r="HM712" s="3">
        <v>0</v>
      </c>
      <c r="HN712" s="3">
        <v>0</v>
      </c>
      <c r="HO712" s="3">
        <v>7436.64</v>
      </c>
      <c r="HP712" s="3">
        <v>7011.48</v>
      </c>
      <c r="HQ712" s="3">
        <v>0</v>
      </c>
      <c r="HR712" s="3">
        <v>0</v>
      </c>
      <c r="HS712" s="3">
        <v>0</v>
      </c>
      <c r="HT712" s="3">
        <v>0</v>
      </c>
      <c r="HU712" s="3">
        <v>0</v>
      </c>
      <c r="HV712" s="3">
        <v>0</v>
      </c>
      <c r="HW712" s="3">
        <v>0</v>
      </c>
      <c r="HX712" s="3">
        <v>0</v>
      </c>
      <c r="HY712" s="3">
        <v>0</v>
      </c>
      <c r="HZ712" s="3">
        <v>0</v>
      </c>
    </row>
    <row r="713" spans="1:234" ht="15" customHeight="1" x14ac:dyDescent="0.25">
      <c r="A713" s="2" t="s">
        <v>485</v>
      </c>
      <c r="B713" s="2" t="s">
        <v>491</v>
      </c>
      <c r="C713" s="1"/>
      <c r="D713" s="2" t="s">
        <v>176</v>
      </c>
      <c r="E713" s="2" t="s">
        <v>244</v>
      </c>
      <c r="F713" s="3">
        <v>892316.66</v>
      </c>
      <c r="G713" s="3">
        <v>-7002.41</v>
      </c>
      <c r="H713" s="3">
        <v>0</v>
      </c>
      <c r="I713" s="3">
        <v>883907.48</v>
      </c>
      <c r="J713" s="3">
        <v>873419.31</v>
      </c>
      <c r="K713" s="4">
        <f t="shared" si="44"/>
        <v>0.98813431242826466</v>
      </c>
      <c r="L713" s="5">
        <v>337698.69</v>
      </c>
      <c r="M713" s="5">
        <v>0</v>
      </c>
      <c r="N713" s="5">
        <v>0</v>
      </c>
      <c r="O713" s="5">
        <v>337698.69</v>
      </c>
      <c r="P713" s="5">
        <v>333214.24</v>
      </c>
      <c r="Q713" s="6">
        <f t="shared" si="45"/>
        <v>0.98672055849550377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1643.14</v>
      </c>
      <c r="AB713" s="3">
        <v>10759.31</v>
      </c>
      <c r="AC713" s="3">
        <v>0</v>
      </c>
      <c r="AD713" s="3">
        <v>0</v>
      </c>
      <c r="AE713" s="3">
        <v>10759.31</v>
      </c>
      <c r="AF713" s="3">
        <v>10658.76</v>
      </c>
      <c r="AG713" s="3">
        <v>0</v>
      </c>
      <c r="AH713" s="3">
        <v>0</v>
      </c>
      <c r="AI713" s="3">
        <v>0</v>
      </c>
      <c r="AJ713" s="3">
        <v>0</v>
      </c>
      <c r="AK713" s="3">
        <v>12.72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7505.28</v>
      </c>
      <c r="AR713" s="3">
        <v>0</v>
      </c>
      <c r="AS713" s="3">
        <v>0</v>
      </c>
      <c r="AT713" s="3">
        <v>7505.28</v>
      </c>
      <c r="AU713" s="3">
        <v>7735.94</v>
      </c>
      <c r="AV713" s="3">
        <v>2094.9</v>
      </c>
      <c r="AW713" s="3">
        <v>0</v>
      </c>
      <c r="AX713" s="3">
        <v>0</v>
      </c>
      <c r="AY713" s="3">
        <v>2094.9</v>
      </c>
      <c r="AZ713" s="3">
        <v>1689.79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13950.78</v>
      </c>
      <c r="BL713" s="3">
        <v>0</v>
      </c>
      <c r="BM713" s="3">
        <v>0</v>
      </c>
      <c r="BN713" s="3">
        <v>13950.78</v>
      </c>
      <c r="BO713" s="3">
        <v>13715.02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1592.34</v>
      </c>
      <c r="BV713" s="3">
        <v>0</v>
      </c>
      <c r="BW713" s="3">
        <v>0</v>
      </c>
      <c r="BX713" s="3">
        <v>1592.34</v>
      </c>
      <c r="BY713" s="3">
        <v>1231.07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84358.44</v>
      </c>
      <c r="CK713" s="3">
        <v>0</v>
      </c>
      <c r="CL713" s="3">
        <v>0</v>
      </c>
      <c r="CM713" s="3">
        <v>84358.44</v>
      </c>
      <c r="CN713" s="3">
        <v>84120.03</v>
      </c>
      <c r="CO713" s="3">
        <v>0</v>
      </c>
      <c r="CP713" s="3">
        <v>0</v>
      </c>
      <c r="CQ713" s="3">
        <v>0</v>
      </c>
      <c r="CR713" s="3">
        <v>0</v>
      </c>
      <c r="CS713" s="3">
        <v>0</v>
      </c>
      <c r="CT713" s="3">
        <v>87437.34</v>
      </c>
      <c r="CU713" s="3">
        <v>0</v>
      </c>
      <c r="CV713" s="3">
        <v>0</v>
      </c>
      <c r="CW713" s="3">
        <v>87437.34</v>
      </c>
      <c r="CX713" s="3">
        <v>86721.58</v>
      </c>
      <c r="CY713" s="3">
        <v>31830.959999999999</v>
      </c>
      <c r="CZ713" s="3">
        <v>0</v>
      </c>
      <c r="DA713" s="3">
        <v>0</v>
      </c>
      <c r="DB713" s="3">
        <v>31830.959999999999</v>
      </c>
      <c r="DC713" s="3">
        <v>31372.11</v>
      </c>
      <c r="DD713" s="3">
        <v>28491.119999999999</v>
      </c>
      <c r="DE713" s="3">
        <v>0</v>
      </c>
      <c r="DF713" s="3">
        <v>0</v>
      </c>
      <c r="DG713" s="3">
        <v>28491.119999999999</v>
      </c>
      <c r="DH713" s="3">
        <v>27740.82</v>
      </c>
      <c r="DI713" s="3">
        <v>53968.92</v>
      </c>
      <c r="DJ713" s="3">
        <v>0</v>
      </c>
      <c r="DK713" s="3">
        <v>0</v>
      </c>
      <c r="DL713" s="3">
        <v>53968.92</v>
      </c>
      <c r="DM713" s="3">
        <v>52985.25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7221.72</v>
      </c>
      <c r="DT713" s="3">
        <v>0</v>
      </c>
      <c r="DU713" s="3">
        <v>0</v>
      </c>
      <c r="DV713" s="3">
        <v>7221.72</v>
      </c>
      <c r="DW713" s="3">
        <v>7089.56</v>
      </c>
      <c r="DX713" s="3">
        <v>786.12</v>
      </c>
      <c r="DY713" s="3">
        <v>0</v>
      </c>
      <c r="DZ713" s="3">
        <v>0</v>
      </c>
      <c r="EA713" s="3">
        <v>786.12</v>
      </c>
      <c r="EB713" s="3">
        <v>1111.96</v>
      </c>
      <c r="EC713" s="3">
        <v>0</v>
      </c>
      <c r="ED713" s="3">
        <v>0</v>
      </c>
      <c r="EE713" s="3">
        <v>0</v>
      </c>
      <c r="EF713" s="3">
        <v>0</v>
      </c>
      <c r="EG713" s="3">
        <v>0</v>
      </c>
      <c r="EH713" s="3">
        <v>0</v>
      </c>
      <c r="EI713" s="3">
        <v>0</v>
      </c>
      <c r="EJ713" s="3">
        <v>0</v>
      </c>
      <c r="EK713" s="3">
        <v>0</v>
      </c>
      <c r="EL713" s="3">
        <v>0</v>
      </c>
      <c r="EM713" s="3">
        <v>7701.46</v>
      </c>
      <c r="EN713" s="3">
        <v>0</v>
      </c>
      <c r="EO713" s="3">
        <v>0</v>
      </c>
      <c r="EP713" s="3">
        <v>7701.46</v>
      </c>
      <c r="EQ713" s="3">
        <v>5386.49</v>
      </c>
      <c r="ER713" s="7">
        <v>532301.81000000006</v>
      </c>
      <c r="ES713" s="7">
        <v>-7002.41</v>
      </c>
      <c r="ET713" s="7">
        <v>0</v>
      </c>
      <c r="EU713" s="7">
        <v>523892.63</v>
      </c>
      <c r="EV713" s="7">
        <v>519830.63</v>
      </c>
      <c r="EW713" s="8">
        <f t="shared" si="46"/>
        <v>0.99224650287598049</v>
      </c>
      <c r="EX713" s="3">
        <v>40288.51</v>
      </c>
      <c r="EY713" s="3">
        <v>-606.28</v>
      </c>
      <c r="EZ713" s="3">
        <v>0</v>
      </c>
      <c r="FA713" s="3">
        <v>39361.040000000001</v>
      </c>
      <c r="FB713" s="3">
        <v>47585.95</v>
      </c>
      <c r="FC713" s="3">
        <v>15533.94</v>
      </c>
      <c r="FD713" s="3">
        <v>-2147.13</v>
      </c>
      <c r="FE713" s="3">
        <v>0</v>
      </c>
      <c r="FF713" s="3">
        <v>13386.81</v>
      </c>
      <c r="FG713" s="3">
        <v>10239.4</v>
      </c>
      <c r="FH713" s="3">
        <v>0</v>
      </c>
      <c r="FI713" s="3">
        <v>0</v>
      </c>
      <c r="FJ713" s="3">
        <v>0</v>
      </c>
      <c r="FK713" s="3">
        <v>0</v>
      </c>
      <c r="FL713" s="3">
        <v>-333.67</v>
      </c>
      <c r="FM713" s="3">
        <v>0</v>
      </c>
      <c r="FN713" s="3">
        <v>0</v>
      </c>
      <c r="FO713" s="3">
        <v>0</v>
      </c>
      <c r="FP713" s="3">
        <v>0</v>
      </c>
      <c r="FQ713" s="3">
        <v>0</v>
      </c>
      <c r="FR713" s="3">
        <v>80697.070000000007</v>
      </c>
      <c r="FS713" s="3">
        <v>-2101.87</v>
      </c>
      <c r="FT713" s="3">
        <v>0</v>
      </c>
      <c r="FU713" s="3">
        <v>77520.95</v>
      </c>
      <c r="FV713" s="3">
        <v>75732.73</v>
      </c>
      <c r="FW713" s="3">
        <v>363236.98</v>
      </c>
      <c r="FX713" s="3">
        <v>0</v>
      </c>
      <c r="FY713" s="3">
        <v>0</v>
      </c>
      <c r="FZ713" s="3">
        <v>363236.98</v>
      </c>
      <c r="GA713" s="3">
        <v>351840</v>
      </c>
      <c r="GB713" s="3">
        <v>32545.31</v>
      </c>
      <c r="GC713" s="3">
        <v>-2147.13</v>
      </c>
      <c r="GD713" s="3">
        <v>0</v>
      </c>
      <c r="GE713" s="3">
        <v>30386.85</v>
      </c>
      <c r="GF713" s="3">
        <v>34766.22</v>
      </c>
      <c r="GG713" s="3">
        <v>0</v>
      </c>
      <c r="GH713" s="3">
        <v>0</v>
      </c>
      <c r="GI713" s="3">
        <v>0</v>
      </c>
      <c r="GJ713" s="3">
        <v>0</v>
      </c>
      <c r="GK713" s="3">
        <v>0</v>
      </c>
      <c r="GL713" s="3">
        <v>0</v>
      </c>
      <c r="GM713" s="3">
        <v>0</v>
      </c>
      <c r="GN713" s="3">
        <v>0</v>
      </c>
      <c r="GO713" s="3">
        <v>0</v>
      </c>
      <c r="GP713" s="3">
        <v>0</v>
      </c>
      <c r="GQ713" s="9">
        <v>22316.16</v>
      </c>
      <c r="GR713" s="9">
        <v>0</v>
      </c>
      <c r="GS713" s="9">
        <v>0</v>
      </c>
      <c r="GT713" s="9">
        <v>22316.16</v>
      </c>
      <c r="GU713" s="9">
        <v>20374.439999999999</v>
      </c>
      <c r="GV713" s="10">
        <f t="shared" si="47"/>
        <v>0.91299040695173361</v>
      </c>
      <c r="GW713" s="3">
        <v>0</v>
      </c>
      <c r="GX713" s="3">
        <v>0</v>
      </c>
      <c r="GY713" s="3">
        <v>0</v>
      </c>
      <c r="GZ713" s="3">
        <v>0</v>
      </c>
      <c r="HA713" s="3">
        <v>0</v>
      </c>
      <c r="HB713" s="3">
        <v>0</v>
      </c>
      <c r="HC713" s="3">
        <v>0</v>
      </c>
      <c r="HD713" s="3">
        <v>0</v>
      </c>
      <c r="HE713" s="3">
        <v>0</v>
      </c>
      <c r="HF713" s="3">
        <v>-2586.9699999999998</v>
      </c>
      <c r="HG713" s="3">
        <v>19630.46</v>
      </c>
      <c r="HH713" s="3">
        <v>0</v>
      </c>
      <c r="HI713" s="3">
        <v>0</v>
      </c>
      <c r="HJ713" s="3">
        <v>19630.46</v>
      </c>
      <c r="HK713" s="3">
        <v>21036.639999999999</v>
      </c>
      <c r="HL713" s="3">
        <v>2685.7</v>
      </c>
      <c r="HM713" s="3">
        <v>0</v>
      </c>
      <c r="HN713" s="3">
        <v>0</v>
      </c>
      <c r="HO713" s="3">
        <v>2685.7</v>
      </c>
      <c r="HP713" s="3">
        <v>1924.77</v>
      </c>
      <c r="HQ713" s="3">
        <v>0</v>
      </c>
      <c r="HR713" s="3">
        <v>0</v>
      </c>
      <c r="HS713" s="3">
        <v>0</v>
      </c>
      <c r="HT713" s="3">
        <v>0</v>
      </c>
      <c r="HU713" s="3">
        <v>0</v>
      </c>
      <c r="HV713" s="3">
        <v>0</v>
      </c>
      <c r="HW713" s="3">
        <v>0</v>
      </c>
      <c r="HX713" s="3">
        <v>0</v>
      </c>
      <c r="HY713" s="3">
        <v>0</v>
      </c>
      <c r="HZ713" s="3">
        <v>0</v>
      </c>
    </row>
    <row r="714" spans="1:234" ht="15" customHeight="1" x14ac:dyDescent="0.25">
      <c r="A714" s="2" t="s">
        <v>492</v>
      </c>
      <c r="B714" s="2" t="s">
        <v>91</v>
      </c>
      <c r="C714" s="1"/>
      <c r="D714" s="2" t="s">
        <v>61</v>
      </c>
      <c r="E714" s="2" t="s">
        <v>108</v>
      </c>
      <c r="F714" s="3">
        <v>1939642.39</v>
      </c>
      <c r="G714" s="3">
        <v>-3114.13</v>
      </c>
      <c r="H714" s="3">
        <v>0</v>
      </c>
      <c r="I714" s="3">
        <v>1929110.02</v>
      </c>
      <c r="J714" s="3">
        <v>1814506.79</v>
      </c>
      <c r="K714" s="4">
        <f t="shared" si="44"/>
        <v>0.94059269361941322</v>
      </c>
      <c r="L714" s="5">
        <v>621771.09</v>
      </c>
      <c r="M714" s="5">
        <v>0</v>
      </c>
      <c r="N714" s="5">
        <v>0</v>
      </c>
      <c r="O714" s="5">
        <v>621424.89</v>
      </c>
      <c r="P714" s="5">
        <v>604795.25</v>
      </c>
      <c r="Q714" s="6">
        <f t="shared" si="45"/>
        <v>0.97323950123722913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2511.29</v>
      </c>
      <c r="AB714" s="3">
        <v>15373.26</v>
      </c>
      <c r="AC714" s="3">
        <v>0</v>
      </c>
      <c r="AD714" s="3">
        <v>0</v>
      </c>
      <c r="AE714" s="3">
        <v>15373.26</v>
      </c>
      <c r="AF714" s="3">
        <v>15177.24</v>
      </c>
      <c r="AG714" s="3">
        <v>0</v>
      </c>
      <c r="AH714" s="3">
        <v>0</v>
      </c>
      <c r="AI714" s="3">
        <v>0</v>
      </c>
      <c r="AJ714" s="3">
        <v>0</v>
      </c>
      <c r="AK714" s="3">
        <v>25.09</v>
      </c>
      <c r="AL714" s="3">
        <v>0</v>
      </c>
      <c r="AM714" s="3">
        <v>0</v>
      </c>
      <c r="AN714" s="3">
        <v>0</v>
      </c>
      <c r="AO714" s="3">
        <v>0</v>
      </c>
      <c r="AP714" s="3">
        <v>780.6</v>
      </c>
      <c r="AQ714" s="3">
        <v>8626.9</v>
      </c>
      <c r="AR714" s="3">
        <v>0</v>
      </c>
      <c r="AS714" s="3">
        <v>0</v>
      </c>
      <c r="AT714" s="3">
        <v>8626.9</v>
      </c>
      <c r="AU714" s="3">
        <v>9081.77</v>
      </c>
      <c r="AV714" s="3">
        <v>2990</v>
      </c>
      <c r="AW714" s="3">
        <v>0</v>
      </c>
      <c r="AX714" s="3">
        <v>0</v>
      </c>
      <c r="AY714" s="3">
        <v>2990</v>
      </c>
      <c r="AZ714" s="3">
        <v>2290.0500000000002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0</v>
      </c>
      <c r="BI714" s="3">
        <v>0</v>
      </c>
      <c r="BJ714" s="3">
        <v>0</v>
      </c>
      <c r="BK714" s="3">
        <v>26630.880000000001</v>
      </c>
      <c r="BL714" s="3">
        <v>0</v>
      </c>
      <c r="BM714" s="3">
        <v>0</v>
      </c>
      <c r="BN714" s="3">
        <v>26630.880000000001</v>
      </c>
      <c r="BO714" s="3">
        <v>25840.34</v>
      </c>
      <c r="BP714" s="3">
        <v>0</v>
      </c>
      <c r="BQ714" s="3">
        <v>0</v>
      </c>
      <c r="BR714" s="3">
        <v>0</v>
      </c>
      <c r="BS714" s="3">
        <v>0</v>
      </c>
      <c r="BT714" s="3">
        <v>0</v>
      </c>
      <c r="BU714" s="3">
        <v>5969.4</v>
      </c>
      <c r="BV714" s="3">
        <v>0</v>
      </c>
      <c r="BW714" s="3">
        <v>0</v>
      </c>
      <c r="BX714" s="3">
        <v>5969.4</v>
      </c>
      <c r="BY714" s="3">
        <v>5836.61</v>
      </c>
      <c r="BZ714" s="3">
        <v>0</v>
      </c>
      <c r="CA714" s="3">
        <v>0</v>
      </c>
      <c r="CB714" s="3">
        <v>0</v>
      </c>
      <c r="CC714" s="3">
        <v>0</v>
      </c>
      <c r="CD714" s="3">
        <v>0</v>
      </c>
      <c r="CE714" s="3">
        <v>0</v>
      </c>
      <c r="CF714" s="3">
        <v>0</v>
      </c>
      <c r="CG714" s="3">
        <v>0</v>
      </c>
      <c r="CH714" s="3">
        <v>0</v>
      </c>
      <c r="CI714" s="3">
        <v>0</v>
      </c>
      <c r="CJ714" s="3">
        <v>163580.04</v>
      </c>
      <c r="CK714" s="3">
        <v>0</v>
      </c>
      <c r="CL714" s="3">
        <v>0</v>
      </c>
      <c r="CM714" s="3">
        <v>163233.84</v>
      </c>
      <c r="CN714" s="3">
        <v>159858.34</v>
      </c>
      <c r="CO714" s="3">
        <v>0</v>
      </c>
      <c r="CP714" s="3">
        <v>0</v>
      </c>
      <c r="CQ714" s="3">
        <v>0</v>
      </c>
      <c r="CR714" s="3">
        <v>0</v>
      </c>
      <c r="CS714" s="3">
        <v>0</v>
      </c>
      <c r="CT714" s="3">
        <v>164799.49</v>
      </c>
      <c r="CU714" s="3">
        <v>0</v>
      </c>
      <c r="CV714" s="3">
        <v>0</v>
      </c>
      <c r="CW714" s="3">
        <v>164799.49</v>
      </c>
      <c r="CX714" s="3">
        <v>160956.95000000001</v>
      </c>
      <c r="CY714" s="3">
        <v>60763.92</v>
      </c>
      <c r="CZ714" s="3">
        <v>0</v>
      </c>
      <c r="DA714" s="3">
        <v>0</v>
      </c>
      <c r="DB714" s="3">
        <v>60763.92</v>
      </c>
      <c r="DC714" s="3">
        <v>59153.67</v>
      </c>
      <c r="DD714" s="3">
        <v>51843.72</v>
      </c>
      <c r="DE714" s="3">
        <v>0</v>
      </c>
      <c r="DF714" s="3">
        <v>0</v>
      </c>
      <c r="DG714" s="3">
        <v>51843.72</v>
      </c>
      <c r="DH714" s="3">
        <v>50273.45</v>
      </c>
      <c r="DI714" s="3">
        <v>103023.48</v>
      </c>
      <c r="DJ714" s="3">
        <v>0</v>
      </c>
      <c r="DK714" s="3">
        <v>0</v>
      </c>
      <c r="DL714" s="3">
        <v>103023.48</v>
      </c>
      <c r="DM714" s="3">
        <v>99633.59</v>
      </c>
      <c r="DN714" s="3">
        <v>0</v>
      </c>
      <c r="DO714" s="3">
        <v>0</v>
      </c>
      <c r="DP714" s="3">
        <v>0</v>
      </c>
      <c r="DQ714" s="3">
        <v>0</v>
      </c>
      <c r="DR714" s="3">
        <v>0</v>
      </c>
      <c r="DS714" s="3">
        <v>7179.71</v>
      </c>
      <c r="DT714" s="3">
        <v>0</v>
      </c>
      <c r="DU714" s="3">
        <v>0</v>
      </c>
      <c r="DV714" s="3">
        <v>7179.71</v>
      </c>
      <c r="DW714" s="3">
        <v>7063.75</v>
      </c>
      <c r="DX714" s="3">
        <v>0</v>
      </c>
      <c r="DY714" s="3">
        <v>0</v>
      </c>
      <c r="DZ714" s="3">
        <v>0</v>
      </c>
      <c r="EA714" s="3">
        <v>0</v>
      </c>
      <c r="EB714" s="3">
        <v>573.35</v>
      </c>
      <c r="EC714" s="3">
        <v>0</v>
      </c>
      <c r="ED714" s="3">
        <v>0</v>
      </c>
      <c r="EE714" s="3">
        <v>0</v>
      </c>
      <c r="EF714" s="3">
        <v>0</v>
      </c>
      <c r="EG714" s="3">
        <v>0</v>
      </c>
      <c r="EH714" s="3">
        <v>0</v>
      </c>
      <c r="EI714" s="3">
        <v>0</v>
      </c>
      <c r="EJ714" s="3">
        <v>0</v>
      </c>
      <c r="EK714" s="3">
        <v>0</v>
      </c>
      <c r="EL714" s="3">
        <v>0</v>
      </c>
      <c r="EM714" s="3">
        <v>10990.29</v>
      </c>
      <c r="EN714" s="3">
        <v>0</v>
      </c>
      <c r="EO714" s="3">
        <v>0</v>
      </c>
      <c r="EP714" s="3">
        <v>10990.29</v>
      </c>
      <c r="EQ714" s="3">
        <v>5739.16</v>
      </c>
      <c r="ER714" s="7">
        <v>1272309.8600000001</v>
      </c>
      <c r="ES714" s="7">
        <v>-3114.13</v>
      </c>
      <c r="ET714" s="7">
        <v>0</v>
      </c>
      <c r="EU714" s="7">
        <v>1262123.69</v>
      </c>
      <c r="EV714" s="7">
        <v>1166924.69</v>
      </c>
      <c r="EW714" s="8">
        <f t="shared" si="46"/>
        <v>0.92457236897280648</v>
      </c>
      <c r="EX714" s="3">
        <v>107471.75</v>
      </c>
      <c r="EY714" s="3">
        <v>-444.55</v>
      </c>
      <c r="EZ714" s="3">
        <v>0</v>
      </c>
      <c r="FA714" s="3">
        <v>104744.54</v>
      </c>
      <c r="FB714" s="3">
        <v>114505.25</v>
      </c>
      <c r="FC714" s="3">
        <v>33554.82</v>
      </c>
      <c r="FD714" s="3">
        <v>-564.17999999999995</v>
      </c>
      <c r="FE714" s="3">
        <v>0</v>
      </c>
      <c r="FF714" s="3">
        <v>32990.639999999999</v>
      </c>
      <c r="FG714" s="3">
        <v>19827.48</v>
      </c>
      <c r="FH714" s="3">
        <v>0</v>
      </c>
      <c r="FI714" s="3">
        <v>0</v>
      </c>
      <c r="FJ714" s="3">
        <v>0</v>
      </c>
      <c r="FK714" s="3">
        <v>0</v>
      </c>
      <c r="FL714" s="3">
        <v>-1051.0899999999999</v>
      </c>
      <c r="FM714" s="3">
        <v>0</v>
      </c>
      <c r="FN714" s="3">
        <v>0</v>
      </c>
      <c r="FO714" s="3">
        <v>0</v>
      </c>
      <c r="FP714" s="3">
        <v>0</v>
      </c>
      <c r="FQ714" s="3">
        <v>0</v>
      </c>
      <c r="FR714" s="3">
        <v>199543.63</v>
      </c>
      <c r="FS714" s="3">
        <v>-1541.22</v>
      </c>
      <c r="FT714" s="3">
        <v>0</v>
      </c>
      <c r="FU714" s="3">
        <v>194376.83</v>
      </c>
      <c r="FV714" s="3">
        <v>191717.13</v>
      </c>
      <c r="FW714" s="3">
        <v>848270.18</v>
      </c>
      <c r="FX714" s="3">
        <v>0</v>
      </c>
      <c r="FY714" s="3">
        <v>0</v>
      </c>
      <c r="FZ714" s="3">
        <v>848270.18</v>
      </c>
      <c r="GA714" s="3">
        <v>760036.37</v>
      </c>
      <c r="GB714" s="3">
        <v>83469.48</v>
      </c>
      <c r="GC714" s="3">
        <v>-564.17999999999995</v>
      </c>
      <c r="GD714" s="3">
        <v>0</v>
      </c>
      <c r="GE714" s="3">
        <v>81741.5</v>
      </c>
      <c r="GF714" s="3">
        <v>81889.55</v>
      </c>
      <c r="GG714" s="3">
        <v>0</v>
      </c>
      <c r="GH714" s="3">
        <v>0</v>
      </c>
      <c r="GI714" s="3">
        <v>0</v>
      </c>
      <c r="GJ714" s="3">
        <v>0</v>
      </c>
      <c r="GK714" s="3">
        <v>0</v>
      </c>
      <c r="GL714" s="3">
        <v>0</v>
      </c>
      <c r="GM714" s="3">
        <v>0</v>
      </c>
      <c r="GN714" s="3">
        <v>0</v>
      </c>
      <c r="GO714" s="3">
        <v>0</v>
      </c>
      <c r="GP714" s="3">
        <v>0</v>
      </c>
      <c r="GQ714" s="9">
        <v>45561.440000000002</v>
      </c>
      <c r="GR714" s="9">
        <v>0</v>
      </c>
      <c r="GS714" s="9">
        <v>0</v>
      </c>
      <c r="GT714" s="9">
        <v>45561.440000000002</v>
      </c>
      <c r="GU714" s="9">
        <v>42786.85</v>
      </c>
      <c r="GV714" s="10">
        <f t="shared" si="47"/>
        <v>0.93910223206290222</v>
      </c>
      <c r="GW714" s="3">
        <v>0</v>
      </c>
      <c r="GX714" s="3">
        <v>0</v>
      </c>
      <c r="GY714" s="3">
        <v>0</v>
      </c>
      <c r="GZ714" s="3">
        <v>0</v>
      </c>
      <c r="HA714" s="3">
        <v>0</v>
      </c>
      <c r="HB714" s="3">
        <v>929.84</v>
      </c>
      <c r="HC714" s="3">
        <v>0</v>
      </c>
      <c r="HD714" s="3">
        <v>0</v>
      </c>
      <c r="HE714" s="3">
        <v>929.84</v>
      </c>
      <c r="HF714" s="3">
        <v>-3173.66</v>
      </c>
      <c r="HG714" s="3">
        <v>39260.35</v>
      </c>
      <c r="HH714" s="3">
        <v>0</v>
      </c>
      <c r="HI714" s="3">
        <v>0</v>
      </c>
      <c r="HJ714" s="3">
        <v>39260.35</v>
      </c>
      <c r="HK714" s="3">
        <v>42656.44</v>
      </c>
      <c r="HL714" s="3">
        <v>5371.25</v>
      </c>
      <c r="HM714" s="3">
        <v>0</v>
      </c>
      <c r="HN714" s="3">
        <v>0</v>
      </c>
      <c r="HO714" s="3">
        <v>5371.25</v>
      </c>
      <c r="HP714" s="3">
        <v>3304.07</v>
      </c>
      <c r="HQ714" s="3">
        <v>0</v>
      </c>
      <c r="HR714" s="3">
        <v>0</v>
      </c>
      <c r="HS714" s="3">
        <v>0</v>
      </c>
      <c r="HT714" s="3">
        <v>0</v>
      </c>
      <c r="HU714" s="3">
        <v>0</v>
      </c>
      <c r="HV714" s="3">
        <v>0</v>
      </c>
      <c r="HW714" s="3">
        <v>0</v>
      </c>
      <c r="HX714" s="3">
        <v>0</v>
      </c>
      <c r="HY714" s="3">
        <v>0</v>
      </c>
      <c r="HZ714" s="3">
        <v>0</v>
      </c>
    </row>
    <row r="715" spans="1:234" ht="15" customHeight="1" x14ac:dyDescent="0.25">
      <c r="A715" s="2" t="s">
        <v>492</v>
      </c>
      <c r="B715" s="2" t="s">
        <v>64</v>
      </c>
      <c r="C715" s="1"/>
      <c r="D715" s="2" t="s">
        <v>61</v>
      </c>
      <c r="E715" s="2" t="s">
        <v>108</v>
      </c>
      <c r="F715" s="3">
        <v>3031349.69</v>
      </c>
      <c r="G715" s="3">
        <v>-12247.94</v>
      </c>
      <c r="H715" s="3">
        <v>0</v>
      </c>
      <c r="I715" s="3">
        <v>3013426.39</v>
      </c>
      <c r="J715" s="3">
        <v>2903484.06</v>
      </c>
      <c r="K715" s="4">
        <f t="shared" si="44"/>
        <v>0.96351584018616099</v>
      </c>
      <c r="L715" s="5">
        <v>742656.17</v>
      </c>
      <c r="M715" s="5">
        <v>0</v>
      </c>
      <c r="N715" s="5">
        <v>0</v>
      </c>
      <c r="O715" s="5">
        <v>742097.82</v>
      </c>
      <c r="P715" s="5">
        <v>711930.74</v>
      </c>
      <c r="Q715" s="6">
        <f t="shared" si="45"/>
        <v>0.9593489171009828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6262.38</v>
      </c>
      <c r="AB715" s="3">
        <v>17792.27</v>
      </c>
      <c r="AC715" s="3">
        <v>0</v>
      </c>
      <c r="AD715" s="3">
        <v>0</v>
      </c>
      <c r="AE715" s="3">
        <v>17792.27</v>
      </c>
      <c r="AF715" s="3">
        <v>16999.169999999998</v>
      </c>
      <c r="AG715" s="3">
        <v>0</v>
      </c>
      <c r="AH715" s="3">
        <v>0</v>
      </c>
      <c r="AI715" s="3">
        <v>0</v>
      </c>
      <c r="AJ715" s="3">
        <v>0</v>
      </c>
      <c r="AK715" s="3">
        <v>89.6</v>
      </c>
      <c r="AL715" s="3">
        <v>0</v>
      </c>
      <c r="AM715" s="3">
        <v>0</v>
      </c>
      <c r="AN715" s="3">
        <v>0</v>
      </c>
      <c r="AO715" s="3">
        <v>0</v>
      </c>
      <c r="AP715" s="3">
        <v>2690.79</v>
      </c>
      <c r="AQ715" s="3">
        <v>9968.84</v>
      </c>
      <c r="AR715" s="3">
        <v>0</v>
      </c>
      <c r="AS715" s="3">
        <v>0</v>
      </c>
      <c r="AT715" s="3">
        <v>9968.84</v>
      </c>
      <c r="AU715" s="3">
        <v>10230.59</v>
      </c>
      <c r="AV715" s="3">
        <v>3456.85</v>
      </c>
      <c r="AW715" s="3">
        <v>0</v>
      </c>
      <c r="AX715" s="3">
        <v>0</v>
      </c>
      <c r="AY715" s="3">
        <v>3456.85</v>
      </c>
      <c r="AZ715" s="3">
        <v>2422.7600000000002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0</v>
      </c>
      <c r="BI715" s="3">
        <v>0</v>
      </c>
      <c r="BJ715" s="3">
        <v>0</v>
      </c>
      <c r="BK715" s="3">
        <v>32098.17</v>
      </c>
      <c r="BL715" s="3">
        <v>0</v>
      </c>
      <c r="BM715" s="3">
        <v>0</v>
      </c>
      <c r="BN715" s="3">
        <v>32098.17</v>
      </c>
      <c r="BO715" s="3">
        <v>30198.99</v>
      </c>
      <c r="BP715" s="3">
        <v>0</v>
      </c>
      <c r="BQ715" s="3">
        <v>0</v>
      </c>
      <c r="BR715" s="3">
        <v>0</v>
      </c>
      <c r="BS715" s="3">
        <v>0</v>
      </c>
      <c r="BT715" s="3">
        <v>0</v>
      </c>
      <c r="BU715" s="3">
        <v>1485.9</v>
      </c>
      <c r="BV715" s="3">
        <v>0</v>
      </c>
      <c r="BW715" s="3">
        <v>0</v>
      </c>
      <c r="BX715" s="3">
        <v>1485.9</v>
      </c>
      <c r="BY715" s="3">
        <v>1275.67</v>
      </c>
      <c r="BZ715" s="3">
        <v>0</v>
      </c>
      <c r="CA715" s="3">
        <v>0</v>
      </c>
      <c r="CB715" s="3">
        <v>0</v>
      </c>
      <c r="CC715" s="3">
        <v>0</v>
      </c>
      <c r="CD715" s="3">
        <v>0</v>
      </c>
      <c r="CE715" s="3">
        <v>0</v>
      </c>
      <c r="CF715" s="3">
        <v>0</v>
      </c>
      <c r="CG715" s="3">
        <v>0</v>
      </c>
      <c r="CH715" s="3">
        <v>0</v>
      </c>
      <c r="CI715" s="3">
        <v>0</v>
      </c>
      <c r="CJ715" s="3">
        <v>196425.23</v>
      </c>
      <c r="CK715" s="3">
        <v>0</v>
      </c>
      <c r="CL715" s="3">
        <v>0</v>
      </c>
      <c r="CM715" s="3">
        <v>195866.88</v>
      </c>
      <c r="CN715" s="3">
        <v>187094.87</v>
      </c>
      <c r="CO715" s="3">
        <v>0</v>
      </c>
      <c r="CP715" s="3">
        <v>0</v>
      </c>
      <c r="CQ715" s="3">
        <v>0</v>
      </c>
      <c r="CR715" s="3">
        <v>0</v>
      </c>
      <c r="CS715" s="3">
        <v>0</v>
      </c>
      <c r="CT715" s="3">
        <v>201178.22</v>
      </c>
      <c r="CU715" s="3">
        <v>0</v>
      </c>
      <c r="CV715" s="3">
        <v>0</v>
      </c>
      <c r="CW715" s="3">
        <v>201178.22</v>
      </c>
      <c r="CX715" s="3">
        <v>191569.66</v>
      </c>
      <c r="CY715" s="3">
        <v>73237.78</v>
      </c>
      <c r="CZ715" s="3">
        <v>0</v>
      </c>
      <c r="DA715" s="3">
        <v>0</v>
      </c>
      <c r="DB715" s="3">
        <v>73237.78</v>
      </c>
      <c r="DC715" s="3">
        <v>69857.5</v>
      </c>
      <c r="DD715" s="3">
        <v>63222.77</v>
      </c>
      <c r="DE715" s="3">
        <v>0</v>
      </c>
      <c r="DF715" s="3">
        <v>0</v>
      </c>
      <c r="DG715" s="3">
        <v>63222.77</v>
      </c>
      <c r="DH715" s="3">
        <v>61281.43</v>
      </c>
      <c r="DI715" s="3">
        <v>124173.33</v>
      </c>
      <c r="DJ715" s="3">
        <v>0</v>
      </c>
      <c r="DK715" s="3">
        <v>0</v>
      </c>
      <c r="DL715" s="3">
        <v>124173.33</v>
      </c>
      <c r="DM715" s="3">
        <v>117160.84</v>
      </c>
      <c r="DN715" s="3">
        <v>0</v>
      </c>
      <c r="DO715" s="3">
        <v>0</v>
      </c>
      <c r="DP715" s="3">
        <v>0</v>
      </c>
      <c r="DQ715" s="3">
        <v>0</v>
      </c>
      <c r="DR715" s="3">
        <v>0</v>
      </c>
      <c r="DS715" s="3">
        <v>6907.95</v>
      </c>
      <c r="DT715" s="3">
        <v>0</v>
      </c>
      <c r="DU715" s="3">
        <v>0</v>
      </c>
      <c r="DV715" s="3">
        <v>6907.95</v>
      </c>
      <c r="DW715" s="3">
        <v>6616.68</v>
      </c>
      <c r="DX715" s="3">
        <v>0</v>
      </c>
      <c r="DY715" s="3">
        <v>0</v>
      </c>
      <c r="DZ715" s="3">
        <v>0</v>
      </c>
      <c r="EA715" s="3">
        <v>0</v>
      </c>
      <c r="EB715" s="3">
        <v>1451.15</v>
      </c>
      <c r="EC715" s="3">
        <v>0</v>
      </c>
      <c r="ED715" s="3">
        <v>0</v>
      </c>
      <c r="EE715" s="3">
        <v>0</v>
      </c>
      <c r="EF715" s="3">
        <v>0</v>
      </c>
      <c r="EG715" s="3">
        <v>0</v>
      </c>
      <c r="EH715" s="3">
        <v>0</v>
      </c>
      <c r="EI715" s="3">
        <v>0</v>
      </c>
      <c r="EJ715" s="3">
        <v>0</v>
      </c>
      <c r="EK715" s="3">
        <v>0</v>
      </c>
      <c r="EL715" s="3">
        <v>0</v>
      </c>
      <c r="EM715" s="3">
        <v>12708.86</v>
      </c>
      <c r="EN715" s="3">
        <v>0</v>
      </c>
      <c r="EO715" s="3">
        <v>0</v>
      </c>
      <c r="EP715" s="3">
        <v>12708.86</v>
      </c>
      <c r="EQ715" s="3">
        <v>6728.66</v>
      </c>
      <c r="ER715" s="7">
        <v>2067117.59</v>
      </c>
      <c r="ES715" s="7">
        <v>-11204.59</v>
      </c>
      <c r="ET715" s="7">
        <v>0</v>
      </c>
      <c r="EU715" s="7">
        <v>2051150.21</v>
      </c>
      <c r="EV715" s="7">
        <v>1970648.65</v>
      </c>
      <c r="EW715" s="8">
        <f t="shared" si="46"/>
        <v>0.96075296699016499</v>
      </c>
      <c r="EX715" s="3">
        <v>260878.64</v>
      </c>
      <c r="EY715" s="3">
        <v>-1749.66</v>
      </c>
      <c r="EZ715" s="3">
        <v>0</v>
      </c>
      <c r="FA715" s="3">
        <v>257554.21</v>
      </c>
      <c r="FB715" s="3">
        <v>276253.90000000002</v>
      </c>
      <c r="FC715" s="3">
        <v>92270.95</v>
      </c>
      <c r="FD715" s="3">
        <v>-1694.55</v>
      </c>
      <c r="FE715" s="3">
        <v>0</v>
      </c>
      <c r="FF715" s="3">
        <v>90576.4</v>
      </c>
      <c r="FG715" s="3">
        <v>56234.99</v>
      </c>
      <c r="FH715" s="3">
        <v>0</v>
      </c>
      <c r="FI715" s="3">
        <v>0</v>
      </c>
      <c r="FJ715" s="3">
        <v>0</v>
      </c>
      <c r="FK715" s="3">
        <v>0</v>
      </c>
      <c r="FL715" s="3">
        <v>0</v>
      </c>
      <c r="FM715" s="3">
        <v>0</v>
      </c>
      <c r="FN715" s="3">
        <v>0</v>
      </c>
      <c r="FO715" s="3">
        <v>0</v>
      </c>
      <c r="FP715" s="3">
        <v>0</v>
      </c>
      <c r="FQ715" s="3">
        <v>0</v>
      </c>
      <c r="FR715" s="3">
        <v>475564.9</v>
      </c>
      <c r="FS715" s="3">
        <v>-6065.83</v>
      </c>
      <c r="FT715" s="3">
        <v>0</v>
      </c>
      <c r="FU715" s="3">
        <v>467231.85</v>
      </c>
      <c r="FV715" s="3">
        <v>446728.38</v>
      </c>
      <c r="FW715" s="3">
        <v>1022427.41</v>
      </c>
      <c r="FX715" s="3">
        <v>0</v>
      </c>
      <c r="FY715" s="3">
        <v>0</v>
      </c>
      <c r="FZ715" s="3">
        <v>1022427.41</v>
      </c>
      <c r="GA715" s="3">
        <v>984209.86</v>
      </c>
      <c r="GB715" s="3">
        <v>215975.69</v>
      </c>
      <c r="GC715" s="3">
        <v>-1694.55</v>
      </c>
      <c r="GD715" s="3">
        <v>0</v>
      </c>
      <c r="GE715" s="3">
        <v>213360.34</v>
      </c>
      <c r="GF715" s="3">
        <v>207221.52</v>
      </c>
      <c r="GG715" s="3">
        <v>0</v>
      </c>
      <c r="GH715" s="3">
        <v>0</v>
      </c>
      <c r="GI715" s="3">
        <v>0</v>
      </c>
      <c r="GJ715" s="3">
        <v>0</v>
      </c>
      <c r="GK715" s="3">
        <v>0</v>
      </c>
      <c r="GL715" s="3">
        <v>0</v>
      </c>
      <c r="GM715" s="3">
        <v>0</v>
      </c>
      <c r="GN715" s="3">
        <v>0</v>
      </c>
      <c r="GO715" s="3">
        <v>0</v>
      </c>
      <c r="GP715" s="3">
        <v>0</v>
      </c>
      <c r="GQ715" s="9">
        <v>221575.93</v>
      </c>
      <c r="GR715" s="9">
        <v>-1043.3499999999999</v>
      </c>
      <c r="GS715" s="9">
        <v>0</v>
      </c>
      <c r="GT715" s="9">
        <v>220178.36</v>
      </c>
      <c r="GU715" s="9">
        <v>220904.67</v>
      </c>
      <c r="GV715" s="10">
        <f t="shared" si="47"/>
        <v>1.0032987347167088</v>
      </c>
      <c r="GW715" s="3">
        <v>0</v>
      </c>
      <c r="GX715" s="3">
        <v>0</v>
      </c>
      <c r="GY715" s="3">
        <v>0</v>
      </c>
      <c r="GZ715" s="3">
        <v>0</v>
      </c>
      <c r="HA715" s="3">
        <v>0</v>
      </c>
      <c r="HB715" s="3">
        <v>0</v>
      </c>
      <c r="HC715" s="3">
        <v>0</v>
      </c>
      <c r="HD715" s="3">
        <v>0</v>
      </c>
      <c r="HE715" s="3">
        <v>0</v>
      </c>
      <c r="HF715" s="3">
        <v>-1655.01</v>
      </c>
      <c r="HG715" s="3">
        <v>194843.33</v>
      </c>
      <c r="HH715" s="3">
        <v>-1043.3499999999999</v>
      </c>
      <c r="HI715" s="3">
        <v>0</v>
      </c>
      <c r="HJ715" s="3">
        <v>193445.76000000001</v>
      </c>
      <c r="HK715" s="3">
        <v>204137.17</v>
      </c>
      <c r="HL715" s="3">
        <v>26732.6</v>
      </c>
      <c r="HM715" s="3">
        <v>0</v>
      </c>
      <c r="HN715" s="3">
        <v>0</v>
      </c>
      <c r="HO715" s="3">
        <v>26732.6</v>
      </c>
      <c r="HP715" s="3">
        <v>18422.509999999998</v>
      </c>
      <c r="HQ715" s="3">
        <v>0</v>
      </c>
      <c r="HR715" s="3">
        <v>0</v>
      </c>
      <c r="HS715" s="3">
        <v>0</v>
      </c>
      <c r="HT715" s="3">
        <v>0</v>
      </c>
      <c r="HU715" s="3">
        <v>0</v>
      </c>
      <c r="HV715" s="3">
        <v>0</v>
      </c>
      <c r="HW715" s="3">
        <v>0</v>
      </c>
      <c r="HX715" s="3">
        <v>0</v>
      </c>
      <c r="HY715" s="3">
        <v>0</v>
      </c>
      <c r="HZ715" s="3">
        <v>0</v>
      </c>
    </row>
    <row r="716" spans="1:234" ht="15" customHeight="1" x14ac:dyDescent="0.25">
      <c r="A716" s="2" t="s">
        <v>492</v>
      </c>
      <c r="B716" s="2" t="s">
        <v>80</v>
      </c>
      <c r="C716" s="1"/>
      <c r="D716" s="2" t="s">
        <v>61</v>
      </c>
      <c r="E716" s="2" t="s">
        <v>108</v>
      </c>
      <c r="F716" s="3">
        <v>2812477.73</v>
      </c>
      <c r="G716" s="3">
        <v>-6144.25</v>
      </c>
      <c r="H716" s="3">
        <v>0</v>
      </c>
      <c r="I716" s="3">
        <v>2714107.4</v>
      </c>
      <c r="J716" s="3">
        <v>2472751.69</v>
      </c>
      <c r="K716" s="4">
        <f t="shared" si="44"/>
        <v>0.91107363326889723</v>
      </c>
      <c r="L716" s="5">
        <v>794037.76000000001</v>
      </c>
      <c r="M716" s="5">
        <v>0</v>
      </c>
      <c r="N716" s="5">
        <v>0</v>
      </c>
      <c r="O716" s="5">
        <v>787219.98</v>
      </c>
      <c r="P716" s="5">
        <v>736449.41</v>
      </c>
      <c r="Q716" s="6">
        <f t="shared" si="45"/>
        <v>0.93550650226128662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7036.17</v>
      </c>
      <c r="AB716" s="3">
        <v>13680.17</v>
      </c>
      <c r="AC716" s="3">
        <v>0</v>
      </c>
      <c r="AD716" s="3">
        <v>0</v>
      </c>
      <c r="AE716" s="3">
        <v>13632.52</v>
      </c>
      <c r="AF716" s="3">
        <v>13791.16</v>
      </c>
      <c r="AG716" s="3">
        <v>0</v>
      </c>
      <c r="AH716" s="3">
        <v>0</v>
      </c>
      <c r="AI716" s="3">
        <v>0</v>
      </c>
      <c r="AJ716" s="3">
        <v>0</v>
      </c>
      <c r="AK716" s="3">
        <v>92.93</v>
      </c>
      <c r="AL716" s="3">
        <v>0</v>
      </c>
      <c r="AM716" s="3">
        <v>0</v>
      </c>
      <c r="AN716" s="3">
        <v>0</v>
      </c>
      <c r="AO716" s="3">
        <v>0</v>
      </c>
      <c r="AP716" s="3">
        <v>2367.59</v>
      </c>
      <c r="AQ716" s="3">
        <v>7621.69</v>
      </c>
      <c r="AR716" s="3">
        <v>0</v>
      </c>
      <c r="AS716" s="3">
        <v>0</v>
      </c>
      <c r="AT716" s="3">
        <v>7607.94</v>
      </c>
      <c r="AU716" s="3">
        <v>8270.23</v>
      </c>
      <c r="AV716" s="3">
        <v>2711.07</v>
      </c>
      <c r="AW716" s="3">
        <v>0</v>
      </c>
      <c r="AX716" s="3">
        <v>0</v>
      </c>
      <c r="AY716" s="3">
        <v>2688.82</v>
      </c>
      <c r="AZ716" s="3">
        <v>1825.01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0</v>
      </c>
      <c r="BI716" s="3">
        <v>0</v>
      </c>
      <c r="BJ716" s="3">
        <v>0</v>
      </c>
      <c r="BK716" s="3">
        <v>30617.67</v>
      </c>
      <c r="BL716" s="3">
        <v>0</v>
      </c>
      <c r="BM716" s="3">
        <v>0</v>
      </c>
      <c r="BN716" s="3">
        <v>30505.67</v>
      </c>
      <c r="BO716" s="3">
        <v>27891.53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1777.6</v>
      </c>
      <c r="BV716" s="3">
        <v>0</v>
      </c>
      <c r="BW716" s="3">
        <v>0</v>
      </c>
      <c r="BX716" s="3">
        <v>1777.6</v>
      </c>
      <c r="BY716" s="3">
        <v>1713.84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87448.97</v>
      </c>
      <c r="CF716" s="3">
        <v>0</v>
      </c>
      <c r="CG716" s="3">
        <v>0</v>
      </c>
      <c r="CH716" s="3">
        <v>86923.97</v>
      </c>
      <c r="CI716" s="3">
        <v>76293.61</v>
      </c>
      <c r="CJ716" s="3">
        <v>187538.48</v>
      </c>
      <c r="CK716" s="3">
        <v>0</v>
      </c>
      <c r="CL716" s="3">
        <v>0</v>
      </c>
      <c r="CM716" s="3">
        <v>182899.85</v>
      </c>
      <c r="CN716" s="3">
        <v>168157.57</v>
      </c>
      <c r="CO716" s="3">
        <v>0</v>
      </c>
      <c r="CP716" s="3">
        <v>0</v>
      </c>
      <c r="CQ716" s="3">
        <v>0</v>
      </c>
      <c r="CR716" s="3">
        <v>0</v>
      </c>
      <c r="CS716" s="3">
        <v>0</v>
      </c>
      <c r="CT716" s="3">
        <v>191878.8</v>
      </c>
      <c r="CU716" s="3">
        <v>0</v>
      </c>
      <c r="CV716" s="3">
        <v>0</v>
      </c>
      <c r="CW716" s="3">
        <v>191183.8</v>
      </c>
      <c r="CX716" s="3">
        <v>176952.19</v>
      </c>
      <c r="CY716" s="3">
        <v>69852.66</v>
      </c>
      <c r="CZ716" s="3">
        <v>0</v>
      </c>
      <c r="DA716" s="3">
        <v>0</v>
      </c>
      <c r="DB716" s="3">
        <v>69599.66</v>
      </c>
      <c r="DC716" s="3">
        <v>63771.13</v>
      </c>
      <c r="DD716" s="3">
        <v>60113.37</v>
      </c>
      <c r="DE716" s="3">
        <v>0</v>
      </c>
      <c r="DF716" s="3">
        <v>0</v>
      </c>
      <c r="DG716" s="3">
        <v>60113.37</v>
      </c>
      <c r="DH716" s="3">
        <v>55640.22</v>
      </c>
      <c r="DI716" s="3">
        <v>118433.15</v>
      </c>
      <c r="DJ716" s="3">
        <v>0</v>
      </c>
      <c r="DK716" s="3">
        <v>0</v>
      </c>
      <c r="DL716" s="3">
        <v>118004.15</v>
      </c>
      <c r="DM716" s="3">
        <v>107888.73</v>
      </c>
      <c r="DN716" s="3">
        <v>0</v>
      </c>
      <c r="DO716" s="3">
        <v>0</v>
      </c>
      <c r="DP716" s="3">
        <v>0</v>
      </c>
      <c r="DQ716" s="3">
        <v>0</v>
      </c>
      <c r="DR716" s="3">
        <v>0</v>
      </c>
      <c r="DS716" s="3">
        <v>5335.32</v>
      </c>
      <c r="DT716" s="3">
        <v>0</v>
      </c>
      <c r="DU716" s="3">
        <v>0</v>
      </c>
      <c r="DV716" s="3">
        <v>5313.07</v>
      </c>
      <c r="DW716" s="3">
        <v>5502.03</v>
      </c>
      <c r="DX716" s="3">
        <v>0</v>
      </c>
      <c r="DY716" s="3">
        <v>0</v>
      </c>
      <c r="DZ716" s="3">
        <v>0</v>
      </c>
      <c r="EA716" s="3">
        <v>0</v>
      </c>
      <c r="EB716" s="3">
        <v>1606.9</v>
      </c>
      <c r="EC716" s="3">
        <v>0</v>
      </c>
      <c r="ED716" s="3">
        <v>0</v>
      </c>
      <c r="EE716" s="3">
        <v>0</v>
      </c>
      <c r="EF716" s="3">
        <v>0</v>
      </c>
      <c r="EG716" s="3">
        <v>0</v>
      </c>
      <c r="EH716" s="3">
        <v>0</v>
      </c>
      <c r="EI716" s="3">
        <v>0</v>
      </c>
      <c r="EJ716" s="3">
        <v>0</v>
      </c>
      <c r="EK716" s="3">
        <v>0</v>
      </c>
      <c r="EL716" s="3">
        <v>0</v>
      </c>
      <c r="EM716" s="3">
        <v>17028.810000000001</v>
      </c>
      <c r="EN716" s="3">
        <v>0</v>
      </c>
      <c r="EO716" s="3">
        <v>0</v>
      </c>
      <c r="EP716" s="3">
        <v>16969.560000000001</v>
      </c>
      <c r="EQ716" s="3">
        <v>17648.57</v>
      </c>
      <c r="ER716" s="7">
        <v>1835262.37</v>
      </c>
      <c r="ES716" s="7">
        <v>-6144.25</v>
      </c>
      <c r="ET716" s="7">
        <v>0</v>
      </c>
      <c r="EU716" s="7">
        <v>1743709.82</v>
      </c>
      <c r="EV716" s="7">
        <v>1576962.62</v>
      </c>
      <c r="EW716" s="8">
        <f t="shared" si="46"/>
        <v>0.9043721621066515</v>
      </c>
      <c r="EX716" s="3">
        <v>254475.5</v>
      </c>
      <c r="EY716" s="3">
        <v>-935.76</v>
      </c>
      <c r="EZ716" s="3">
        <v>0</v>
      </c>
      <c r="FA716" s="3">
        <v>249179.68</v>
      </c>
      <c r="FB716" s="3">
        <v>248109.4</v>
      </c>
      <c r="FC716" s="3">
        <v>79019.72</v>
      </c>
      <c r="FD716" s="3">
        <v>-982.17</v>
      </c>
      <c r="FE716" s="3">
        <v>0</v>
      </c>
      <c r="FF716" s="3">
        <v>77142.3</v>
      </c>
      <c r="FG716" s="3">
        <v>47289.02</v>
      </c>
      <c r="FH716" s="3">
        <v>0</v>
      </c>
      <c r="FI716" s="3">
        <v>0</v>
      </c>
      <c r="FJ716" s="3">
        <v>0</v>
      </c>
      <c r="FK716" s="3">
        <v>0</v>
      </c>
      <c r="FL716" s="3">
        <v>0</v>
      </c>
      <c r="FM716" s="3">
        <v>0</v>
      </c>
      <c r="FN716" s="3">
        <v>0</v>
      </c>
      <c r="FO716" s="3">
        <v>0</v>
      </c>
      <c r="FP716" s="3">
        <v>0</v>
      </c>
      <c r="FQ716" s="3">
        <v>0</v>
      </c>
      <c r="FR716" s="3">
        <v>524337.63</v>
      </c>
      <c r="FS716" s="3">
        <v>-3244.15</v>
      </c>
      <c r="FT716" s="3">
        <v>0</v>
      </c>
      <c r="FU716" s="3">
        <v>443163.5</v>
      </c>
      <c r="FV716" s="3">
        <v>398226.74</v>
      </c>
      <c r="FW716" s="3">
        <v>795172.52</v>
      </c>
      <c r="FX716" s="3">
        <v>0</v>
      </c>
      <c r="FY716" s="3">
        <v>0</v>
      </c>
      <c r="FZ716" s="3">
        <v>794381.9</v>
      </c>
      <c r="GA716" s="3">
        <v>721649.8</v>
      </c>
      <c r="GB716" s="3">
        <v>182257</v>
      </c>
      <c r="GC716" s="3">
        <v>-982.17</v>
      </c>
      <c r="GD716" s="3">
        <v>0</v>
      </c>
      <c r="GE716" s="3">
        <v>179842.44</v>
      </c>
      <c r="GF716" s="3">
        <v>161687.66</v>
      </c>
      <c r="GG716" s="3">
        <v>0</v>
      </c>
      <c r="GH716" s="3">
        <v>0</v>
      </c>
      <c r="GI716" s="3">
        <v>0</v>
      </c>
      <c r="GJ716" s="3">
        <v>0</v>
      </c>
      <c r="GK716" s="3">
        <v>0</v>
      </c>
      <c r="GL716" s="3">
        <v>0</v>
      </c>
      <c r="GM716" s="3">
        <v>0</v>
      </c>
      <c r="GN716" s="3">
        <v>0</v>
      </c>
      <c r="GO716" s="3">
        <v>0</v>
      </c>
      <c r="GP716" s="3">
        <v>0</v>
      </c>
      <c r="GQ716" s="9">
        <v>183177.60000000001</v>
      </c>
      <c r="GR716" s="9">
        <v>0</v>
      </c>
      <c r="GS716" s="9">
        <v>0</v>
      </c>
      <c r="GT716" s="9">
        <v>183177.60000000001</v>
      </c>
      <c r="GU716" s="9">
        <v>159339.66</v>
      </c>
      <c r="GV716" s="10">
        <f t="shared" si="47"/>
        <v>0.86986432838949734</v>
      </c>
      <c r="GW716" s="3">
        <v>0</v>
      </c>
      <c r="GX716" s="3">
        <v>0</v>
      </c>
      <c r="GY716" s="3">
        <v>0</v>
      </c>
      <c r="GZ716" s="3">
        <v>0</v>
      </c>
      <c r="HA716" s="3">
        <v>0</v>
      </c>
      <c r="HB716" s="3">
        <v>0</v>
      </c>
      <c r="HC716" s="3">
        <v>0</v>
      </c>
      <c r="HD716" s="3">
        <v>0</v>
      </c>
      <c r="HE716" s="3">
        <v>0</v>
      </c>
      <c r="HF716" s="3">
        <v>-475.5</v>
      </c>
      <c r="HG716" s="3">
        <v>161244.54999999999</v>
      </c>
      <c r="HH716" s="3">
        <v>0</v>
      </c>
      <c r="HI716" s="3">
        <v>0</v>
      </c>
      <c r="HJ716" s="3">
        <v>161244.54999999999</v>
      </c>
      <c r="HK716" s="3">
        <v>147721.54999999999</v>
      </c>
      <c r="HL716" s="3">
        <v>21933.05</v>
      </c>
      <c r="HM716" s="3">
        <v>0</v>
      </c>
      <c r="HN716" s="3">
        <v>0</v>
      </c>
      <c r="HO716" s="3">
        <v>21933.05</v>
      </c>
      <c r="HP716" s="3">
        <v>12093.61</v>
      </c>
      <c r="HQ716" s="3">
        <v>0</v>
      </c>
      <c r="HR716" s="3">
        <v>0</v>
      </c>
      <c r="HS716" s="3">
        <v>0</v>
      </c>
      <c r="HT716" s="3">
        <v>0</v>
      </c>
      <c r="HU716" s="3">
        <v>0</v>
      </c>
      <c r="HV716" s="3">
        <v>0</v>
      </c>
      <c r="HW716" s="3">
        <v>0</v>
      </c>
      <c r="HX716" s="3">
        <v>0</v>
      </c>
      <c r="HY716" s="3">
        <v>0</v>
      </c>
      <c r="HZ716" s="3">
        <v>0</v>
      </c>
    </row>
    <row r="717" spans="1:234" ht="15" customHeight="1" x14ac:dyDescent="0.25">
      <c r="A717" s="2" t="s">
        <v>492</v>
      </c>
      <c r="B717" s="2" t="s">
        <v>117</v>
      </c>
      <c r="C717" s="1"/>
      <c r="D717" s="2" t="s">
        <v>61</v>
      </c>
      <c r="E717" s="2" t="s">
        <v>108</v>
      </c>
      <c r="F717" s="3">
        <v>1939911.8</v>
      </c>
      <c r="G717" s="3">
        <v>-5438.24</v>
      </c>
      <c r="H717" s="3">
        <v>0</v>
      </c>
      <c r="I717" s="3">
        <v>1933886.57</v>
      </c>
      <c r="J717" s="3">
        <v>1795268.5</v>
      </c>
      <c r="K717" s="4">
        <f t="shared" si="44"/>
        <v>0.92832150957023296</v>
      </c>
      <c r="L717" s="5">
        <v>772942.36</v>
      </c>
      <c r="M717" s="5">
        <v>0</v>
      </c>
      <c r="N717" s="5">
        <v>0</v>
      </c>
      <c r="O717" s="5">
        <v>772824.66</v>
      </c>
      <c r="P717" s="5">
        <v>727629.97</v>
      </c>
      <c r="Q717" s="6">
        <f t="shared" si="45"/>
        <v>0.94152012437077248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961.01</v>
      </c>
      <c r="AB717" s="3">
        <v>26654.67</v>
      </c>
      <c r="AC717" s="3">
        <v>0</v>
      </c>
      <c r="AD717" s="3">
        <v>0</v>
      </c>
      <c r="AE717" s="3">
        <v>26654.67</v>
      </c>
      <c r="AF717" s="3">
        <v>25221.18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14952.57</v>
      </c>
      <c r="AR717" s="3">
        <v>0</v>
      </c>
      <c r="AS717" s="3">
        <v>0</v>
      </c>
      <c r="AT717" s="3">
        <v>14952.57</v>
      </c>
      <c r="AU717" s="3">
        <v>14715.69</v>
      </c>
      <c r="AV717" s="3">
        <v>5183.8500000000004</v>
      </c>
      <c r="AW717" s="3">
        <v>0</v>
      </c>
      <c r="AX717" s="3">
        <v>0</v>
      </c>
      <c r="AY717" s="3">
        <v>5183.8500000000004</v>
      </c>
      <c r="AZ717" s="3">
        <v>4163.1499999999996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0</v>
      </c>
      <c r="BH717" s="3">
        <v>0</v>
      </c>
      <c r="BI717" s="3">
        <v>0</v>
      </c>
      <c r="BJ717" s="3">
        <v>0</v>
      </c>
      <c r="BK717" s="3">
        <v>23436.12</v>
      </c>
      <c r="BL717" s="3">
        <v>0</v>
      </c>
      <c r="BM717" s="3">
        <v>0</v>
      </c>
      <c r="BN717" s="3">
        <v>23436.12</v>
      </c>
      <c r="BO717" s="3">
        <v>22008.1</v>
      </c>
      <c r="BP717" s="3">
        <v>0</v>
      </c>
      <c r="BQ717" s="3">
        <v>0</v>
      </c>
      <c r="BR717" s="3">
        <v>0</v>
      </c>
      <c r="BS717" s="3">
        <v>0</v>
      </c>
      <c r="BT717" s="3">
        <v>0</v>
      </c>
      <c r="BU717" s="3">
        <v>7592.4</v>
      </c>
      <c r="BV717" s="3">
        <v>0</v>
      </c>
      <c r="BW717" s="3">
        <v>0</v>
      </c>
      <c r="BX717" s="3">
        <v>7592.4</v>
      </c>
      <c r="BY717" s="3">
        <v>7195.82</v>
      </c>
      <c r="BZ717" s="3">
        <v>0</v>
      </c>
      <c r="CA717" s="3">
        <v>0</v>
      </c>
      <c r="CB717" s="3">
        <v>0</v>
      </c>
      <c r="CC717" s="3">
        <v>0</v>
      </c>
      <c r="CD717" s="3">
        <v>0</v>
      </c>
      <c r="CE717" s="3">
        <v>170700.06</v>
      </c>
      <c r="CF717" s="3">
        <v>0</v>
      </c>
      <c r="CG717" s="3">
        <v>0</v>
      </c>
      <c r="CH717" s="3">
        <v>170700.06</v>
      </c>
      <c r="CI717" s="3">
        <v>159678.29</v>
      </c>
      <c r="CJ717" s="3">
        <v>138305.28</v>
      </c>
      <c r="CK717" s="3">
        <v>0</v>
      </c>
      <c r="CL717" s="3">
        <v>0</v>
      </c>
      <c r="CM717" s="3">
        <v>138187.57999999999</v>
      </c>
      <c r="CN717" s="3">
        <v>129738.07</v>
      </c>
      <c r="CO717" s="3">
        <v>0</v>
      </c>
      <c r="CP717" s="3">
        <v>0</v>
      </c>
      <c r="CQ717" s="3">
        <v>0</v>
      </c>
      <c r="CR717" s="3">
        <v>0</v>
      </c>
      <c r="CS717" s="3">
        <v>0</v>
      </c>
      <c r="CT717" s="3">
        <v>146887.79999999999</v>
      </c>
      <c r="CU717" s="3">
        <v>0</v>
      </c>
      <c r="CV717" s="3">
        <v>0</v>
      </c>
      <c r="CW717" s="3">
        <v>146887.79999999999</v>
      </c>
      <c r="CX717" s="3">
        <v>137904.38</v>
      </c>
      <c r="CY717" s="3">
        <v>53473.68</v>
      </c>
      <c r="CZ717" s="3">
        <v>0</v>
      </c>
      <c r="DA717" s="3">
        <v>0</v>
      </c>
      <c r="DB717" s="3">
        <v>53473.68</v>
      </c>
      <c r="DC717" s="3">
        <v>50312.13</v>
      </c>
      <c r="DD717" s="3">
        <v>51273.120000000003</v>
      </c>
      <c r="DE717" s="3">
        <v>0</v>
      </c>
      <c r="DF717" s="3">
        <v>0</v>
      </c>
      <c r="DG717" s="3">
        <v>51273.120000000003</v>
      </c>
      <c r="DH717" s="3">
        <v>48247.02</v>
      </c>
      <c r="DI717" s="3">
        <v>90663.54</v>
      </c>
      <c r="DJ717" s="3">
        <v>0</v>
      </c>
      <c r="DK717" s="3">
        <v>0</v>
      </c>
      <c r="DL717" s="3">
        <v>90663.54</v>
      </c>
      <c r="DM717" s="3">
        <v>85168.72</v>
      </c>
      <c r="DN717" s="3">
        <v>0</v>
      </c>
      <c r="DO717" s="3">
        <v>0</v>
      </c>
      <c r="DP717" s="3">
        <v>0</v>
      </c>
      <c r="DQ717" s="3">
        <v>0</v>
      </c>
      <c r="DR717" s="3">
        <v>0</v>
      </c>
      <c r="DS717" s="3">
        <v>9330.3700000000008</v>
      </c>
      <c r="DT717" s="3">
        <v>0</v>
      </c>
      <c r="DU717" s="3">
        <v>0</v>
      </c>
      <c r="DV717" s="3">
        <v>9330.3700000000008</v>
      </c>
      <c r="DW717" s="3">
        <v>8673.58</v>
      </c>
      <c r="DX717" s="3">
        <v>1320.24</v>
      </c>
      <c r="DY717" s="3">
        <v>0</v>
      </c>
      <c r="DZ717" s="3">
        <v>0</v>
      </c>
      <c r="EA717" s="3">
        <v>1320.24</v>
      </c>
      <c r="EB717" s="3">
        <v>1407.45</v>
      </c>
      <c r="EC717" s="3">
        <v>0</v>
      </c>
      <c r="ED717" s="3">
        <v>0</v>
      </c>
      <c r="EE717" s="3">
        <v>0</v>
      </c>
      <c r="EF717" s="3">
        <v>0</v>
      </c>
      <c r="EG717" s="3">
        <v>0</v>
      </c>
      <c r="EH717" s="3">
        <v>0</v>
      </c>
      <c r="EI717" s="3">
        <v>0</v>
      </c>
      <c r="EJ717" s="3">
        <v>0</v>
      </c>
      <c r="EK717" s="3">
        <v>0</v>
      </c>
      <c r="EL717" s="3">
        <v>0</v>
      </c>
      <c r="EM717" s="3">
        <v>33168.660000000003</v>
      </c>
      <c r="EN717" s="3">
        <v>0</v>
      </c>
      <c r="EO717" s="3">
        <v>0</v>
      </c>
      <c r="EP717" s="3">
        <v>33168.660000000003</v>
      </c>
      <c r="EQ717" s="3">
        <v>32235.38</v>
      </c>
      <c r="ER717" s="7">
        <v>1129198.1200000001</v>
      </c>
      <c r="ES717" s="7">
        <v>-5438.24</v>
      </c>
      <c r="ET717" s="7">
        <v>0</v>
      </c>
      <c r="EU717" s="7">
        <v>1123290.5900000001</v>
      </c>
      <c r="EV717" s="7">
        <v>1033591.07</v>
      </c>
      <c r="EW717" s="8">
        <f t="shared" si="46"/>
        <v>0.92014575676272681</v>
      </c>
      <c r="EX717" s="3">
        <v>99051.05</v>
      </c>
      <c r="EY717" s="3">
        <v>-680.96</v>
      </c>
      <c r="EZ717" s="3">
        <v>0</v>
      </c>
      <c r="FA717" s="3">
        <v>98370.09</v>
      </c>
      <c r="FB717" s="3">
        <v>101312.37</v>
      </c>
      <c r="FC717" s="3">
        <v>32069.81</v>
      </c>
      <c r="FD717" s="3">
        <v>-1198.26</v>
      </c>
      <c r="FE717" s="3">
        <v>0</v>
      </c>
      <c r="FF717" s="3">
        <v>30871.55</v>
      </c>
      <c r="FG717" s="3">
        <v>24203.98</v>
      </c>
      <c r="FH717" s="3">
        <v>0</v>
      </c>
      <c r="FI717" s="3">
        <v>0</v>
      </c>
      <c r="FJ717" s="3">
        <v>0</v>
      </c>
      <c r="FK717" s="3">
        <v>0</v>
      </c>
      <c r="FL717" s="3">
        <v>0</v>
      </c>
      <c r="FM717" s="3">
        <v>0</v>
      </c>
      <c r="FN717" s="3">
        <v>0</v>
      </c>
      <c r="FO717" s="3">
        <v>0</v>
      </c>
      <c r="FP717" s="3">
        <v>0</v>
      </c>
      <c r="FQ717" s="3">
        <v>0</v>
      </c>
      <c r="FR717" s="3">
        <v>169284.94</v>
      </c>
      <c r="FS717" s="3">
        <v>-2360.7600000000002</v>
      </c>
      <c r="FT717" s="3">
        <v>0</v>
      </c>
      <c r="FU717" s="3">
        <v>166454.89000000001</v>
      </c>
      <c r="FV717" s="3">
        <v>160522.76999999999</v>
      </c>
      <c r="FW717" s="3">
        <v>746500.81</v>
      </c>
      <c r="FX717" s="3">
        <v>0</v>
      </c>
      <c r="FY717" s="3">
        <v>0</v>
      </c>
      <c r="FZ717" s="3">
        <v>746500.81</v>
      </c>
      <c r="GA717" s="3">
        <v>667884.57999999996</v>
      </c>
      <c r="GB717" s="3">
        <v>82291.509999999995</v>
      </c>
      <c r="GC717" s="3">
        <v>-1198.26</v>
      </c>
      <c r="GD717" s="3">
        <v>0</v>
      </c>
      <c r="GE717" s="3">
        <v>81093.25</v>
      </c>
      <c r="GF717" s="3">
        <v>79667.37</v>
      </c>
      <c r="GG717" s="3">
        <v>0</v>
      </c>
      <c r="GH717" s="3">
        <v>0</v>
      </c>
      <c r="GI717" s="3">
        <v>0</v>
      </c>
      <c r="GJ717" s="3">
        <v>0</v>
      </c>
      <c r="GK717" s="3">
        <v>0</v>
      </c>
      <c r="GL717" s="3">
        <v>0</v>
      </c>
      <c r="GM717" s="3">
        <v>0</v>
      </c>
      <c r="GN717" s="3">
        <v>0</v>
      </c>
      <c r="GO717" s="3">
        <v>0</v>
      </c>
      <c r="GP717" s="3">
        <v>0</v>
      </c>
      <c r="GQ717" s="9">
        <v>37771.32</v>
      </c>
      <c r="GR717" s="9">
        <v>0</v>
      </c>
      <c r="GS717" s="9">
        <v>0</v>
      </c>
      <c r="GT717" s="9">
        <v>37771.32</v>
      </c>
      <c r="GU717" s="9">
        <v>34047.46</v>
      </c>
      <c r="GV717" s="10">
        <f t="shared" si="47"/>
        <v>0.90141038226887493</v>
      </c>
      <c r="GW717" s="3">
        <v>0</v>
      </c>
      <c r="GX717" s="3">
        <v>0</v>
      </c>
      <c r="GY717" s="3">
        <v>0</v>
      </c>
      <c r="GZ717" s="3">
        <v>0</v>
      </c>
      <c r="HA717" s="3">
        <v>0</v>
      </c>
      <c r="HB717" s="3">
        <v>0</v>
      </c>
      <c r="HC717" s="3">
        <v>0</v>
      </c>
      <c r="HD717" s="3">
        <v>0</v>
      </c>
      <c r="HE717" s="3">
        <v>0</v>
      </c>
      <c r="HF717" s="3">
        <v>-2115.4</v>
      </c>
      <c r="HG717" s="3">
        <v>29445.69</v>
      </c>
      <c r="HH717" s="3">
        <v>0</v>
      </c>
      <c r="HI717" s="3">
        <v>0</v>
      </c>
      <c r="HJ717" s="3">
        <v>29445.69</v>
      </c>
      <c r="HK717" s="3">
        <v>28210.25</v>
      </c>
      <c r="HL717" s="3">
        <v>8325.6299999999992</v>
      </c>
      <c r="HM717" s="3">
        <v>0</v>
      </c>
      <c r="HN717" s="3">
        <v>0</v>
      </c>
      <c r="HO717" s="3">
        <v>8325.6299999999992</v>
      </c>
      <c r="HP717" s="3">
        <v>7952.61</v>
      </c>
      <c r="HQ717" s="3">
        <v>0</v>
      </c>
      <c r="HR717" s="3">
        <v>0</v>
      </c>
      <c r="HS717" s="3">
        <v>0</v>
      </c>
      <c r="HT717" s="3">
        <v>0</v>
      </c>
      <c r="HU717" s="3">
        <v>0</v>
      </c>
      <c r="HV717" s="3">
        <v>0</v>
      </c>
      <c r="HW717" s="3">
        <v>0</v>
      </c>
      <c r="HX717" s="3">
        <v>0</v>
      </c>
      <c r="HY717" s="3">
        <v>0</v>
      </c>
      <c r="HZ717" s="3">
        <v>0</v>
      </c>
    </row>
    <row r="718" spans="1:234" ht="15" customHeight="1" x14ac:dyDescent="0.25">
      <c r="A718" s="2" t="s">
        <v>492</v>
      </c>
      <c r="B718" s="2" t="s">
        <v>493</v>
      </c>
      <c r="C718" s="1"/>
      <c r="D718" s="2" t="s">
        <v>61</v>
      </c>
      <c r="E718" s="2" t="s">
        <v>108</v>
      </c>
      <c r="F718" s="3">
        <v>1385402.3</v>
      </c>
      <c r="G718" s="3">
        <v>-5893.13</v>
      </c>
      <c r="H718" s="3">
        <v>0</v>
      </c>
      <c r="I718" s="3">
        <v>1379392.38</v>
      </c>
      <c r="J718" s="3">
        <v>1225317.71</v>
      </c>
      <c r="K718" s="4">
        <f t="shared" si="44"/>
        <v>0.88830250751421436</v>
      </c>
      <c r="L718" s="5">
        <v>455764.67</v>
      </c>
      <c r="M718" s="5">
        <v>0</v>
      </c>
      <c r="N718" s="5">
        <v>0</v>
      </c>
      <c r="O718" s="5">
        <v>455647.88</v>
      </c>
      <c r="P718" s="5">
        <v>399545.54</v>
      </c>
      <c r="Q718" s="6">
        <f t="shared" si="45"/>
        <v>0.87687347519316883</v>
      </c>
      <c r="R718" s="3">
        <v>0</v>
      </c>
      <c r="S718" s="3">
        <v>0</v>
      </c>
      <c r="T718" s="3">
        <v>0</v>
      </c>
      <c r="U718" s="3">
        <v>0</v>
      </c>
      <c r="V718" s="3">
        <v>96.63</v>
      </c>
      <c r="W718" s="3">
        <v>0</v>
      </c>
      <c r="X718" s="3">
        <v>0</v>
      </c>
      <c r="Y718" s="3">
        <v>0</v>
      </c>
      <c r="Z718" s="3">
        <v>0</v>
      </c>
      <c r="AA718" s="3">
        <v>151.13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23.08</v>
      </c>
      <c r="AL718" s="3">
        <v>0</v>
      </c>
      <c r="AM718" s="3">
        <v>0</v>
      </c>
      <c r="AN718" s="3">
        <v>0</v>
      </c>
      <c r="AO718" s="3">
        <v>0</v>
      </c>
      <c r="AP718" s="3">
        <v>910.29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4023.75</v>
      </c>
      <c r="AW718" s="3">
        <v>0</v>
      </c>
      <c r="AX718" s="3">
        <v>0</v>
      </c>
      <c r="AY718" s="3">
        <v>4023.75</v>
      </c>
      <c r="AZ718" s="3">
        <v>3697.97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0</v>
      </c>
      <c r="BI718" s="3">
        <v>0</v>
      </c>
      <c r="BJ718" s="3">
        <v>0</v>
      </c>
      <c r="BK718" s="3">
        <v>20251.32</v>
      </c>
      <c r="BL718" s="3">
        <v>0</v>
      </c>
      <c r="BM718" s="3">
        <v>0</v>
      </c>
      <c r="BN718" s="3">
        <v>20251.32</v>
      </c>
      <c r="BO718" s="3">
        <v>18014.96</v>
      </c>
      <c r="BP718" s="3">
        <v>0</v>
      </c>
      <c r="BQ718" s="3">
        <v>0</v>
      </c>
      <c r="BR718" s="3">
        <v>0</v>
      </c>
      <c r="BS718" s="3">
        <v>0</v>
      </c>
      <c r="BT718" s="3">
        <v>0</v>
      </c>
      <c r="BU718" s="3">
        <v>6560.76</v>
      </c>
      <c r="BV718" s="3">
        <v>0</v>
      </c>
      <c r="BW718" s="3">
        <v>0</v>
      </c>
      <c r="BX718" s="3">
        <v>6560.76</v>
      </c>
      <c r="BY718" s="3">
        <v>5859.3</v>
      </c>
      <c r="BZ718" s="3">
        <v>0</v>
      </c>
      <c r="CA718" s="3">
        <v>0</v>
      </c>
      <c r="CB718" s="3">
        <v>0</v>
      </c>
      <c r="CC718" s="3">
        <v>0</v>
      </c>
      <c r="CD718" s="3">
        <v>0</v>
      </c>
      <c r="CE718" s="3">
        <v>0</v>
      </c>
      <c r="CF718" s="3">
        <v>0</v>
      </c>
      <c r="CG718" s="3">
        <v>0</v>
      </c>
      <c r="CH718" s="3">
        <v>0</v>
      </c>
      <c r="CI718" s="3">
        <v>0</v>
      </c>
      <c r="CJ718" s="3">
        <v>119510.58</v>
      </c>
      <c r="CK718" s="3">
        <v>0</v>
      </c>
      <c r="CL718" s="3">
        <v>0</v>
      </c>
      <c r="CM718" s="3">
        <v>119393.79</v>
      </c>
      <c r="CN718" s="3">
        <v>106323.99</v>
      </c>
      <c r="CO718" s="3">
        <v>0</v>
      </c>
      <c r="CP718" s="3">
        <v>0</v>
      </c>
      <c r="CQ718" s="3">
        <v>0</v>
      </c>
      <c r="CR718" s="3">
        <v>0</v>
      </c>
      <c r="CS718" s="3">
        <v>0</v>
      </c>
      <c r="CT718" s="3">
        <v>126926.94</v>
      </c>
      <c r="CU718" s="3">
        <v>0</v>
      </c>
      <c r="CV718" s="3">
        <v>0</v>
      </c>
      <c r="CW718" s="3">
        <v>126926.94</v>
      </c>
      <c r="CX718" s="3">
        <v>112980.93</v>
      </c>
      <c r="CY718" s="3">
        <v>46206.96</v>
      </c>
      <c r="CZ718" s="3">
        <v>0</v>
      </c>
      <c r="DA718" s="3">
        <v>0</v>
      </c>
      <c r="DB718" s="3">
        <v>46206.96</v>
      </c>
      <c r="DC718" s="3">
        <v>41098.449999999997</v>
      </c>
      <c r="DD718" s="3">
        <v>44305.440000000002</v>
      </c>
      <c r="DE718" s="3">
        <v>0</v>
      </c>
      <c r="DF718" s="3">
        <v>0</v>
      </c>
      <c r="DG718" s="3">
        <v>44305.440000000002</v>
      </c>
      <c r="DH718" s="3">
        <v>39391.43</v>
      </c>
      <c r="DI718" s="3">
        <v>78343.08</v>
      </c>
      <c r="DJ718" s="3">
        <v>0</v>
      </c>
      <c r="DK718" s="3">
        <v>0</v>
      </c>
      <c r="DL718" s="3">
        <v>78343.08</v>
      </c>
      <c r="DM718" s="3">
        <v>69663.570000000007</v>
      </c>
      <c r="DN718" s="3">
        <v>0</v>
      </c>
      <c r="DO718" s="3">
        <v>0</v>
      </c>
      <c r="DP718" s="3">
        <v>0</v>
      </c>
      <c r="DQ718" s="3">
        <v>0</v>
      </c>
      <c r="DR718" s="3">
        <v>0</v>
      </c>
      <c r="DS718" s="3">
        <v>2344.75</v>
      </c>
      <c r="DT718" s="3">
        <v>0</v>
      </c>
      <c r="DU718" s="3">
        <v>0</v>
      </c>
      <c r="DV718" s="3">
        <v>2344.75</v>
      </c>
      <c r="DW718" s="3">
        <v>2051.4699999999998</v>
      </c>
      <c r="DX718" s="3">
        <v>1140.8399999999999</v>
      </c>
      <c r="DY718" s="3">
        <v>0</v>
      </c>
      <c r="DZ718" s="3">
        <v>0</v>
      </c>
      <c r="EA718" s="3">
        <v>1140.8399999999999</v>
      </c>
      <c r="EB718" s="3">
        <v>1186.26</v>
      </c>
      <c r="EC718" s="3">
        <v>0</v>
      </c>
      <c r="ED718" s="3">
        <v>0</v>
      </c>
      <c r="EE718" s="3">
        <v>0</v>
      </c>
      <c r="EF718" s="3">
        <v>0</v>
      </c>
      <c r="EG718" s="3">
        <v>0</v>
      </c>
      <c r="EH718" s="3">
        <v>0</v>
      </c>
      <c r="EI718" s="3">
        <v>0</v>
      </c>
      <c r="EJ718" s="3">
        <v>0</v>
      </c>
      <c r="EK718" s="3">
        <v>0</v>
      </c>
      <c r="EL718" s="3">
        <v>0</v>
      </c>
      <c r="EM718" s="3">
        <v>6150.25</v>
      </c>
      <c r="EN718" s="3">
        <v>0</v>
      </c>
      <c r="EO718" s="3">
        <v>0</v>
      </c>
      <c r="EP718" s="3">
        <v>6150.25</v>
      </c>
      <c r="EQ718" s="3">
        <v>-1903.92</v>
      </c>
      <c r="ER718" s="7">
        <v>879595.24</v>
      </c>
      <c r="ES718" s="7">
        <v>-5283.74</v>
      </c>
      <c r="ET718" s="7">
        <v>0</v>
      </c>
      <c r="EU718" s="7">
        <v>874311.5</v>
      </c>
      <c r="EV718" s="7">
        <v>780842.04</v>
      </c>
      <c r="EW718" s="8">
        <f t="shared" si="46"/>
        <v>0.8930936399669912</v>
      </c>
      <c r="EX718" s="3">
        <v>0</v>
      </c>
      <c r="EY718" s="3">
        <v>0</v>
      </c>
      <c r="EZ718" s="3">
        <v>0</v>
      </c>
      <c r="FA718" s="3">
        <v>0</v>
      </c>
      <c r="FB718" s="3">
        <v>0</v>
      </c>
      <c r="FC718" s="3">
        <v>160091.63</v>
      </c>
      <c r="FD718" s="3">
        <v>-2641.87</v>
      </c>
      <c r="FE718" s="3">
        <v>0</v>
      </c>
      <c r="FF718" s="3">
        <v>157449.76</v>
      </c>
      <c r="FG718" s="3">
        <v>143590.35</v>
      </c>
      <c r="FH718" s="3">
        <v>0</v>
      </c>
      <c r="FI718" s="3">
        <v>0</v>
      </c>
      <c r="FJ718" s="3">
        <v>0</v>
      </c>
      <c r="FK718" s="3">
        <v>0</v>
      </c>
      <c r="FL718" s="3">
        <v>0</v>
      </c>
      <c r="FM718" s="3">
        <v>0</v>
      </c>
      <c r="FN718" s="3">
        <v>0</v>
      </c>
      <c r="FO718" s="3">
        <v>0</v>
      </c>
      <c r="FP718" s="3">
        <v>0</v>
      </c>
      <c r="FQ718" s="3">
        <v>0</v>
      </c>
      <c r="FR718" s="3">
        <v>0</v>
      </c>
      <c r="FS718" s="3">
        <v>0</v>
      </c>
      <c r="FT718" s="3">
        <v>0</v>
      </c>
      <c r="FU718" s="3">
        <v>0</v>
      </c>
      <c r="FV718" s="3">
        <v>0</v>
      </c>
      <c r="FW718" s="3">
        <v>559411.98</v>
      </c>
      <c r="FX718" s="3">
        <v>0</v>
      </c>
      <c r="FY718" s="3">
        <v>0</v>
      </c>
      <c r="FZ718" s="3">
        <v>559411.98</v>
      </c>
      <c r="GA718" s="3">
        <v>491278.91</v>
      </c>
      <c r="GB718" s="3">
        <v>160091.63</v>
      </c>
      <c r="GC718" s="3">
        <v>-2641.87</v>
      </c>
      <c r="GD718" s="3">
        <v>0</v>
      </c>
      <c r="GE718" s="3">
        <v>157449.76</v>
      </c>
      <c r="GF718" s="3">
        <v>145972.78</v>
      </c>
      <c r="GG718" s="3">
        <v>0</v>
      </c>
      <c r="GH718" s="3">
        <v>0</v>
      </c>
      <c r="GI718" s="3">
        <v>0</v>
      </c>
      <c r="GJ718" s="3">
        <v>0</v>
      </c>
      <c r="GK718" s="3">
        <v>0</v>
      </c>
      <c r="GL718" s="3">
        <v>0</v>
      </c>
      <c r="GM718" s="3">
        <v>0</v>
      </c>
      <c r="GN718" s="3">
        <v>0</v>
      </c>
      <c r="GO718" s="3">
        <v>0</v>
      </c>
      <c r="GP718" s="3">
        <v>0</v>
      </c>
      <c r="GQ718" s="9">
        <v>50042.39</v>
      </c>
      <c r="GR718" s="9">
        <v>-609.39</v>
      </c>
      <c r="GS718" s="9">
        <v>0</v>
      </c>
      <c r="GT718" s="9">
        <v>49433</v>
      </c>
      <c r="GU718" s="9">
        <v>44930.13</v>
      </c>
      <c r="GV718" s="10">
        <f t="shared" si="47"/>
        <v>0.90890963526389246</v>
      </c>
      <c r="GW718" s="3">
        <v>0</v>
      </c>
      <c r="GX718" s="3">
        <v>0</v>
      </c>
      <c r="GY718" s="3">
        <v>0</v>
      </c>
      <c r="GZ718" s="3">
        <v>0</v>
      </c>
      <c r="HA718" s="3">
        <v>0</v>
      </c>
      <c r="HB718" s="3">
        <v>0</v>
      </c>
      <c r="HC718" s="3">
        <v>0</v>
      </c>
      <c r="HD718" s="3">
        <v>0</v>
      </c>
      <c r="HE718" s="3">
        <v>0</v>
      </c>
      <c r="HF718" s="3">
        <v>-1743.86</v>
      </c>
      <c r="HG718" s="3">
        <v>0</v>
      </c>
      <c r="HH718" s="3">
        <v>0</v>
      </c>
      <c r="HI718" s="3">
        <v>0</v>
      </c>
      <c r="HJ718" s="3">
        <v>0</v>
      </c>
      <c r="HK718" s="3">
        <v>0</v>
      </c>
      <c r="HL718" s="3">
        <v>50042.39</v>
      </c>
      <c r="HM718" s="3">
        <v>-609.39</v>
      </c>
      <c r="HN718" s="3">
        <v>0</v>
      </c>
      <c r="HO718" s="3">
        <v>49433</v>
      </c>
      <c r="HP718" s="3">
        <v>46673.99</v>
      </c>
      <c r="HQ718" s="3">
        <v>0</v>
      </c>
      <c r="HR718" s="3">
        <v>0</v>
      </c>
      <c r="HS718" s="3">
        <v>0</v>
      </c>
      <c r="HT718" s="3">
        <v>0</v>
      </c>
      <c r="HU718" s="3">
        <v>0</v>
      </c>
      <c r="HV718" s="3">
        <v>0</v>
      </c>
      <c r="HW718" s="3">
        <v>0</v>
      </c>
      <c r="HX718" s="3">
        <v>0</v>
      </c>
      <c r="HY718" s="3">
        <v>0</v>
      </c>
      <c r="HZ718" s="3">
        <v>0</v>
      </c>
    </row>
    <row r="719" spans="1:234" ht="15" customHeight="1" x14ac:dyDescent="0.25">
      <c r="A719" s="2" t="s">
        <v>492</v>
      </c>
      <c r="B719" s="2" t="s">
        <v>71</v>
      </c>
      <c r="C719" s="1"/>
      <c r="D719" s="2" t="s">
        <v>61</v>
      </c>
      <c r="E719" s="2" t="s">
        <v>108</v>
      </c>
      <c r="F719" s="3">
        <v>708451.18</v>
      </c>
      <c r="G719" s="3">
        <v>0</v>
      </c>
      <c r="H719" s="3">
        <v>0</v>
      </c>
      <c r="I719" s="3">
        <v>693100.24</v>
      </c>
      <c r="J719" s="3">
        <v>728271.39</v>
      </c>
      <c r="K719" s="4">
        <f t="shared" si="44"/>
        <v>1.050744680163435</v>
      </c>
      <c r="L719" s="5">
        <v>249174.08</v>
      </c>
      <c r="M719" s="5">
        <v>0</v>
      </c>
      <c r="N719" s="5">
        <v>0</v>
      </c>
      <c r="O719" s="5">
        <v>249103.08</v>
      </c>
      <c r="P719" s="5">
        <v>260121.47</v>
      </c>
      <c r="Q719" s="6">
        <f t="shared" si="45"/>
        <v>1.0442322511628519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1162.67</v>
      </c>
      <c r="AB719" s="3">
        <v>5143.6000000000004</v>
      </c>
      <c r="AC719" s="3">
        <v>0</v>
      </c>
      <c r="AD719" s="3">
        <v>0</v>
      </c>
      <c r="AE719" s="3">
        <v>5143.6000000000004</v>
      </c>
      <c r="AF719" s="3">
        <v>5324.71</v>
      </c>
      <c r="AG719" s="3">
        <v>0</v>
      </c>
      <c r="AH719" s="3">
        <v>0</v>
      </c>
      <c r="AI719" s="3">
        <v>0</v>
      </c>
      <c r="AJ719" s="3">
        <v>0</v>
      </c>
      <c r="AK719" s="3">
        <v>58.87</v>
      </c>
      <c r="AL719" s="3">
        <v>0</v>
      </c>
      <c r="AM719" s="3">
        <v>0</v>
      </c>
      <c r="AN719" s="3">
        <v>0</v>
      </c>
      <c r="AO719" s="3">
        <v>0</v>
      </c>
      <c r="AP719" s="3">
        <v>2016.15</v>
      </c>
      <c r="AQ719" s="3">
        <v>2803.71</v>
      </c>
      <c r="AR719" s="3">
        <v>0</v>
      </c>
      <c r="AS719" s="3">
        <v>0</v>
      </c>
      <c r="AT719" s="3">
        <v>2803.71</v>
      </c>
      <c r="AU719" s="3">
        <v>3001.47</v>
      </c>
      <c r="AV719" s="3">
        <v>1094.79</v>
      </c>
      <c r="AW719" s="3">
        <v>0</v>
      </c>
      <c r="AX719" s="3">
        <v>0</v>
      </c>
      <c r="AY719" s="3">
        <v>1094.79</v>
      </c>
      <c r="AZ719" s="3">
        <v>991.48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0</v>
      </c>
      <c r="BI719" s="3">
        <v>0</v>
      </c>
      <c r="BJ719" s="3">
        <v>0</v>
      </c>
      <c r="BK719" s="3">
        <v>10710.89</v>
      </c>
      <c r="BL719" s="3">
        <v>0</v>
      </c>
      <c r="BM719" s="3">
        <v>0</v>
      </c>
      <c r="BN719" s="3">
        <v>10710.89</v>
      </c>
      <c r="BO719" s="3">
        <v>11027.23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3122.35</v>
      </c>
      <c r="BV719" s="3">
        <v>0</v>
      </c>
      <c r="BW719" s="3">
        <v>0</v>
      </c>
      <c r="BX719" s="3">
        <v>3122.35</v>
      </c>
      <c r="BY719" s="3">
        <v>3332.07</v>
      </c>
      <c r="BZ719" s="3">
        <v>0</v>
      </c>
      <c r="CA719" s="3">
        <v>0</v>
      </c>
      <c r="CB719" s="3">
        <v>0</v>
      </c>
      <c r="CC719" s="3">
        <v>0</v>
      </c>
      <c r="CD719" s="3">
        <v>0</v>
      </c>
      <c r="CE719" s="3">
        <v>0</v>
      </c>
      <c r="CF719" s="3">
        <v>0</v>
      </c>
      <c r="CG719" s="3">
        <v>0</v>
      </c>
      <c r="CH719" s="3">
        <v>0</v>
      </c>
      <c r="CI719" s="3">
        <v>0</v>
      </c>
      <c r="CJ719" s="3">
        <v>63682.17</v>
      </c>
      <c r="CK719" s="3">
        <v>0</v>
      </c>
      <c r="CL719" s="3">
        <v>0</v>
      </c>
      <c r="CM719" s="3">
        <v>63611.17</v>
      </c>
      <c r="CN719" s="3">
        <v>66746.83</v>
      </c>
      <c r="CO719" s="3">
        <v>0</v>
      </c>
      <c r="CP719" s="3">
        <v>0</v>
      </c>
      <c r="CQ719" s="3">
        <v>0</v>
      </c>
      <c r="CR719" s="3">
        <v>0</v>
      </c>
      <c r="CS719" s="3">
        <v>0</v>
      </c>
      <c r="CT719" s="3">
        <v>67115.179999999993</v>
      </c>
      <c r="CU719" s="3">
        <v>0</v>
      </c>
      <c r="CV719" s="3">
        <v>0</v>
      </c>
      <c r="CW719" s="3">
        <v>67115.179999999993</v>
      </c>
      <c r="CX719" s="3">
        <v>69615.48</v>
      </c>
      <c r="CY719" s="3">
        <v>24432.83</v>
      </c>
      <c r="CZ719" s="3">
        <v>0</v>
      </c>
      <c r="DA719" s="3">
        <v>0</v>
      </c>
      <c r="DB719" s="3">
        <v>24432.83</v>
      </c>
      <c r="DC719" s="3">
        <v>25231.4</v>
      </c>
      <c r="DD719" s="3">
        <v>22943.89</v>
      </c>
      <c r="DE719" s="3">
        <v>0</v>
      </c>
      <c r="DF719" s="3">
        <v>0</v>
      </c>
      <c r="DG719" s="3">
        <v>22943.89</v>
      </c>
      <c r="DH719" s="3">
        <v>23770.2</v>
      </c>
      <c r="DI719" s="3">
        <v>41425.550000000003</v>
      </c>
      <c r="DJ719" s="3">
        <v>0</v>
      </c>
      <c r="DK719" s="3">
        <v>0</v>
      </c>
      <c r="DL719" s="3">
        <v>41425.550000000003</v>
      </c>
      <c r="DM719" s="3">
        <v>42609.86</v>
      </c>
      <c r="DN719" s="3">
        <v>0</v>
      </c>
      <c r="DO719" s="3">
        <v>0</v>
      </c>
      <c r="DP719" s="3">
        <v>0</v>
      </c>
      <c r="DQ719" s="3">
        <v>0</v>
      </c>
      <c r="DR719" s="3">
        <v>0</v>
      </c>
      <c r="DS719" s="3">
        <v>2423.2600000000002</v>
      </c>
      <c r="DT719" s="3">
        <v>0</v>
      </c>
      <c r="DU719" s="3">
        <v>0</v>
      </c>
      <c r="DV719" s="3">
        <v>2423.2600000000002</v>
      </c>
      <c r="DW719" s="3">
        <v>2506.94</v>
      </c>
      <c r="DX719" s="3">
        <v>602.67999999999995</v>
      </c>
      <c r="DY719" s="3">
        <v>0</v>
      </c>
      <c r="DZ719" s="3">
        <v>0</v>
      </c>
      <c r="EA719" s="3">
        <v>602.67999999999995</v>
      </c>
      <c r="EB719" s="3">
        <v>1020.24</v>
      </c>
      <c r="EC719" s="3">
        <v>0</v>
      </c>
      <c r="ED719" s="3">
        <v>0</v>
      </c>
      <c r="EE719" s="3">
        <v>0</v>
      </c>
      <c r="EF719" s="3">
        <v>0</v>
      </c>
      <c r="EG719" s="3">
        <v>0</v>
      </c>
      <c r="EH719" s="3">
        <v>0</v>
      </c>
      <c r="EI719" s="3">
        <v>0</v>
      </c>
      <c r="EJ719" s="3">
        <v>0</v>
      </c>
      <c r="EK719" s="3">
        <v>0</v>
      </c>
      <c r="EL719" s="3">
        <v>0</v>
      </c>
      <c r="EM719" s="3">
        <v>3673.18</v>
      </c>
      <c r="EN719" s="3">
        <v>0</v>
      </c>
      <c r="EO719" s="3">
        <v>0</v>
      </c>
      <c r="EP719" s="3">
        <v>3673.18</v>
      </c>
      <c r="EQ719" s="3">
        <v>1705.87</v>
      </c>
      <c r="ER719" s="7">
        <v>450288.84</v>
      </c>
      <c r="ES719" s="7">
        <v>0</v>
      </c>
      <c r="ET719" s="7">
        <v>0</v>
      </c>
      <c r="EU719" s="7">
        <v>435008.9</v>
      </c>
      <c r="EV719" s="7">
        <v>455414.38</v>
      </c>
      <c r="EW719" s="8">
        <f t="shared" si="46"/>
        <v>1.0469081896945096</v>
      </c>
      <c r="EX719" s="3">
        <v>27175.45</v>
      </c>
      <c r="EY719" s="3">
        <v>0</v>
      </c>
      <c r="EZ719" s="3">
        <v>0</v>
      </c>
      <c r="FA719" s="3">
        <v>27017.23</v>
      </c>
      <c r="FB719" s="3">
        <v>31974.15</v>
      </c>
      <c r="FC719" s="3">
        <v>10781.27</v>
      </c>
      <c r="FD719" s="3">
        <v>0</v>
      </c>
      <c r="FE719" s="3">
        <v>0</v>
      </c>
      <c r="FF719" s="3">
        <v>5867.51</v>
      </c>
      <c r="FG719" s="3">
        <v>4473.43</v>
      </c>
      <c r="FH719" s="3">
        <v>0</v>
      </c>
      <c r="FI719" s="3">
        <v>0</v>
      </c>
      <c r="FJ719" s="3">
        <v>0</v>
      </c>
      <c r="FK719" s="3">
        <v>0</v>
      </c>
      <c r="FL719" s="3">
        <v>0</v>
      </c>
      <c r="FM719" s="3">
        <v>0</v>
      </c>
      <c r="FN719" s="3">
        <v>0</v>
      </c>
      <c r="FO719" s="3">
        <v>0</v>
      </c>
      <c r="FP719" s="3">
        <v>0</v>
      </c>
      <c r="FQ719" s="3">
        <v>0</v>
      </c>
      <c r="FR719" s="3">
        <v>50193.8</v>
      </c>
      <c r="FS719" s="3">
        <v>0</v>
      </c>
      <c r="FT719" s="3">
        <v>0</v>
      </c>
      <c r="FU719" s="3">
        <v>42959.519999999997</v>
      </c>
      <c r="FV719" s="3">
        <v>42425.53</v>
      </c>
      <c r="FW719" s="3">
        <v>338659.66</v>
      </c>
      <c r="FX719" s="3">
        <v>0</v>
      </c>
      <c r="FY719" s="3">
        <v>0</v>
      </c>
      <c r="FZ719" s="3">
        <v>338659.66</v>
      </c>
      <c r="GA719" s="3">
        <v>353546.19</v>
      </c>
      <c r="GB719" s="3">
        <v>23478.66</v>
      </c>
      <c r="GC719" s="3">
        <v>0</v>
      </c>
      <c r="GD719" s="3">
        <v>0</v>
      </c>
      <c r="GE719" s="3">
        <v>20504.98</v>
      </c>
      <c r="GF719" s="3">
        <v>22995.08</v>
      </c>
      <c r="GG719" s="3">
        <v>0</v>
      </c>
      <c r="GH719" s="3">
        <v>0</v>
      </c>
      <c r="GI719" s="3">
        <v>0</v>
      </c>
      <c r="GJ719" s="3">
        <v>0</v>
      </c>
      <c r="GK719" s="3">
        <v>0</v>
      </c>
      <c r="GL719" s="3">
        <v>0</v>
      </c>
      <c r="GM719" s="3">
        <v>0</v>
      </c>
      <c r="GN719" s="3">
        <v>0</v>
      </c>
      <c r="GO719" s="3">
        <v>0</v>
      </c>
      <c r="GP719" s="3">
        <v>0</v>
      </c>
      <c r="GQ719" s="9">
        <v>8988.26</v>
      </c>
      <c r="GR719" s="9">
        <v>0</v>
      </c>
      <c r="GS719" s="9">
        <v>0</v>
      </c>
      <c r="GT719" s="9">
        <v>8988.26</v>
      </c>
      <c r="GU719" s="9">
        <v>12735.54</v>
      </c>
      <c r="GV719" s="10">
        <f t="shared" si="47"/>
        <v>1.4169082781316964</v>
      </c>
      <c r="GW719" s="3">
        <v>0</v>
      </c>
      <c r="GX719" s="3">
        <v>0</v>
      </c>
      <c r="GY719" s="3">
        <v>0</v>
      </c>
      <c r="GZ719" s="3">
        <v>0</v>
      </c>
      <c r="HA719" s="3">
        <v>0</v>
      </c>
      <c r="HB719" s="3">
        <v>1549.7</v>
      </c>
      <c r="HC719" s="3">
        <v>0</v>
      </c>
      <c r="HD719" s="3">
        <v>0</v>
      </c>
      <c r="HE719" s="3">
        <v>1549.7</v>
      </c>
      <c r="HF719" s="3">
        <v>145.93</v>
      </c>
      <c r="HG719" s="3">
        <v>6543.36</v>
      </c>
      <c r="HH719" s="3">
        <v>0</v>
      </c>
      <c r="HI719" s="3">
        <v>0</v>
      </c>
      <c r="HJ719" s="3">
        <v>6543.36</v>
      </c>
      <c r="HK719" s="3">
        <v>11282.94</v>
      </c>
      <c r="HL719" s="3">
        <v>895.2</v>
      </c>
      <c r="HM719" s="3">
        <v>0</v>
      </c>
      <c r="HN719" s="3">
        <v>0</v>
      </c>
      <c r="HO719" s="3">
        <v>895.2</v>
      </c>
      <c r="HP719" s="3">
        <v>1306.67</v>
      </c>
      <c r="HQ719" s="3">
        <v>0</v>
      </c>
      <c r="HR719" s="3">
        <v>0</v>
      </c>
      <c r="HS719" s="3">
        <v>0</v>
      </c>
      <c r="HT719" s="3">
        <v>0</v>
      </c>
      <c r="HU719" s="3">
        <v>0</v>
      </c>
      <c r="HV719" s="3">
        <v>0</v>
      </c>
      <c r="HW719" s="3">
        <v>0</v>
      </c>
      <c r="HX719" s="3">
        <v>0</v>
      </c>
      <c r="HY719" s="3">
        <v>0</v>
      </c>
      <c r="HZ719" s="3">
        <v>0</v>
      </c>
    </row>
    <row r="720" spans="1:234" ht="15" customHeight="1" x14ac:dyDescent="0.25">
      <c r="A720" s="2" t="s">
        <v>492</v>
      </c>
      <c r="B720" s="2" t="s">
        <v>72</v>
      </c>
      <c r="C720" s="1"/>
      <c r="D720" s="2" t="s">
        <v>61</v>
      </c>
      <c r="E720" s="2" t="s">
        <v>108</v>
      </c>
      <c r="F720" s="3">
        <v>2573016.27</v>
      </c>
      <c r="G720" s="3">
        <v>-3745.78</v>
      </c>
      <c r="H720" s="3">
        <v>0</v>
      </c>
      <c r="I720" s="3">
        <v>2567702.11</v>
      </c>
      <c r="J720" s="3">
        <v>2500183.41</v>
      </c>
      <c r="K720" s="4">
        <f t="shared" si="44"/>
        <v>0.97370462105512712</v>
      </c>
      <c r="L720" s="5">
        <v>890187.58</v>
      </c>
      <c r="M720" s="5">
        <v>0</v>
      </c>
      <c r="N720" s="5">
        <v>0</v>
      </c>
      <c r="O720" s="5">
        <v>889872.51</v>
      </c>
      <c r="P720" s="5">
        <v>825977.66</v>
      </c>
      <c r="Q720" s="6">
        <f t="shared" si="45"/>
        <v>0.92819774823699186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1568.07</v>
      </c>
      <c r="AB720" s="3">
        <v>8956.59</v>
      </c>
      <c r="AC720" s="3">
        <v>0</v>
      </c>
      <c r="AD720" s="3">
        <v>0</v>
      </c>
      <c r="AE720" s="3">
        <v>8956.59</v>
      </c>
      <c r="AF720" s="3">
        <v>8934.18</v>
      </c>
      <c r="AG720" s="3">
        <v>0</v>
      </c>
      <c r="AH720" s="3">
        <v>0</v>
      </c>
      <c r="AI720" s="3">
        <v>0</v>
      </c>
      <c r="AJ720" s="3">
        <v>0</v>
      </c>
      <c r="AK720" s="3">
        <v>43.78</v>
      </c>
      <c r="AL720" s="3">
        <v>0</v>
      </c>
      <c r="AM720" s="3">
        <v>0</v>
      </c>
      <c r="AN720" s="3">
        <v>0</v>
      </c>
      <c r="AO720" s="3">
        <v>0</v>
      </c>
      <c r="AP720" s="3">
        <v>1228.6300000000001</v>
      </c>
      <c r="AQ720" s="3">
        <v>8615.7900000000009</v>
      </c>
      <c r="AR720" s="3">
        <v>0</v>
      </c>
      <c r="AS720" s="3">
        <v>0</v>
      </c>
      <c r="AT720" s="3">
        <v>8615.7900000000009</v>
      </c>
      <c r="AU720" s="3">
        <v>9156.08</v>
      </c>
      <c r="AV720" s="3">
        <v>2983.75</v>
      </c>
      <c r="AW720" s="3">
        <v>0</v>
      </c>
      <c r="AX720" s="3">
        <v>0</v>
      </c>
      <c r="AY720" s="3">
        <v>2983.75</v>
      </c>
      <c r="AZ720" s="3">
        <v>2183.0300000000002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0</v>
      </c>
      <c r="BI720" s="3">
        <v>0</v>
      </c>
      <c r="BJ720" s="3">
        <v>0</v>
      </c>
      <c r="BK720" s="3">
        <v>38335.26</v>
      </c>
      <c r="BL720" s="3">
        <v>0</v>
      </c>
      <c r="BM720" s="3">
        <v>0</v>
      </c>
      <c r="BN720" s="3">
        <v>38335.26</v>
      </c>
      <c r="BO720" s="3">
        <v>35619.120000000003</v>
      </c>
      <c r="BP720" s="3">
        <v>0</v>
      </c>
      <c r="BQ720" s="3">
        <v>0</v>
      </c>
      <c r="BR720" s="3">
        <v>0</v>
      </c>
      <c r="BS720" s="3">
        <v>0</v>
      </c>
      <c r="BT720" s="3">
        <v>0</v>
      </c>
      <c r="BU720" s="3">
        <v>8411.8799999999992</v>
      </c>
      <c r="BV720" s="3">
        <v>0</v>
      </c>
      <c r="BW720" s="3">
        <v>0</v>
      </c>
      <c r="BX720" s="3">
        <v>8411.8799999999992</v>
      </c>
      <c r="BY720" s="3">
        <v>7904.64</v>
      </c>
      <c r="BZ720" s="3">
        <v>0</v>
      </c>
      <c r="CA720" s="3">
        <v>0</v>
      </c>
      <c r="CB720" s="3">
        <v>0</v>
      </c>
      <c r="CC720" s="3">
        <v>0</v>
      </c>
      <c r="CD720" s="3">
        <v>0</v>
      </c>
      <c r="CE720" s="3">
        <v>0</v>
      </c>
      <c r="CF720" s="3">
        <v>0</v>
      </c>
      <c r="CG720" s="3">
        <v>0</v>
      </c>
      <c r="CH720" s="3">
        <v>0</v>
      </c>
      <c r="CI720" s="3">
        <v>0</v>
      </c>
      <c r="CJ720" s="3">
        <v>226230.12</v>
      </c>
      <c r="CK720" s="3">
        <v>0</v>
      </c>
      <c r="CL720" s="3">
        <v>0</v>
      </c>
      <c r="CM720" s="3">
        <v>225915.05</v>
      </c>
      <c r="CN720" s="3">
        <v>210449.36</v>
      </c>
      <c r="CO720" s="3">
        <v>0</v>
      </c>
      <c r="CP720" s="3">
        <v>0</v>
      </c>
      <c r="CQ720" s="3">
        <v>0</v>
      </c>
      <c r="CR720" s="3">
        <v>0</v>
      </c>
      <c r="CS720" s="3">
        <v>0</v>
      </c>
      <c r="CT720" s="3">
        <v>240268.86</v>
      </c>
      <c r="CU720" s="3">
        <v>0</v>
      </c>
      <c r="CV720" s="3">
        <v>0</v>
      </c>
      <c r="CW720" s="3">
        <v>240268.86</v>
      </c>
      <c r="CX720" s="3">
        <v>223554.6</v>
      </c>
      <c r="CY720" s="3">
        <v>87469.2</v>
      </c>
      <c r="CZ720" s="3">
        <v>0</v>
      </c>
      <c r="DA720" s="3">
        <v>0</v>
      </c>
      <c r="DB720" s="3">
        <v>87469.2</v>
      </c>
      <c r="DC720" s="3">
        <v>81395.070000000007</v>
      </c>
      <c r="DD720" s="3">
        <v>83869.679999999993</v>
      </c>
      <c r="DE720" s="3">
        <v>0</v>
      </c>
      <c r="DF720" s="3">
        <v>0</v>
      </c>
      <c r="DG720" s="3">
        <v>83869.679999999993</v>
      </c>
      <c r="DH720" s="3">
        <v>78119.759999999995</v>
      </c>
      <c r="DI720" s="3">
        <v>148301.34</v>
      </c>
      <c r="DJ720" s="3">
        <v>0</v>
      </c>
      <c r="DK720" s="3">
        <v>0</v>
      </c>
      <c r="DL720" s="3">
        <v>148301.34</v>
      </c>
      <c r="DM720" s="3">
        <v>138036.87</v>
      </c>
      <c r="DN720" s="3">
        <v>0</v>
      </c>
      <c r="DO720" s="3">
        <v>0</v>
      </c>
      <c r="DP720" s="3">
        <v>0</v>
      </c>
      <c r="DQ720" s="3">
        <v>0</v>
      </c>
      <c r="DR720" s="3">
        <v>0</v>
      </c>
      <c r="DS720" s="3">
        <v>4178.03</v>
      </c>
      <c r="DT720" s="3">
        <v>0</v>
      </c>
      <c r="DU720" s="3">
        <v>0</v>
      </c>
      <c r="DV720" s="3">
        <v>4178.03</v>
      </c>
      <c r="DW720" s="3">
        <v>4181.87</v>
      </c>
      <c r="DX720" s="3">
        <v>21597.119999999999</v>
      </c>
      <c r="DY720" s="3">
        <v>0</v>
      </c>
      <c r="DZ720" s="3">
        <v>0</v>
      </c>
      <c r="EA720" s="3">
        <v>21597.119999999999</v>
      </c>
      <c r="EB720" s="3">
        <v>20389.68</v>
      </c>
      <c r="EC720" s="3">
        <v>0</v>
      </c>
      <c r="ED720" s="3">
        <v>0</v>
      </c>
      <c r="EE720" s="3">
        <v>0</v>
      </c>
      <c r="EF720" s="3">
        <v>0</v>
      </c>
      <c r="EG720" s="3">
        <v>0</v>
      </c>
      <c r="EH720" s="3">
        <v>0</v>
      </c>
      <c r="EI720" s="3">
        <v>0</v>
      </c>
      <c r="EJ720" s="3">
        <v>0</v>
      </c>
      <c r="EK720" s="3">
        <v>0</v>
      </c>
      <c r="EL720" s="3">
        <v>0</v>
      </c>
      <c r="EM720" s="3">
        <v>10969.96</v>
      </c>
      <c r="EN720" s="3">
        <v>0</v>
      </c>
      <c r="EO720" s="3">
        <v>0</v>
      </c>
      <c r="EP720" s="3">
        <v>10969.96</v>
      </c>
      <c r="EQ720" s="3">
        <v>3212.92</v>
      </c>
      <c r="ER720" s="7">
        <v>1592470.01</v>
      </c>
      <c r="ES720" s="7">
        <v>-3745.78</v>
      </c>
      <c r="ET720" s="7">
        <v>0</v>
      </c>
      <c r="EU720" s="7">
        <v>1587470.92</v>
      </c>
      <c r="EV720" s="7">
        <v>1594623.61</v>
      </c>
      <c r="EW720" s="8">
        <f t="shared" si="46"/>
        <v>1.0045057140322295</v>
      </c>
      <c r="EX720" s="3">
        <v>153593.73000000001</v>
      </c>
      <c r="EY720" s="3">
        <v>-566.70000000000005</v>
      </c>
      <c r="EZ720" s="3">
        <v>0</v>
      </c>
      <c r="FA720" s="3">
        <v>152597.87</v>
      </c>
      <c r="FB720" s="3">
        <v>158692.79999999999</v>
      </c>
      <c r="FC720" s="3">
        <v>51280.72</v>
      </c>
      <c r="FD720" s="3">
        <v>-607.19000000000005</v>
      </c>
      <c r="FE720" s="3">
        <v>0</v>
      </c>
      <c r="FF720" s="3">
        <v>50673.53</v>
      </c>
      <c r="FG720" s="3">
        <v>33221.11</v>
      </c>
      <c r="FH720" s="3">
        <v>0</v>
      </c>
      <c r="FI720" s="3">
        <v>0</v>
      </c>
      <c r="FJ720" s="3">
        <v>0</v>
      </c>
      <c r="FK720" s="3">
        <v>0</v>
      </c>
      <c r="FL720" s="3">
        <v>0</v>
      </c>
      <c r="FM720" s="3">
        <v>0</v>
      </c>
      <c r="FN720" s="3">
        <v>0</v>
      </c>
      <c r="FO720" s="3">
        <v>0</v>
      </c>
      <c r="FP720" s="3">
        <v>0</v>
      </c>
      <c r="FQ720" s="3">
        <v>0</v>
      </c>
      <c r="FR720" s="3">
        <v>280581.40999999997</v>
      </c>
      <c r="FS720" s="3">
        <v>-1964.7</v>
      </c>
      <c r="FT720" s="3">
        <v>0</v>
      </c>
      <c r="FU720" s="3">
        <v>278099.86</v>
      </c>
      <c r="FV720" s="3">
        <v>259932.16</v>
      </c>
      <c r="FW720" s="3">
        <v>983063.29</v>
      </c>
      <c r="FX720" s="3">
        <v>0</v>
      </c>
      <c r="FY720" s="3">
        <v>0</v>
      </c>
      <c r="FZ720" s="3">
        <v>983063.29</v>
      </c>
      <c r="GA720" s="3">
        <v>1023813.78</v>
      </c>
      <c r="GB720" s="3">
        <v>123950.86</v>
      </c>
      <c r="GC720" s="3">
        <v>-607.19000000000005</v>
      </c>
      <c r="GD720" s="3">
        <v>0</v>
      </c>
      <c r="GE720" s="3">
        <v>123036.37</v>
      </c>
      <c r="GF720" s="3">
        <v>118963.76</v>
      </c>
      <c r="GG720" s="3">
        <v>0</v>
      </c>
      <c r="GH720" s="3">
        <v>0</v>
      </c>
      <c r="GI720" s="3">
        <v>0</v>
      </c>
      <c r="GJ720" s="3">
        <v>0</v>
      </c>
      <c r="GK720" s="3">
        <v>0</v>
      </c>
      <c r="GL720" s="3">
        <v>0</v>
      </c>
      <c r="GM720" s="3">
        <v>0</v>
      </c>
      <c r="GN720" s="3">
        <v>0</v>
      </c>
      <c r="GO720" s="3">
        <v>0</v>
      </c>
      <c r="GP720" s="3">
        <v>0</v>
      </c>
      <c r="GQ720" s="9">
        <v>90358.68</v>
      </c>
      <c r="GR720" s="9">
        <v>0</v>
      </c>
      <c r="GS720" s="9">
        <v>0</v>
      </c>
      <c r="GT720" s="9">
        <v>90358.68</v>
      </c>
      <c r="GU720" s="9">
        <v>79582.14</v>
      </c>
      <c r="GV720" s="10">
        <f t="shared" si="47"/>
        <v>0.88073597356667899</v>
      </c>
      <c r="GW720" s="3">
        <v>0</v>
      </c>
      <c r="GX720" s="3">
        <v>0</v>
      </c>
      <c r="GY720" s="3">
        <v>0</v>
      </c>
      <c r="GZ720" s="3">
        <v>0</v>
      </c>
      <c r="HA720" s="3">
        <v>0</v>
      </c>
      <c r="HB720" s="3">
        <v>0</v>
      </c>
      <c r="HC720" s="3">
        <v>0</v>
      </c>
      <c r="HD720" s="3">
        <v>0</v>
      </c>
      <c r="HE720" s="3">
        <v>0</v>
      </c>
      <c r="HF720" s="3">
        <v>-2815.91</v>
      </c>
      <c r="HG720" s="3">
        <v>80063.78</v>
      </c>
      <c r="HH720" s="3">
        <v>0</v>
      </c>
      <c r="HI720" s="3">
        <v>0</v>
      </c>
      <c r="HJ720" s="3">
        <v>80063.78</v>
      </c>
      <c r="HK720" s="3">
        <v>76265.350000000006</v>
      </c>
      <c r="HL720" s="3">
        <v>10294.9</v>
      </c>
      <c r="HM720" s="3">
        <v>0</v>
      </c>
      <c r="HN720" s="3">
        <v>0</v>
      </c>
      <c r="HO720" s="3">
        <v>10294.9</v>
      </c>
      <c r="HP720" s="3">
        <v>6132.7</v>
      </c>
      <c r="HQ720" s="3">
        <v>0</v>
      </c>
      <c r="HR720" s="3">
        <v>0</v>
      </c>
      <c r="HS720" s="3">
        <v>0</v>
      </c>
      <c r="HT720" s="3">
        <v>0</v>
      </c>
      <c r="HU720" s="3">
        <v>0</v>
      </c>
      <c r="HV720" s="3">
        <v>0</v>
      </c>
      <c r="HW720" s="3">
        <v>0</v>
      </c>
      <c r="HX720" s="3">
        <v>0</v>
      </c>
      <c r="HY720" s="3">
        <v>0</v>
      </c>
      <c r="HZ720" s="3">
        <v>0</v>
      </c>
    </row>
    <row r="721" spans="1:234" ht="15" customHeight="1" x14ac:dyDescent="0.25">
      <c r="A721" s="2" t="s">
        <v>492</v>
      </c>
      <c r="B721" s="2" t="s">
        <v>137</v>
      </c>
      <c r="C721" s="1"/>
      <c r="D721" s="2" t="s">
        <v>61</v>
      </c>
      <c r="E721" s="2" t="s">
        <v>108</v>
      </c>
      <c r="F721" s="3">
        <v>474620.49</v>
      </c>
      <c r="G721" s="3">
        <v>-588.14</v>
      </c>
      <c r="H721" s="3">
        <v>0</v>
      </c>
      <c r="I721" s="3">
        <v>474032.35</v>
      </c>
      <c r="J721" s="3">
        <v>447900.44</v>
      </c>
      <c r="K721" s="4">
        <f t="shared" si="44"/>
        <v>0.94487315053497933</v>
      </c>
      <c r="L721" s="5">
        <v>135277.51999999999</v>
      </c>
      <c r="M721" s="5">
        <v>0</v>
      </c>
      <c r="N721" s="5">
        <v>0</v>
      </c>
      <c r="O721" s="5">
        <v>135277.51999999999</v>
      </c>
      <c r="P721" s="5">
        <v>126960.36</v>
      </c>
      <c r="Q721" s="6">
        <f t="shared" si="45"/>
        <v>0.93851779660064738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158.22</v>
      </c>
      <c r="AB721" s="3">
        <v>2867.36</v>
      </c>
      <c r="AC721" s="3">
        <v>0</v>
      </c>
      <c r="AD721" s="3">
        <v>0</v>
      </c>
      <c r="AE721" s="3">
        <v>2867.36</v>
      </c>
      <c r="AF721" s="3">
        <v>2739.62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3800.28</v>
      </c>
      <c r="AR721" s="3">
        <v>0</v>
      </c>
      <c r="AS721" s="3">
        <v>0</v>
      </c>
      <c r="AT721" s="3">
        <v>3800.28</v>
      </c>
      <c r="AU721" s="3">
        <v>3809.58</v>
      </c>
      <c r="AV721" s="3">
        <v>555.9</v>
      </c>
      <c r="AW721" s="3">
        <v>0</v>
      </c>
      <c r="AX721" s="3">
        <v>0</v>
      </c>
      <c r="AY721" s="3">
        <v>555.9</v>
      </c>
      <c r="AZ721" s="3">
        <v>444.78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0</v>
      </c>
      <c r="BI721" s="3">
        <v>0</v>
      </c>
      <c r="BJ721" s="3">
        <v>0</v>
      </c>
      <c r="BK721" s="3">
        <v>5545.31</v>
      </c>
      <c r="BL721" s="3">
        <v>0</v>
      </c>
      <c r="BM721" s="3">
        <v>0</v>
      </c>
      <c r="BN721" s="3">
        <v>5545.31</v>
      </c>
      <c r="BO721" s="3">
        <v>5260.36</v>
      </c>
      <c r="BP721" s="3">
        <v>0</v>
      </c>
      <c r="BQ721" s="3">
        <v>0</v>
      </c>
      <c r="BR721" s="3">
        <v>0</v>
      </c>
      <c r="BS721" s="3">
        <v>0</v>
      </c>
      <c r="BT721" s="3">
        <v>0</v>
      </c>
      <c r="BU721" s="3">
        <v>1796.45</v>
      </c>
      <c r="BV721" s="3">
        <v>0</v>
      </c>
      <c r="BW721" s="3">
        <v>0</v>
      </c>
      <c r="BX721" s="3">
        <v>1796.45</v>
      </c>
      <c r="BY721" s="3">
        <v>1714.59</v>
      </c>
      <c r="BZ721" s="3">
        <v>0</v>
      </c>
      <c r="CA721" s="3">
        <v>0</v>
      </c>
      <c r="CB721" s="3">
        <v>0</v>
      </c>
      <c r="CC721" s="3">
        <v>0</v>
      </c>
      <c r="CD721" s="3">
        <v>0</v>
      </c>
      <c r="CE721" s="3">
        <v>0</v>
      </c>
      <c r="CF721" s="3">
        <v>0</v>
      </c>
      <c r="CG721" s="3">
        <v>0</v>
      </c>
      <c r="CH721" s="3">
        <v>0</v>
      </c>
      <c r="CI721" s="3">
        <v>0</v>
      </c>
      <c r="CJ721" s="3">
        <v>32724.720000000001</v>
      </c>
      <c r="CK721" s="3">
        <v>0</v>
      </c>
      <c r="CL721" s="3">
        <v>0</v>
      </c>
      <c r="CM721" s="3">
        <v>32724.720000000001</v>
      </c>
      <c r="CN721" s="3">
        <v>31097.88</v>
      </c>
      <c r="CO721" s="3">
        <v>0</v>
      </c>
      <c r="CP721" s="3">
        <v>0</v>
      </c>
      <c r="CQ721" s="3">
        <v>0</v>
      </c>
      <c r="CR721" s="3">
        <v>0</v>
      </c>
      <c r="CS721" s="3">
        <v>0</v>
      </c>
      <c r="CT721" s="3">
        <v>34755.49</v>
      </c>
      <c r="CU721" s="3">
        <v>0</v>
      </c>
      <c r="CV721" s="3">
        <v>0</v>
      </c>
      <c r="CW721" s="3">
        <v>34755.49</v>
      </c>
      <c r="CX721" s="3">
        <v>33053.769999999997</v>
      </c>
      <c r="CY721" s="3">
        <v>12652.56</v>
      </c>
      <c r="CZ721" s="3">
        <v>0</v>
      </c>
      <c r="DA721" s="3">
        <v>0</v>
      </c>
      <c r="DB721" s="3">
        <v>12652.56</v>
      </c>
      <c r="DC721" s="3">
        <v>12021.91</v>
      </c>
      <c r="DD721" s="3">
        <v>12131.94</v>
      </c>
      <c r="DE721" s="3">
        <v>0</v>
      </c>
      <c r="DF721" s="3">
        <v>0</v>
      </c>
      <c r="DG721" s="3">
        <v>12131.94</v>
      </c>
      <c r="DH721" s="3">
        <v>11531.73</v>
      </c>
      <c r="DI721" s="3">
        <v>21452.28</v>
      </c>
      <c r="DJ721" s="3">
        <v>0</v>
      </c>
      <c r="DK721" s="3">
        <v>0</v>
      </c>
      <c r="DL721" s="3">
        <v>21452.28</v>
      </c>
      <c r="DM721" s="3">
        <v>20379.849999999999</v>
      </c>
      <c r="DN721" s="3">
        <v>0</v>
      </c>
      <c r="DO721" s="3">
        <v>0</v>
      </c>
      <c r="DP721" s="3">
        <v>0</v>
      </c>
      <c r="DQ721" s="3">
        <v>0</v>
      </c>
      <c r="DR721" s="3">
        <v>0</v>
      </c>
      <c r="DS721" s="3">
        <v>4639.68</v>
      </c>
      <c r="DT721" s="3">
        <v>0</v>
      </c>
      <c r="DU721" s="3">
        <v>0</v>
      </c>
      <c r="DV721" s="3">
        <v>4639.68</v>
      </c>
      <c r="DW721" s="3">
        <v>4580.37</v>
      </c>
      <c r="DX721" s="3">
        <v>312.48</v>
      </c>
      <c r="DY721" s="3">
        <v>0</v>
      </c>
      <c r="DZ721" s="3">
        <v>0</v>
      </c>
      <c r="EA721" s="3">
        <v>312.48</v>
      </c>
      <c r="EB721" s="3">
        <v>318.02</v>
      </c>
      <c r="EC721" s="3">
        <v>0</v>
      </c>
      <c r="ED721" s="3">
        <v>0</v>
      </c>
      <c r="EE721" s="3">
        <v>0</v>
      </c>
      <c r="EF721" s="3">
        <v>0</v>
      </c>
      <c r="EG721" s="3">
        <v>0</v>
      </c>
      <c r="EH721" s="3">
        <v>0</v>
      </c>
      <c r="EI721" s="3">
        <v>0</v>
      </c>
      <c r="EJ721" s="3">
        <v>0</v>
      </c>
      <c r="EK721" s="3">
        <v>0</v>
      </c>
      <c r="EL721" s="3">
        <v>0</v>
      </c>
      <c r="EM721" s="3">
        <v>2043.07</v>
      </c>
      <c r="EN721" s="3">
        <v>0</v>
      </c>
      <c r="EO721" s="3">
        <v>0</v>
      </c>
      <c r="EP721" s="3">
        <v>2043.07</v>
      </c>
      <c r="EQ721" s="3">
        <v>-150.32</v>
      </c>
      <c r="ER721" s="7">
        <v>305249.09000000003</v>
      </c>
      <c r="ES721" s="7">
        <v>-588.14</v>
      </c>
      <c r="ET721" s="7">
        <v>0</v>
      </c>
      <c r="EU721" s="7">
        <v>304660.95</v>
      </c>
      <c r="EV721" s="7">
        <v>288180.28000000003</v>
      </c>
      <c r="EW721" s="8">
        <f t="shared" si="46"/>
        <v>0.94590488213208823</v>
      </c>
      <c r="EX721" s="3">
        <v>32523.68</v>
      </c>
      <c r="EY721" s="3">
        <v>-131.66999999999999</v>
      </c>
      <c r="EZ721" s="3">
        <v>0</v>
      </c>
      <c r="FA721" s="3">
        <v>32392.01</v>
      </c>
      <c r="FB721" s="3">
        <v>33167.279999999999</v>
      </c>
      <c r="FC721" s="3">
        <v>9701.4500000000007</v>
      </c>
      <c r="FD721" s="3">
        <v>0</v>
      </c>
      <c r="FE721" s="3">
        <v>0</v>
      </c>
      <c r="FF721" s="3">
        <v>9701.4500000000007</v>
      </c>
      <c r="FG721" s="3">
        <v>7762.31</v>
      </c>
      <c r="FH721" s="3">
        <v>0</v>
      </c>
      <c r="FI721" s="3">
        <v>0</v>
      </c>
      <c r="FJ721" s="3">
        <v>0</v>
      </c>
      <c r="FK721" s="3">
        <v>0</v>
      </c>
      <c r="FL721" s="3">
        <v>0</v>
      </c>
      <c r="FM721" s="3">
        <v>0</v>
      </c>
      <c r="FN721" s="3">
        <v>0</v>
      </c>
      <c r="FO721" s="3">
        <v>0</v>
      </c>
      <c r="FP721" s="3">
        <v>0</v>
      </c>
      <c r="FQ721" s="3">
        <v>0</v>
      </c>
      <c r="FR721" s="3">
        <v>62073.26</v>
      </c>
      <c r="FS721" s="3">
        <v>-456.47</v>
      </c>
      <c r="FT721" s="3">
        <v>0</v>
      </c>
      <c r="FU721" s="3">
        <v>61616.79</v>
      </c>
      <c r="FV721" s="3">
        <v>59150.39</v>
      </c>
      <c r="FW721" s="3">
        <v>176630.23</v>
      </c>
      <c r="FX721" s="3">
        <v>0</v>
      </c>
      <c r="FY721" s="3">
        <v>0</v>
      </c>
      <c r="FZ721" s="3">
        <v>176630.23</v>
      </c>
      <c r="GA721" s="3">
        <v>164700.82999999999</v>
      </c>
      <c r="GB721" s="3">
        <v>24320.47</v>
      </c>
      <c r="GC721" s="3">
        <v>0</v>
      </c>
      <c r="GD721" s="3">
        <v>0</v>
      </c>
      <c r="GE721" s="3">
        <v>24320.47</v>
      </c>
      <c r="GF721" s="3">
        <v>23399.47</v>
      </c>
      <c r="GG721" s="3">
        <v>0</v>
      </c>
      <c r="GH721" s="3">
        <v>0</v>
      </c>
      <c r="GI721" s="3">
        <v>0</v>
      </c>
      <c r="GJ721" s="3">
        <v>0</v>
      </c>
      <c r="GK721" s="3">
        <v>0</v>
      </c>
      <c r="GL721" s="3">
        <v>0</v>
      </c>
      <c r="GM721" s="3">
        <v>0</v>
      </c>
      <c r="GN721" s="3">
        <v>0</v>
      </c>
      <c r="GO721" s="3">
        <v>0</v>
      </c>
      <c r="GP721" s="3">
        <v>0</v>
      </c>
      <c r="GQ721" s="9">
        <v>34093.879999999997</v>
      </c>
      <c r="GR721" s="9">
        <v>0</v>
      </c>
      <c r="GS721" s="9">
        <v>0</v>
      </c>
      <c r="GT721" s="9">
        <v>34093.879999999997</v>
      </c>
      <c r="GU721" s="9">
        <v>32759.8</v>
      </c>
      <c r="GV721" s="10">
        <f t="shared" si="47"/>
        <v>0.96087039668116392</v>
      </c>
      <c r="GW721" s="3">
        <v>0</v>
      </c>
      <c r="GX721" s="3">
        <v>0</v>
      </c>
      <c r="GY721" s="3">
        <v>0</v>
      </c>
      <c r="GZ721" s="3">
        <v>0</v>
      </c>
      <c r="HA721" s="3">
        <v>0</v>
      </c>
      <c r="HB721" s="3">
        <v>0</v>
      </c>
      <c r="HC721" s="3">
        <v>0</v>
      </c>
      <c r="HD721" s="3">
        <v>0</v>
      </c>
      <c r="HE721" s="3">
        <v>0</v>
      </c>
      <c r="HF721" s="3">
        <v>0</v>
      </c>
      <c r="HG721" s="3">
        <v>30065.38</v>
      </c>
      <c r="HH721" s="3">
        <v>0</v>
      </c>
      <c r="HI721" s="3">
        <v>0</v>
      </c>
      <c r="HJ721" s="3">
        <v>30065.38</v>
      </c>
      <c r="HK721" s="3">
        <v>29537</v>
      </c>
      <c r="HL721" s="3">
        <v>4028.5</v>
      </c>
      <c r="HM721" s="3">
        <v>0</v>
      </c>
      <c r="HN721" s="3">
        <v>0</v>
      </c>
      <c r="HO721" s="3">
        <v>4028.5</v>
      </c>
      <c r="HP721" s="3">
        <v>3222.8</v>
      </c>
      <c r="HQ721" s="3">
        <v>0</v>
      </c>
      <c r="HR721" s="3">
        <v>0</v>
      </c>
      <c r="HS721" s="3">
        <v>0</v>
      </c>
      <c r="HT721" s="3">
        <v>0</v>
      </c>
      <c r="HU721" s="3">
        <v>0</v>
      </c>
      <c r="HV721" s="3">
        <v>0</v>
      </c>
      <c r="HW721" s="3">
        <v>0</v>
      </c>
      <c r="HX721" s="3">
        <v>0</v>
      </c>
      <c r="HY721" s="3">
        <v>0</v>
      </c>
      <c r="HZ721" s="3">
        <v>0</v>
      </c>
    </row>
    <row r="722" spans="1:234" ht="15" customHeight="1" x14ac:dyDescent="0.25">
      <c r="A722" s="2" t="s">
        <v>492</v>
      </c>
      <c r="B722" s="2" t="s">
        <v>85</v>
      </c>
      <c r="C722" s="1"/>
      <c r="D722" s="2" t="s">
        <v>61</v>
      </c>
      <c r="E722" s="2" t="s">
        <v>108</v>
      </c>
      <c r="F722" s="3">
        <v>1828724.27</v>
      </c>
      <c r="G722" s="3">
        <v>-16400.14</v>
      </c>
      <c r="H722" s="3">
        <v>0</v>
      </c>
      <c r="I722" s="3">
        <v>1811921.49</v>
      </c>
      <c r="J722" s="3">
        <v>1716601.98</v>
      </c>
      <c r="K722" s="4">
        <f t="shared" si="44"/>
        <v>0.94739313456677421</v>
      </c>
      <c r="L722" s="5">
        <v>547834.25</v>
      </c>
      <c r="M722" s="5">
        <v>0</v>
      </c>
      <c r="N722" s="5">
        <v>0</v>
      </c>
      <c r="O722" s="5">
        <v>547776.31999999995</v>
      </c>
      <c r="P722" s="5">
        <v>504838.63</v>
      </c>
      <c r="Q722" s="6">
        <f t="shared" si="45"/>
        <v>0.92161455610202359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1218.56</v>
      </c>
      <c r="AB722" s="3">
        <v>10647.68</v>
      </c>
      <c r="AC722" s="3">
        <v>0</v>
      </c>
      <c r="AD722" s="3">
        <v>0</v>
      </c>
      <c r="AE722" s="3">
        <v>10647.68</v>
      </c>
      <c r="AF722" s="3">
        <v>10035.02</v>
      </c>
      <c r="AG722" s="3">
        <v>0</v>
      </c>
      <c r="AH722" s="3">
        <v>0</v>
      </c>
      <c r="AI722" s="3">
        <v>0</v>
      </c>
      <c r="AJ722" s="3">
        <v>0</v>
      </c>
      <c r="AK722" s="3">
        <v>67.5</v>
      </c>
      <c r="AL722" s="3">
        <v>0</v>
      </c>
      <c r="AM722" s="3">
        <v>0</v>
      </c>
      <c r="AN722" s="3">
        <v>0</v>
      </c>
      <c r="AO722" s="3">
        <v>0</v>
      </c>
      <c r="AP722" s="3">
        <v>1890.84</v>
      </c>
      <c r="AQ722" s="3">
        <v>9850.52</v>
      </c>
      <c r="AR722" s="3">
        <v>0</v>
      </c>
      <c r="AS722" s="3">
        <v>0</v>
      </c>
      <c r="AT722" s="3">
        <v>9850.52</v>
      </c>
      <c r="AU722" s="3">
        <v>9739.43</v>
      </c>
      <c r="AV722" s="3">
        <v>2071.9</v>
      </c>
      <c r="AW722" s="3">
        <v>0</v>
      </c>
      <c r="AX722" s="3">
        <v>0</v>
      </c>
      <c r="AY722" s="3">
        <v>2071.9</v>
      </c>
      <c r="AZ722" s="3">
        <v>1544.93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23168.76</v>
      </c>
      <c r="BL722" s="3">
        <v>0</v>
      </c>
      <c r="BM722" s="3">
        <v>0</v>
      </c>
      <c r="BN722" s="3">
        <v>23168.76</v>
      </c>
      <c r="BO722" s="3">
        <v>21515.19</v>
      </c>
      <c r="BP722" s="3">
        <v>0</v>
      </c>
      <c r="BQ722" s="3">
        <v>0</v>
      </c>
      <c r="BR722" s="3">
        <v>0</v>
      </c>
      <c r="BS722" s="3">
        <v>0</v>
      </c>
      <c r="BT722" s="3">
        <v>0</v>
      </c>
      <c r="BU722" s="3">
        <v>7251.6</v>
      </c>
      <c r="BV722" s="3">
        <v>0</v>
      </c>
      <c r="BW722" s="3">
        <v>0</v>
      </c>
      <c r="BX722" s="3">
        <v>7251.6</v>
      </c>
      <c r="BY722" s="3">
        <v>6804.55</v>
      </c>
      <c r="BZ722" s="3">
        <v>0</v>
      </c>
      <c r="CA722" s="3">
        <v>0</v>
      </c>
      <c r="CB722" s="3">
        <v>0</v>
      </c>
      <c r="CC722" s="3">
        <v>0</v>
      </c>
      <c r="CD722" s="3">
        <v>0</v>
      </c>
      <c r="CE722" s="3">
        <v>0</v>
      </c>
      <c r="CF722" s="3">
        <v>0</v>
      </c>
      <c r="CG722" s="3">
        <v>0</v>
      </c>
      <c r="CH722" s="3">
        <v>0</v>
      </c>
      <c r="CI722" s="3">
        <v>0</v>
      </c>
      <c r="CJ722" s="3">
        <v>137262.96</v>
      </c>
      <c r="CK722" s="3">
        <v>0</v>
      </c>
      <c r="CL722" s="3">
        <v>0</v>
      </c>
      <c r="CM722" s="3">
        <v>137205.03</v>
      </c>
      <c r="CN722" s="3">
        <v>127757.46</v>
      </c>
      <c r="CO722" s="3">
        <v>0</v>
      </c>
      <c r="CP722" s="3">
        <v>0</v>
      </c>
      <c r="CQ722" s="3">
        <v>0</v>
      </c>
      <c r="CR722" s="3">
        <v>0</v>
      </c>
      <c r="CS722" s="3">
        <v>0</v>
      </c>
      <c r="CT722" s="3">
        <v>145213.62</v>
      </c>
      <c r="CU722" s="3">
        <v>0</v>
      </c>
      <c r="CV722" s="3">
        <v>0</v>
      </c>
      <c r="CW722" s="3">
        <v>145213.62</v>
      </c>
      <c r="CX722" s="3">
        <v>135272.76999999999</v>
      </c>
      <c r="CY722" s="3">
        <v>52864.38</v>
      </c>
      <c r="CZ722" s="3">
        <v>0</v>
      </c>
      <c r="DA722" s="3">
        <v>0</v>
      </c>
      <c r="DB722" s="3">
        <v>52864.38</v>
      </c>
      <c r="DC722" s="3">
        <v>49116.69</v>
      </c>
      <c r="DD722" s="3">
        <v>50154.54</v>
      </c>
      <c r="DE722" s="3">
        <v>0</v>
      </c>
      <c r="DF722" s="3">
        <v>0</v>
      </c>
      <c r="DG722" s="3">
        <v>50154.54</v>
      </c>
      <c r="DH722" s="3">
        <v>46645.82</v>
      </c>
      <c r="DI722" s="3">
        <v>89630.22</v>
      </c>
      <c r="DJ722" s="3">
        <v>0</v>
      </c>
      <c r="DK722" s="3">
        <v>0</v>
      </c>
      <c r="DL722" s="3">
        <v>89630.22</v>
      </c>
      <c r="DM722" s="3">
        <v>83378.679999999993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10796.66</v>
      </c>
      <c r="DT722" s="3">
        <v>0</v>
      </c>
      <c r="DU722" s="3">
        <v>0</v>
      </c>
      <c r="DV722" s="3">
        <v>10796.66</v>
      </c>
      <c r="DW722" s="3">
        <v>10277.379999999999</v>
      </c>
      <c r="DX722" s="3">
        <v>1305.3599999999999</v>
      </c>
      <c r="DY722" s="3">
        <v>0</v>
      </c>
      <c r="DZ722" s="3">
        <v>0</v>
      </c>
      <c r="EA722" s="3">
        <v>1305.3599999999999</v>
      </c>
      <c r="EB722" s="3">
        <v>1639.51</v>
      </c>
      <c r="EC722" s="3">
        <v>0</v>
      </c>
      <c r="ED722" s="3">
        <v>0</v>
      </c>
      <c r="EE722" s="3">
        <v>0</v>
      </c>
      <c r="EF722" s="3">
        <v>0</v>
      </c>
      <c r="EG722" s="3">
        <v>0</v>
      </c>
      <c r="EH722" s="3">
        <v>0</v>
      </c>
      <c r="EI722" s="3">
        <v>0</v>
      </c>
      <c r="EJ722" s="3">
        <v>0</v>
      </c>
      <c r="EK722" s="3">
        <v>0</v>
      </c>
      <c r="EL722" s="3">
        <v>0</v>
      </c>
      <c r="EM722" s="3">
        <v>7616.05</v>
      </c>
      <c r="EN722" s="3">
        <v>0</v>
      </c>
      <c r="EO722" s="3">
        <v>0</v>
      </c>
      <c r="EP722" s="3">
        <v>7616.05</v>
      </c>
      <c r="EQ722" s="3">
        <v>-2065.6999999999998</v>
      </c>
      <c r="ER722" s="7">
        <v>1208341.1599999999</v>
      </c>
      <c r="ES722" s="7">
        <v>-16400.14</v>
      </c>
      <c r="ET722" s="7">
        <v>0</v>
      </c>
      <c r="EU722" s="7">
        <v>1191596.31</v>
      </c>
      <c r="EV722" s="7">
        <v>1143730.43</v>
      </c>
      <c r="EW722" s="8">
        <f t="shared" si="46"/>
        <v>0.95983045633969766</v>
      </c>
      <c r="EX722" s="3">
        <v>116983.94</v>
      </c>
      <c r="EY722" s="3">
        <v>-1764.97</v>
      </c>
      <c r="EZ722" s="3">
        <v>0</v>
      </c>
      <c r="FA722" s="3">
        <v>115127.62</v>
      </c>
      <c r="FB722" s="3">
        <v>130808.64</v>
      </c>
      <c r="FC722" s="3">
        <v>41486.33</v>
      </c>
      <c r="FD722" s="3">
        <v>-4258.13</v>
      </c>
      <c r="FE722" s="3">
        <v>0</v>
      </c>
      <c r="FF722" s="3">
        <v>37228.199999999997</v>
      </c>
      <c r="FG722" s="3">
        <v>27346.99</v>
      </c>
      <c r="FH722" s="3">
        <v>0</v>
      </c>
      <c r="FI722" s="3">
        <v>0</v>
      </c>
      <c r="FJ722" s="3">
        <v>0</v>
      </c>
      <c r="FK722" s="3">
        <v>0</v>
      </c>
      <c r="FL722" s="3">
        <v>0</v>
      </c>
      <c r="FM722" s="3">
        <v>0</v>
      </c>
      <c r="FN722" s="3">
        <v>0</v>
      </c>
      <c r="FO722" s="3">
        <v>0</v>
      </c>
      <c r="FP722" s="3">
        <v>0</v>
      </c>
      <c r="FQ722" s="3">
        <v>0</v>
      </c>
      <c r="FR722" s="3">
        <v>215599.45</v>
      </c>
      <c r="FS722" s="3">
        <v>-6118.91</v>
      </c>
      <c r="FT722" s="3">
        <v>0</v>
      </c>
      <c r="FU722" s="3">
        <v>209227.18</v>
      </c>
      <c r="FV722" s="3">
        <v>215951.95</v>
      </c>
      <c r="FW722" s="3">
        <v>737989.65</v>
      </c>
      <c r="FX722" s="3">
        <v>0</v>
      </c>
      <c r="FY722" s="3">
        <v>0</v>
      </c>
      <c r="FZ722" s="3">
        <v>737989.65</v>
      </c>
      <c r="GA722" s="3">
        <v>673184.58</v>
      </c>
      <c r="GB722" s="3">
        <v>96281.79</v>
      </c>
      <c r="GC722" s="3">
        <v>-4258.13</v>
      </c>
      <c r="GD722" s="3">
        <v>0</v>
      </c>
      <c r="GE722" s="3">
        <v>92023.66</v>
      </c>
      <c r="GF722" s="3">
        <v>96438.27</v>
      </c>
      <c r="GG722" s="3">
        <v>0</v>
      </c>
      <c r="GH722" s="3">
        <v>0</v>
      </c>
      <c r="GI722" s="3">
        <v>0</v>
      </c>
      <c r="GJ722" s="3">
        <v>0</v>
      </c>
      <c r="GK722" s="3">
        <v>0</v>
      </c>
      <c r="GL722" s="3">
        <v>0</v>
      </c>
      <c r="GM722" s="3">
        <v>0</v>
      </c>
      <c r="GN722" s="3">
        <v>0</v>
      </c>
      <c r="GO722" s="3">
        <v>0</v>
      </c>
      <c r="GP722" s="3">
        <v>0</v>
      </c>
      <c r="GQ722" s="9">
        <v>72548.86</v>
      </c>
      <c r="GR722" s="9">
        <v>0</v>
      </c>
      <c r="GS722" s="9">
        <v>0</v>
      </c>
      <c r="GT722" s="9">
        <v>72548.86</v>
      </c>
      <c r="GU722" s="9">
        <v>68032.92</v>
      </c>
      <c r="GV722" s="10">
        <f t="shared" si="47"/>
        <v>0.93775312251632892</v>
      </c>
      <c r="GW722" s="3">
        <v>0</v>
      </c>
      <c r="GX722" s="3">
        <v>0</v>
      </c>
      <c r="GY722" s="3">
        <v>0</v>
      </c>
      <c r="GZ722" s="3">
        <v>0</v>
      </c>
      <c r="HA722" s="3">
        <v>0</v>
      </c>
      <c r="HB722" s="3">
        <v>0</v>
      </c>
      <c r="HC722" s="3">
        <v>0</v>
      </c>
      <c r="HD722" s="3">
        <v>0</v>
      </c>
      <c r="HE722" s="3">
        <v>0</v>
      </c>
      <c r="HF722" s="3">
        <v>-441.66</v>
      </c>
      <c r="HG722" s="3">
        <v>64491.71</v>
      </c>
      <c r="HH722" s="3">
        <v>0</v>
      </c>
      <c r="HI722" s="3">
        <v>0</v>
      </c>
      <c r="HJ722" s="3">
        <v>64491.71</v>
      </c>
      <c r="HK722" s="3">
        <v>62834.58</v>
      </c>
      <c r="HL722" s="3">
        <v>8057.15</v>
      </c>
      <c r="HM722" s="3">
        <v>0</v>
      </c>
      <c r="HN722" s="3">
        <v>0</v>
      </c>
      <c r="HO722" s="3">
        <v>8057.15</v>
      </c>
      <c r="HP722" s="3">
        <v>5640</v>
      </c>
      <c r="HQ722" s="3">
        <v>0</v>
      </c>
      <c r="HR722" s="3">
        <v>0</v>
      </c>
      <c r="HS722" s="3">
        <v>0</v>
      </c>
      <c r="HT722" s="3">
        <v>0</v>
      </c>
      <c r="HU722" s="3">
        <v>0</v>
      </c>
      <c r="HV722" s="3">
        <v>0</v>
      </c>
      <c r="HW722" s="3">
        <v>0</v>
      </c>
      <c r="HX722" s="3">
        <v>0</v>
      </c>
      <c r="HY722" s="3">
        <v>0</v>
      </c>
      <c r="HZ722" s="3">
        <v>0</v>
      </c>
    </row>
    <row r="723" spans="1:234" ht="15" customHeight="1" x14ac:dyDescent="0.25">
      <c r="A723" s="2" t="s">
        <v>492</v>
      </c>
      <c r="B723" s="2" t="s">
        <v>74</v>
      </c>
      <c r="C723" s="1"/>
      <c r="D723" s="2" t="s">
        <v>61</v>
      </c>
      <c r="E723" s="2" t="s">
        <v>108</v>
      </c>
      <c r="F723" s="3">
        <v>1654126.23</v>
      </c>
      <c r="G723" s="3">
        <v>-6069.63</v>
      </c>
      <c r="H723" s="3">
        <v>0</v>
      </c>
      <c r="I723" s="3">
        <v>1602503.53</v>
      </c>
      <c r="J723" s="3">
        <v>1469978.88</v>
      </c>
      <c r="K723" s="4">
        <f t="shared" si="44"/>
        <v>0.91730149262136096</v>
      </c>
      <c r="L723" s="5">
        <v>425545.59</v>
      </c>
      <c r="M723" s="5">
        <v>0</v>
      </c>
      <c r="N723" s="5">
        <v>0</v>
      </c>
      <c r="O723" s="5">
        <v>413226.8</v>
      </c>
      <c r="P723" s="5">
        <v>399040.77</v>
      </c>
      <c r="Q723" s="6">
        <f t="shared" si="45"/>
        <v>0.9656701114254933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3853.35</v>
      </c>
      <c r="AB723" s="3">
        <v>8640.1</v>
      </c>
      <c r="AC723" s="3">
        <v>0</v>
      </c>
      <c r="AD723" s="3">
        <v>0</v>
      </c>
      <c r="AE723" s="3">
        <v>8428.25</v>
      </c>
      <c r="AF723" s="3">
        <v>8037.04</v>
      </c>
      <c r="AG723" s="3">
        <v>0</v>
      </c>
      <c r="AH723" s="3">
        <v>0</v>
      </c>
      <c r="AI723" s="3">
        <v>0</v>
      </c>
      <c r="AJ723" s="3">
        <v>0</v>
      </c>
      <c r="AK723" s="3">
        <v>138.35</v>
      </c>
      <c r="AL723" s="3">
        <v>0</v>
      </c>
      <c r="AM723" s="3">
        <v>0</v>
      </c>
      <c r="AN723" s="3">
        <v>0</v>
      </c>
      <c r="AO723" s="3">
        <v>0</v>
      </c>
      <c r="AP723" s="3">
        <v>5263.82</v>
      </c>
      <c r="AQ723" s="3">
        <v>5176.17</v>
      </c>
      <c r="AR723" s="3">
        <v>0</v>
      </c>
      <c r="AS723" s="3">
        <v>0</v>
      </c>
      <c r="AT723" s="3">
        <v>5115.07</v>
      </c>
      <c r="AU723" s="3">
        <v>5098.3999999999996</v>
      </c>
      <c r="AV723" s="3">
        <v>1735.35</v>
      </c>
      <c r="AW723" s="3">
        <v>0</v>
      </c>
      <c r="AX723" s="3">
        <v>0</v>
      </c>
      <c r="AY723" s="3">
        <v>1636.6</v>
      </c>
      <c r="AZ723" s="3">
        <v>1037.0999999999999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0</v>
      </c>
      <c r="BI723" s="3">
        <v>0</v>
      </c>
      <c r="BJ723" s="3">
        <v>0</v>
      </c>
      <c r="BK723" s="3">
        <v>18480.88</v>
      </c>
      <c r="BL723" s="3">
        <v>0</v>
      </c>
      <c r="BM723" s="3">
        <v>0</v>
      </c>
      <c r="BN723" s="3">
        <v>18004.330000000002</v>
      </c>
      <c r="BO723" s="3">
        <v>16878.349999999999</v>
      </c>
      <c r="BP723" s="3">
        <v>0</v>
      </c>
      <c r="BQ723" s="3">
        <v>0</v>
      </c>
      <c r="BR723" s="3">
        <v>0</v>
      </c>
      <c r="BS723" s="3">
        <v>0</v>
      </c>
      <c r="BT723" s="3">
        <v>0</v>
      </c>
      <c r="BU723" s="3">
        <v>1819.23</v>
      </c>
      <c r="BV723" s="3">
        <v>0</v>
      </c>
      <c r="BW723" s="3">
        <v>0</v>
      </c>
      <c r="BX723" s="3">
        <v>1670.28</v>
      </c>
      <c r="BY723" s="3">
        <v>1581.66</v>
      </c>
      <c r="BZ723" s="3">
        <v>0</v>
      </c>
      <c r="CA723" s="3">
        <v>0</v>
      </c>
      <c r="CB723" s="3">
        <v>0</v>
      </c>
      <c r="CC723" s="3">
        <v>0</v>
      </c>
      <c r="CD723" s="3">
        <v>0</v>
      </c>
      <c r="CE723" s="3">
        <v>0</v>
      </c>
      <c r="CF723" s="3">
        <v>0</v>
      </c>
      <c r="CG723" s="3">
        <v>0</v>
      </c>
      <c r="CH723" s="3">
        <v>0</v>
      </c>
      <c r="CI723" s="3">
        <v>0</v>
      </c>
      <c r="CJ723" s="3">
        <v>111993.55</v>
      </c>
      <c r="CK723" s="3">
        <v>0</v>
      </c>
      <c r="CL723" s="3">
        <v>0</v>
      </c>
      <c r="CM723" s="3">
        <v>106781.26</v>
      </c>
      <c r="CN723" s="3">
        <v>104163.58</v>
      </c>
      <c r="CO723" s="3">
        <v>0</v>
      </c>
      <c r="CP723" s="3">
        <v>0</v>
      </c>
      <c r="CQ723" s="3">
        <v>0</v>
      </c>
      <c r="CR723" s="3">
        <v>0</v>
      </c>
      <c r="CS723" s="3">
        <v>0</v>
      </c>
      <c r="CT723" s="3">
        <v>115802.08</v>
      </c>
      <c r="CU723" s="3">
        <v>0</v>
      </c>
      <c r="CV723" s="3">
        <v>0</v>
      </c>
      <c r="CW723" s="3">
        <v>112844.83</v>
      </c>
      <c r="CX723" s="3">
        <v>106319.8</v>
      </c>
      <c r="CY723" s="3">
        <v>42156.97</v>
      </c>
      <c r="CZ723" s="3">
        <v>0</v>
      </c>
      <c r="DA723" s="3">
        <v>0</v>
      </c>
      <c r="DB723" s="3">
        <v>41080.47</v>
      </c>
      <c r="DC723" s="3">
        <v>38665.15</v>
      </c>
      <c r="DD723" s="3">
        <v>37472.959999999999</v>
      </c>
      <c r="DE723" s="3">
        <v>0</v>
      </c>
      <c r="DF723" s="3">
        <v>0</v>
      </c>
      <c r="DG723" s="3">
        <v>37472.959999999999</v>
      </c>
      <c r="DH723" s="3">
        <v>34889.93</v>
      </c>
      <c r="DI723" s="3">
        <v>71476.62</v>
      </c>
      <c r="DJ723" s="3">
        <v>0</v>
      </c>
      <c r="DK723" s="3">
        <v>0</v>
      </c>
      <c r="DL723" s="3">
        <v>69651.22</v>
      </c>
      <c r="DM723" s="3">
        <v>64677.2</v>
      </c>
      <c r="DN723" s="3">
        <v>0</v>
      </c>
      <c r="DO723" s="3">
        <v>0</v>
      </c>
      <c r="DP723" s="3">
        <v>0</v>
      </c>
      <c r="DQ723" s="3">
        <v>0</v>
      </c>
      <c r="DR723" s="3">
        <v>0</v>
      </c>
      <c r="DS723" s="3">
        <v>4625.8500000000004</v>
      </c>
      <c r="DT723" s="3">
        <v>0</v>
      </c>
      <c r="DU723" s="3">
        <v>0</v>
      </c>
      <c r="DV723" s="3">
        <v>4527.1000000000004</v>
      </c>
      <c r="DW723" s="3">
        <v>4233.6000000000004</v>
      </c>
      <c r="DX723" s="3">
        <v>0</v>
      </c>
      <c r="DY723" s="3">
        <v>0</v>
      </c>
      <c r="DZ723" s="3">
        <v>0</v>
      </c>
      <c r="EA723" s="3">
        <v>0</v>
      </c>
      <c r="EB723" s="3">
        <v>1794.31</v>
      </c>
      <c r="EC723" s="3">
        <v>0</v>
      </c>
      <c r="ED723" s="3">
        <v>0</v>
      </c>
      <c r="EE723" s="3">
        <v>0</v>
      </c>
      <c r="EF723" s="3">
        <v>0</v>
      </c>
      <c r="EG723" s="3">
        <v>0</v>
      </c>
      <c r="EH723" s="3">
        <v>0</v>
      </c>
      <c r="EI723" s="3">
        <v>0</v>
      </c>
      <c r="EJ723" s="3">
        <v>0</v>
      </c>
      <c r="EK723" s="3">
        <v>0</v>
      </c>
      <c r="EL723" s="3">
        <v>0</v>
      </c>
      <c r="EM723" s="3">
        <v>6165.83</v>
      </c>
      <c r="EN723" s="3">
        <v>0</v>
      </c>
      <c r="EO723" s="3">
        <v>0</v>
      </c>
      <c r="EP723" s="3">
        <v>6014.43</v>
      </c>
      <c r="EQ723" s="3">
        <v>2409.13</v>
      </c>
      <c r="ER723" s="7">
        <v>1116380.18</v>
      </c>
      <c r="ES723" s="7">
        <v>-6069.63</v>
      </c>
      <c r="ET723" s="7">
        <v>0</v>
      </c>
      <c r="EU723" s="7">
        <v>1077076.27</v>
      </c>
      <c r="EV723" s="7">
        <v>975217.77</v>
      </c>
      <c r="EW723" s="8">
        <f t="shared" si="46"/>
        <v>0.90543055971328756</v>
      </c>
      <c r="EX723" s="3">
        <v>133050.29</v>
      </c>
      <c r="EY723" s="3">
        <v>-908.1</v>
      </c>
      <c r="EZ723" s="3">
        <v>0</v>
      </c>
      <c r="FA723" s="3">
        <v>128697.81</v>
      </c>
      <c r="FB723" s="3">
        <v>130315.75</v>
      </c>
      <c r="FC723" s="3">
        <v>48372.98</v>
      </c>
      <c r="FD723" s="3">
        <v>-1006.64</v>
      </c>
      <c r="FE723" s="3">
        <v>0</v>
      </c>
      <c r="FF723" s="3">
        <v>42890.19</v>
      </c>
      <c r="FG723" s="3">
        <v>22255.81</v>
      </c>
      <c r="FH723" s="3">
        <v>0</v>
      </c>
      <c r="FI723" s="3">
        <v>0</v>
      </c>
      <c r="FJ723" s="3">
        <v>0</v>
      </c>
      <c r="FK723" s="3">
        <v>0</v>
      </c>
      <c r="FL723" s="3">
        <v>0</v>
      </c>
      <c r="FM723" s="3">
        <v>0</v>
      </c>
      <c r="FN723" s="3">
        <v>0</v>
      </c>
      <c r="FO723" s="3">
        <v>0</v>
      </c>
      <c r="FP723" s="3">
        <v>0</v>
      </c>
      <c r="FQ723" s="3">
        <v>0</v>
      </c>
      <c r="FR723" s="3">
        <v>234771.17</v>
      </c>
      <c r="FS723" s="3">
        <v>-3148.25</v>
      </c>
      <c r="FT723" s="3">
        <v>0</v>
      </c>
      <c r="FU723" s="3">
        <v>220219.7</v>
      </c>
      <c r="FV723" s="3">
        <v>195980.95</v>
      </c>
      <c r="FW723" s="3">
        <v>586480.88</v>
      </c>
      <c r="FX723" s="3">
        <v>0</v>
      </c>
      <c r="FY723" s="3">
        <v>0</v>
      </c>
      <c r="FZ723" s="3">
        <v>577201.67000000004</v>
      </c>
      <c r="GA723" s="3">
        <v>530648.4</v>
      </c>
      <c r="GB723" s="3">
        <v>113704.86</v>
      </c>
      <c r="GC723" s="3">
        <v>-1006.64</v>
      </c>
      <c r="GD723" s="3">
        <v>0</v>
      </c>
      <c r="GE723" s="3">
        <v>108066.9</v>
      </c>
      <c r="GF723" s="3">
        <v>96016.86</v>
      </c>
      <c r="GG723" s="3">
        <v>0</v>
      </c>
      <c r="GH723" s="3">
        <v>0</v>
      </c>
      <c r="GI723" s="3">
        <v>0</v>
      </c>
      <c r="GJ723" s="3">
        <v>0</v>
      </c>
      <c r="GK723" s="3">
        <v>0</v>
      </c>
      <c r="GL723" s="3">
        <v>0</v>
      </c>
      <c r="GM723" s="3">
        <v>0</v>
      </c>
      <c r="GN723" s="3">
        <v>0</v>
      </c>
      <c r="GO723" s="3">
        <v>0</v>
      </c>
      <c r="GP723" s="3">
        <v>0</v>
      </c>
      <c r="GQ723" s="9">
        <v>112200.46</v>
      </c>
      <c r="GR723" s="9">
        <v>0</v>
      </c>
      <c r="GS723" s="9">
        <v>0</v>
      </c>
      <c r="GT723" s="9">
        <v>112200.46</v>
      </c>
      <c r="GU723" s="9">
        <v>95720.34</v>
      </c>
      <c r="GV723" s="10">
        <f t="shared" si="47"/>
        <v>0.85311896225737394</v>
      </c>
      <c r="GW723" s="3">
        <v>0</v>
      </c>
      <c r="GX723" s="3">
        <v>0</v>
      </c>
      <c r="GY723" s="3">
        <v>0</v>
      </c>
      <c r="GZ723" s="3">
        <v>0</v>
      </c>
      <c r="HA723" s="3">
        <v>0</v>
      </c>
      <c r="HB723" s="3">
        <v>0</v>
      </c>
      <c r="HC723" s="3">
        <v>0</v>
      </c>
      <c r="HD723" s="3">
        <v>0</v>
      </c>
      <c r="HE723" s="3">
        <v>0</v>
      </c>
      <c r="HF723" s="3">
        <v>-2611.7199999999998</v>
      </c>
      <c r="HG723" s="3">
        <v>98772.01</v>
      </c>
      <c r="HH723" s="3">
        <v>0</v>
      </c>
      <c r="HI723" s="3">
        <v>0</v>
      </c>
      <c r="HJ723" s="3">
        <v>98772.01</v>
      </c>
      <c r="HK723" s="3">
        <v>90632.26</v>
      </c>
      <c r="HL723" s="3">
        <v>13428.45</v>
      </c>
      <c r="HM723" s="3">
        <v>0</v>
      </c>
      <c r="HN723" s="3">
        <v>0</v>
      </c>
      <c r="HO723" s="3">
        <v>13428.45</v>
      </c>
      <c r="HP723" s="3">
        <v>7699.8</v>
      </c>
      <c r="HQ723" s="3">
        <v>0</v>
      </c>
      <c r="HR723" s="3">
        <v>0</v>
      </c>
      <c r="HS723" s="3">
        <v>0</v>
      </c>
      <c r="HT723" s="3">
        <v>0</v>
      </c>
      <c r="HU723" s="3">
        <v>0</v>
      </c>
      <c r="HV723" s="3">
        <v>0</v>
      </c>
      <c r="HW723" s="3">
        <v>0</v>
      </c>
      <c r="HX723" s="3">
        <v>0</v>
      </c>
      <c r="HY723" s="3">
        <v>0</v>
      </c>
      <c r="HZ723" s="3">
        <v>0</v>
      </c>
    </row>
    <row r="724" spans="1:234" ht="15" customHeight="1" x14ac:dyDescent="0.25">
      <c r="A724" s="2" t="s">
        <v>494</v>
      </c>
      <c r="B724" s="2" t="s">
        <v>60</v>
      </c>
      <c r="C724" s="1"/>
      <c r="D724" s="2" t="s">
        <v>61</v>
      </c>
      <c r="E724" s="2" t="s">
        <v>259</v>
      </c>
      <c r="F724" s="3">
        <v>3750190.04</v>
      </c>
      <c r="G724" s="3">
        <v>-8203.58</v>
      </c>
      <c r="H724" s="3">
        <v>0</v>
      </c>
      <c r="I724" s="3">
        <v>3730150.9</v>
      </c>
      <c r="J724" s="3">
        <v>3421518.64</v>
      </c>
      <c r="K724" s="4">
        <f t="shared" si="44"/>
        <v>0.91726011406133734</v>
      </c>
      <c r="L724" s="5">
        <v>1174198.33</v>
      </c>
      <c r="M724" s="5">
        <v>0</v>
      </c>
      <c r="N724" s="5">
        <v>0</v>
      </c>
      <c r="O724" s="5">
        <v>1173682.6100000001</v>
      </c>
      <c r="P724" s="5">
        <v>1110872.58</v>
      </c>
      <c r="Q724" s="6">
        <f t="shared" si="45"/>
        <v>0.9464846548250383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2688.01</v>
      </c>
      <c r="AB724" s="3">
        <v>29487.55</v>
      </c>
      <c r="AC724" s="3">
        <v>0</v>
      </c>
      <c r="AD724" s="3">
        <v>0</v>
      </c>
      <c r="AE724" s="3">
        <v>29487.55</v>
      </c>
      <c r="AF724" s="3">
        <v>28222.7</v>
      </c>
      <c r="AG724" s="3">
        <v>0</v>
      </c>
      <c r="AH724" s="3">
        <v>0</v>
      </c>
      <c r="AI724" s="3">
        <v>0</v>
      </c>
      <c r="AJ724" s="3">
        <v>0</v>
      </c>
      <c r="AK724" s="3">
        <v>16.309999999999999</v>
      </c>
      <c r="AL724" s="3">
        <v>0</v>
      </c>
      <c r="AM724" s="3">
        <v>0</v>
      </c>
      <c r="AN724" s="3">
        <v>0</v>
      </c>
      <c r="AO724" s="3">
        <v>0</v>
      </c>
      <c r="AP724" s="3">
        <v>1125.8599999999999</v>
      </c>
      <c r="AQ724" s="3">
        <v>19363.37</v>
      </c>
      <c r="AR724" s="3">
        <v>0</v>
      </c>
      <c r="AS724" s="3">
        <v>0</v>
      </c>
      <c r="AT724" s="3">
        <v>19363.37</v>
      </c>
      <c r="AU724" s="3">
        <v>19576.03</v>
      </c>
      <c r="AV724" s="3">
        <v>5707.21</v>
      </c>
      <c r="AW724" s="3">
        <v>0</v>
      </c>
      <c r="AX724" s="3">
        <v>0</v>
      </c>
      <c r="AY724" s="3">
        <v>5707.21</v>
      </c>
      <c r="AZ724" s="3">
        <v>4385.4399999999996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0</v>
      </c>
      <c r="BI724" s="3">
        <v>0</v>
      </c>
      <c r="BJ724" s="3">
        <v>0</v>
      </c>
      <c r="BK724" s="3">
        <v>49382.52</v>
      </c>
      <c r="BL724" s="3">
        <v>0</v>
      </c>
      <c r="BM724" s="3">
        <v>0</v>
      </c>
      <c r="BN724" s="3">
        <v>49382.52</v>
      </c>
      <c r="BO724" s="3">
        <v>45983.75</v>
      </c>
      <c r="BP724" s="3">
        <v>0</v>
      </c>
      <c r="BQ724" s="3">
        <v>0</v>
      </c>
      <c r="BR724" s="3">
        <v>0</v>
      </c>
      <c r="BS724" s="3">
        <v>0</v>
      </c>
      <c r="BT724" s="3">
        <v>0</v>
      </c>
      <c r="BU724" s="3">
        <v>15750.52</v>
      </c>
      <c r="BV724" s="3">
        <v>0</v>
      </c>
      <c r="BW724" s="3">
        <v>0</v>
      </c>
      <c r="BX724" s="3">
        <v>15750.52</v>
      </c>
      <c r="BY724" s="3">
        <v>15019.75</v>
      </c>
      <c r="BZ724" s="3">
        <v>0</v>
      </c>
      <c r="CA724" s="3">
        <v>0</v>
      </c>
      <c r="CB724" s="3">
        <v>0</v>
      </c>
      <c r="CC724" s="3">
        <v>0</v>
      </c>
      <c r="CD724" s="3">
        <v>0</v>
      </c>
      <c r="CE724" s="3">
        <v>0</v>
      </c>
      <c r="CF724" s="3">
        <v>0</v>
      </c>
      <c r="CG724" s="3">
        <v>0</v>
      </c>
      <c r="CH724" s="3">
        <v>0</v>
      </c>
      <c r="CI724" s="3">
        <v>0</v>
      </c>
      <c r="CJ724" s="3">
        <v>295952.39</v>
      </c>
      <c r="CK724" s="3">
        <v>0</v>
      </c>
      <c r="CL724" s="3">
        <v>0</v>
      </c>
      <c r="CM724" s="3">
        <v>295436.67</v>
      </c>
      <c r="CN724" s="3">
        <v>281247.39</v>
      </c>
      <c r="CO724" s="3">
        <v>0</v>
      </c>
      <c r="CP724" s="3">
        <v>0</v>
      </c>
      <c r="CQ724" s="3">
        <v>0</v>
      </c>
      <c r="CR724" s="3">
        <v>0</v>
      </c>
      <c r="CS724" s="3">
        <v>0</v>
      </c>
      <c r="CT724" s="3">
        <v>309509.15999999997</v>
      </c>
      <c r="CU724" s="3">
        <v>0</v>
      </c>
      <c r="CV724" s="3">
        <v>0</v>
      </c>
      <c r="CW724" s="3">
        <v>309509.15999999997</v>
      </c>
      <c r="CX724" s="3">
        <v>291186.95</v>
      </c>
      <c r="CY724" s="3">
        <v>112675.43</v>
      </c>
      <c r="CZ724" s="3">
        <v>0</v>
      </c>
      <c r="DA724" s="3">
        <v>0</v>
      </c>
      <c r="DB724" s="3">
        <v>112675.43</v>
      </c>
      <c r="DC724" s="3">
        <v>105255.59</v>
      </c>
      <c r="DD724" s="3">
        <v>103511.42</v>
      </c>
      <c r="DE724" s="3">
        <v>0</v>
      </c>
      <c r="DF724" s="3">
        <v>0</v>
      </c>
      <c r="DG724" s="3">
        <v>103511.42</v>
      </c>
      <c r="DH724" s="3">
        <v>95596.71</v>
      </c>
      <c r="DI724" s="3">
        <v>191038.31</v>
      </c>
      <c r="DJ724" s="3">
        <v>0</v>
      </c>
      <c r="DK724" s="3">
        <v>0</v>
      </c>
      <c r="DL724" s="3">
        <v>191038.31</v>
      </c>
      <c r="DM724" s="3">
        <v>177289.08</v>
      </c>
      <c r="DN724" s="3">
        <v>0</v>
      </c>
      <c r="DO724" s="3">
        <v>0</v>
      </c>
      <c r="DP724" s="3">
        <v>0</v>
      </c>
      <c r="DQ724" s="3">
        <v>0</v>
      </c>
      <c r="DR724" s="3">
        <v>0</v>
      </c>
      <c r="DS724" s="3">
        <v>17987.14</v>
      </c>
      <c r="DT724" s="3">
        <v>0</v>
      </c>
      <c r="DU724" s="3">
        <v>0</v>
      </c>
      <c r="DV724" s="3">
        <v>17987.14</v>
      </c>
      <c r="DW724" s="3">
        <v>17333.03</v>
      </c>
      <c r="DX724" s="3">
        <v>2782.22</v>
      </c>
      <c r="DY724" s="3">
        <v>0</v>
      </c>
      <c r="DZ724" s="3">
        <v>0</v>
      </c>
      <c r="EA724" s="3">
        <v>2782.22</v>
      </c>
      <c r="EB724" s="3">
        <v>3744.09</v>
      </c>
      <c r="EC724" s="3">
        <v>0</v>
      </c>
      <c r="ED724" s="3">
        <v>0</v>
      </c>
      <c r="EE724" s="3">
        <v>0</v>
      </c>
      <c r="EF724" s="3">
        <v>0</v>
      </c>
      <c r="EG724" s="3">
        <v>0</v>
      </c>
      <c r="EH724" s="3">
        <v>0</v>
      </c>
      <c r="EI724" s="3">
        <v>0</v>
      </c>
      <c r="EJ724" s="3">
        <v>0</v>
      </c>
      <c r="EK724" s="3">
        <v>0</v>
      </c>
      <c r="EL724" s="3">
        <v>0</v>
      </c>
      <c r="EM724" s="3">
        <v>21051.09</v>
      </c>
      <c r="EN724" s="3">
        <v>0</v>
      </c>
      <c r="EO724" s="3">
        <v>0</v>
      </c>
      <c r="EP724" s="3">
        <v>21051.09</v>
      </c>
      <c r="EQ724" s="3">
        <v>22201.89</v>
      </c>
      <c r="ER724" s="7">
        <v>2453480.5</v>
      </c>
      <c r="ES724" s="7">
        <v>-8203.58</v>
      </c>
      <c r="ET724" s="7">
        <v>0</v>
      </c>
      <c r="EU724" s="7">
        <v>2433957.08</v>
      </c>
      <c r="EV724" s="7">
        <v>2199374.73</v>
      </c>
      <c r="EW724" s="8">
        <f t="shared" si="46"/>
        <v>0.90362099975896037</v>
      </c>
      <c r="EX724" s="3">
        <v>218772.46</v>
      </c>
      <c r="EY724" s="3">
        <v>-918.1</v>
      </c>
      <c r="EZ724" s="3">
        <v>0</v>
      </c>
      <c r="FA724" s="3">
        <v>214120.35</v>
      </c>
      <c r="FB724" s="3">
        <v>213809.73</v>
      </c>
      <c r="FC724" s="3">
        <v>80218.12</v>
      </c>
      <c r="FD724" s="3">
        <v>-2051.27</v>
      </c>
      <c r="FE724" s="3">
        <v>0</v>
      </c>
      <c r="FF724" s="3">
        <v>78166.850000000006</v>
      </c>
      <c r="FG724" s="3">
        <v>51437.43</v>
      </c>
      <c r="FH724" s="3">
        <v>0</v>
      </c>
      <c r="FI724" s="3">
        <v>0</v>
      </c>
      <c r="FJ724" s="3">
        <v>0</v>
      </c>
      <c r="FK724" s="3">
        <v>0</v>
      </c>
      <c r="FL724" s="3">
        <v>0</v>
      </c>
      <c r="FM724" s="3">
        <v>0</v>
      </c>
      <c r="FN724" s="3">
        <v>0</v>
      </c>
      <c r="FO724" s="3">
        <v>0</v>
      </c>
      <c r="FP724" s="3">
        <v>0</v>
      </c>
      <c r="FQ724" s="3">
        <v>0</v>
      </c>
      <c r="FR724" s="3">
        <v>397052.35</v>
      </c>
      <c r="FS724" s="3">
        <v>-3182.94</v>
      </c>
      <c r="FT724" s="3">
        <v>0</v>
      </c>
      <c r="FU724" s="3">
        <v>388432.14</v>
      </c>
      <c r="FV724" s="3">
        <v>344775.18</v>
      </c>
      <c r="FW724" s="3">
        <v>1572974.56</v>
      </c>
      <c r="FX724" s="3">
        <v>0</v>
      </c>
      <c r="FY724" s="3">
        <v>0</v>
      </c>
      <c r="FZ724" s="3">
        <v>1572974.56</v>
      </c>
      <c r="GA724" s="3">
        <v>1421767.65</v>
      </c>
      <c r="GB724" s="3">
        <v>184463.01</v>
      </c>
      <c r="GC724" s="3">
        <v>-2051.27</v>
      </c>
      <c r="GD724" s="3">
        <v>0</v>
      </c>
      <c r="GE724" s="3">
        <v>180263.18</v>
      </c>
      <c r="GF724" s="3">
        <v>167584.74</v>
      </c>
      <c r="GG724" s="3">
        <v>0</v>
      </c>
      <c r="GH724" s="3">
        <v>0</v>
      </c>
      <c r="GI724" s="3">
        <v>0</v>
      </c>
      <c r="GJ724" s="3">
        <v>0</v>
      </c>
      <c r="GK724" s="3">
        <v>0</v>
      </c>
      <c r="GL724" s="3">
        <v>0</v>
      </c>
      <c r="GM724" s="3">
        <v>0</v>
      </c>
      <c r="GN724" s="3">
        <v>0</v>
      </c>
      <c r="GO724" s="3">
        <v>0</v>
      </c>
      <c r="GP724" s="3">
        <v>0</v>
      </c>
      <c r="GQ724" s="9">
        <v>122511.21</v>
      </c>
      <c r="GR724" s="9">
        <v>0</v>
      </c>
      <c r="GS724" s="9">
        <v>0</v>
      </c>
      <c r="GT724" s="9">
        <v>122511.21</v>
      </c>
      <c r="GU724" s="9">
        <v>111271.33</v>
      </c>
      <c r="GV724" s="10">
        <f t="shared" si="47"/>
        <v>0.90825427322120156</v>
      </c>
      <c r="GW724" s="3">
        <v>0</v>
      </c>
      <c r="GX724" s="3">
        <v>0</v>
      </c>
      <c r="GY724" s="3">
        <v>0</v>
      </c>
      <c r="GZ724" s="3">
        <v>0</v>
      </c>
      <c r="HA724" s="3">
        <v>0</v>
      </c>
      <c r="HB724" s="3">
        <v>0</v>
      </c>
      <c r="HC724" s="3">
        <v>0</v>
      </c>
      <c r="HD724" s="3">
        <v>0</v>
      </c>
      <c r="HE724" s="3">
        <v>0</v>
      </c>
      <c r="HF724" s="3">
        <v>-1598.8</v>
      </c>
      <c r="HG724" s="3">
        <v>107292.36</v>
      </c>
      <c r="HH724" s="3">
        <v>0</v>
      </c>
      <c r="HI724" s="3">
        <v>0</v>
      </c>
      <c r="HJ724" s="3">
        <v>107292.36</v>
      </c>
      <c r="HK724" s="3">
        <v>101712</v>
      </c>
      <c r="HL724" s="3">
        <v>15218.85</v>
      </c>
      <c r="HM724" s="3">
        <v>0</v>
      </c>
      <c r="HN724" s="3">
        <v>0</v>
      </c>
      <c r="HO724" s="3">
        <v>15218.85</v>
      </c>
      <c r="HP724" s="3">
        <v>11158.13</v>
      </c>
      <c r="HQ724" s="3">
        <v>0</v>
      </c>
      <c r="HR724" s="3">
        <v>0</v>
      </c>
      <c r="HS724" s="3">
        <v>0</v>
      </c>
      <c r="HT724" s="3">
        <v>0</v>
      </c>
      <c r="HU724" s="3">
        <v>0</v>
      </c>
      <c r="HV724" s="3">
        <v>0</v>
      </c>
      <c r="HW724" s="3">
        <v>0</v>
      </c>
      <c r="HX724" s="3">
        <v>0</v>
      </c>
      <c r="HY724" s="3">
        <v>0</v>
      </c>
      <c r="HZ724" s="3">
        <v>0</v>
      </c>
    </row>
    <row r="725" spans="1:234" ht="15" customHeight="1" x14ac:dyDescent="0.25">
      <c r="A725" s="2" t="s">
        <v>494</v>
      </c>
      <c r="B725" s="2" t="s">
        <v>71</v>
      </c>
      <c r="C725" s="1"/>
      <c r="D725" s="2" t="s">
        <v>173</v>
      </c>
      <c r="E725" s="2" t="s">
        <v>300</v>
      </c>
      <c r="F725" s="3">
        <v>3234202.97</v>
      </c>
      <c r="G725" s="3">
        <v>-14966.33</v>
      </c>
      <c r="H725" s="3">
        <v>0</v>
      </c>
      <c r="I725" s="3">
        <v>3200427.19</v>
      </c>
      <c r="J725" s="3">
        <v>2948514.43</v>
      </c>
      <c r="K725" s="4">
        <f t="shared" si="44"/>
        <v>0.92128777033668441</v>
      </c>
      <c r="L725" s="5">
        <v>1032880.85</v>
      </c>
      <c r="M725" s="5">
        <v>0</v>
      </c>
      <c r="N725" s="5">
        <v>0</v>
      </c>
      <c r="O725" s="5">
        <v>1026924.31</v>
      </c>
      <c r="P725" s="5">
        <v>939696.41</v>
      </c>
      <c r="Q725" s="6">
        <f t="shared" si="45"/>
        <v>0.91505907577550671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4889</v>
      </c>
      <c r="AB725" s="3">
        <v>39872.71</v>
      </c>
      <c r="AC725" s="3">
        <v>0</v>
      </c>
      <c r="AD725" s="3">
        <v>0</v>
      </c>
      <c r="AE725" s="3">
        <v>39714.61</v>
      </c>
      <c r="AF725" s="3">
        <v>36412.639999999999</v>
      </c>
      <c r="AG725" s="3">
        <v>0</v>
      </c>
      <c r="AH725" s="3">
        <v>0</v>
      </c>
      <c r="AI725" s="3">
        <v>0</v>
      </c>
      <c r="AJ725" s="3">
        <v>0</v>
      </c>
      <c r="AK725" s="3">
        <v>34.81</v>
      </c>
      <c r="AL725" s="3">
        <v>-124.69</v>
      </c>
      <c r="AM725" s="3">
        <v>0</v>
      </c>
      <c r="AN725" s="3">
        <v>0</v>
      </c>
      <c r="AO725" s="3">
        <v>-124.69</v>
      </c>
      <c r="AP725" s="3">
        <v>846.35</v>
      </c>
      <c r="AQ725" s="3">
        <v>22188.85</v>
      </c>
      <c r="AR725" s="3">
        <v>0</v>
      </c>
      <c r="AS725" s="3">
        <v>0</v>
      </c>
      <c r="AT725" s="3">
        <v>22188.85</v>
      </c>
      <c r="AU725" s="3">
        <v>21588.75</v>
      </c>
      <c r="AV725" s="3">
        <v>7950.31</v>
      </c>
      <c r="AW725" s="3">
        <v>0</v>
      </c>
      <c r="AX725" s="3">
        <v>0</v>
      </c>
      <c r="AY725" s="3">
        <v>7829.65</v>
      </c>
      <c r="AZ725" s="3">
        <v>5958.83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</v>
      </c>
      <c r="BI725" s="3">
        <v>0</v>
      </c>
      <c r="BJ725" s="3">
        <v>0</v>
      </c>
      <c r="BK725" s="3">
        <v>42185.04</v>
      </c>
      <c r="BL725" s="3">
        <v>0</v>
      </c>
      <c r="BM725" s="3">
        <v>0</v>
      </c>
      <c r="BN725" s="3">
        <v>42024.160000000003</v>
      </c>
      <c r="BO725" s="3">
        <v>38111.5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10866.44</v>
      </c>
      <c r="BV725" s="3">
        <v>0</v>
      </c>
      <c r="BW725" s="3">
        <v>0</v>
      </c>
      <c r="BX725" s="3">
        <v>10812.28</v>
      </c>
      <c r="BY725" s="3">
        <v>10159.43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0</v>
      </c>
      <c r="CJ725" s="3">
        <v>258210.63</v>
      </c>
      <c r="CK725" s="3">
        <v>0</v>
      </c>
      <c r="CL725" s="3">
        <v>0</v>
      </c>
      <c r="CM725" s="3">
        <v>254996.2</v>
      </c>
      <c r="CN725" s="3">
        <v>233311.5</v>
      </c>
      <c r="CO725" s="3">
        <v>0</v>
      </c>
      <c r="CP725" s="3">
        <v>0</v>
      </c>
      <c r="CQ725" s="3">
        <v>0</v>
      </c>
      <c r="CR725" s="3">
        <v>0</v>
      </c>
      <c r="CS725" s="3">
        <v>0</v>
      </c>
      <c r="CT725" s="3">
        <v>264396.64</v>
      </c>
      <c r="CU725" s="3">
        <v>0</v>
      </c>
      <c r="CV725" s="3">
        <v>0</v>
      </c>
      <c r="CW725" s="3">
        <v>263377.24</v>
      </c>
      <c r="CX725" s="3">
        <v>240457.42</v>
      </c>
      <c r="CY725" s="3">
        <v>96252.09</v>
      </c>
      <c r="CZ725" s="3">
        <v>0</v>
      </c>
      <c r="DA725" s="3">
        <v>0</v>
      </c>
      <c r="DB725" s="3">
        <v>95880.97</v>
      </c>
      <c r="DC725" s="3">
        <v>87109.05</v>
      </c>
      <c r="DD725" s="3">
        <v>83030.289999999994</v>
      </c>
      <c r="DE725" s="3">
        <v>0</v>
      </c>
      <c r="DF725" s="3">
        <v>0</v>
      </c>
      <c r="DG725" s="3">
        <v>83030.289999999994</v>
      </c>
      <c r="DH725" s="3">
        <v>75609.440000000002</v>
      </c>
      <c r="DI725" s="3">
        <v>163193.74</v>
      </c>
      <c r="DJ725" s="3">
        <v>0</v>
      </c>
      <c r="DK725" s="3">
        <v>0</v>
      </c>
      <c r="DL725" s="3">
        <v>162564.57999999999</v>
      </c>
      <c r="DM725" s="3">
        <v>147492.35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13959.85</v>
      </c>
      <c r="DT725" s="3">
        <v>0</v>
      </c>
      <c r="DU725" s="3">
        <v>0</v>
      </c>
      <c r="DV725" s="3">
        <v>13886.22</v>
      </c>
      <c r="DW725" s="3">
        <v>12802.76</v>
      </c>
      <c r="DX725" s="3">
        <v>2377.2199999999998</v>
      </c>
      <c r="DY725" s="3">
        <v>0</v>
      </c>
      <c r="DZ725" s="3">
        <v>0</v>
      </c>
      <c r="EA725" s="3">
        <v>2335.86</v>
      </c>
      <c r="EB725" s="3">
        <v>3181.08</v>
      </c>
      <c r="EC725" s="3">
        <v>0</v>
      </c>
      <c r="ED725" s="3">
        <v>0</v>
      </c>
      <c r="EE725" s="3">
        <v>0</v>
      </c>
      <c r="EF725" s="3">
        <v>0</v>
      </c>
      <c r="EG725" s="3">
        <v>0</v>
      </c>
      <c r="EH725" s="3">
        <v>0</v>
      </c>
      <c r="EI725" s="3">
        <v>0</v>
      </c>
      <c r="EJ725" s="3">
        <v>0</v>
      </c>
      <c r="EK725" s="3">
        <v>0</v>
      </c>
      <c r="EL725" s="3">
        <v>0</v>
      </c>
      <c r="EM725" s="3">
        <v>28521.73</v>
      </c>
      <c r="EN725" s="3">
        <v>0</v>
      </c>
      <c r="EO725" s="3">
        <v>0</v>
      </c>
      <c r="EP725" s="3">
        <v>28408.09</v>
      </c>
      <c r="EQ725" s="3">
        <v>21731.5</v>
      </c>
      <c r="ER725" s="7">
        <v>2029908.8</v>
      </c>
      <c r="ES725" s="7">
        <v>-13106.65</v>
      </c>
      <c r="ET725" s="7">
        <v>0</v>
      </c>
      <c r="EU725" s="7">
        <v>2006895.81</v>
      </c>
      <c r="EV725" s="7">
        <v>1859409.66</v>
      </c>
      <c r="EW725" s="8">
        <f t="shared" si="46"/>
        <v>0.92651031046798582</v>
      </c>
      <c r="EX725" s="3">
        <v>226572.79999999999</v>
      </c>
      <c r="EY725" s="3">
        <v>-1698.2</v>
      </c>
      <c r="EZ725" s="3">
        <v>0</v>
      </c>
      <c r="FA725" s="3">
        <v>224874.6</v>
      </c>
      <c r="FB725" s="3">
        <v>236485.68</v>
      </c>
      <c r="FC725" s="3">
        <v>84211.8</v>
      </c>
      <c r="FD725" s="3">
        <v>-2760.49</v>
      </c>
      <c r="FE725" s="3">
        <v>0</v>
      </c>
      <c r="FF725" s="3">
        <v>79951.7</v>
      </c>
      <c r="FG725" s="3">
        <v>51732.89</v>
      </c>
      <c r="FH725" s="3">
        <v>0</v>
      </c>
      <c r="FI725" s="3">
        <v>0</v>
      </c>
      <c r="FJ725" s="3">
        <v>0</v>
      </c>
      <c r="FK725" s="3">
        <v>0</v>
      </c>
      <c r="FL725" s="3">
        <v>0</v>
      </c>
      <c r="FM725" s="3">
        <v>0</v>
      </c>
      <c r="FN725" s="3">
        <v>0</v>
      </c>
      <c r="FO725" s="3">
        <v>0</v>
      </c>
      <c r="FP725" s="3">
        <v>0</v>
      </c>
      <c r="FQ725" s="3">
        <v>0</v>
      </c>
      <c r="FR725" s="3">
        <v>436373.83</v>
      </c>
      <c r="FS725" s="3">
        <v>-5887.47</v>
      </c>
      <c r="FT725" s="3">
        <v>0</v>
      </c>
      <c r="FU725" s="3">
        <v>428328.18</v>
      </c>
      <c r="FV725" s="3">
        <v>409434.17</v>
      </c>
      <c r="FW725" s="3">
        <v>1097782.22</v>
      </c>
      <c r="FX725" s="3">
        <v>0</v>
      </c>
      <c r="FY725" s="3">
        <v>0</v>
      </c>
      <c r="FZ725" s="3">
        <v>1092410.98</v>
      </c>
      <c r="GA725" s="3">
        <v>988101.88</v>
      </c>
      <c r="GB725" s="3">
        <v>184968.15</v>
      </c>
      <c r="GC725" s="3">
        <v>-2760.49</v>
      </c>
      <c r="GD725" s="3">
        <v>0</v>
      </c>
      <c r="GE725" s="3">
        <v>181330.35</v>
      </c>
      <c r="GF725" s="3">
        <v>173655.04000000001</v>
      </c>
      <c r="GG725" s="3">
        <v>0</v>
      </c>
      <c r="GH725" s="3">
        <v>0</v>
      </c>
      <c r="GI725" s="3">
        <v>0</v>
      </c>
      <c r="GJ725" s="3">
        <v>0</v>
      </c>
      <c r="GK725" s="3">
        <v>0</v>
      </c>
      <c r="GL725" s="3">
        <v>0</v>
      </c>
      <c r="GM725" s="3">
        <v>0</v>
      </c>
      <c r="GN725" s="3">
        <v>0</v>
      </c>
      <c r="GO725" s="3">
        <v>0</v>
      </c>
      <c r="GP725" s="3">
        <v>0</v>
      </c>
      <c r="GQ725" s="9">
        <v>171413.32</v>
      </c>
      <c r="GR725" s="9">
        <v>-1859.68</v>
      </c>
      <c r="GS725" s="9">
        <v>0</v>
      </c>
      <c r="GT725" s="9">
        <v>166607.07</v>
      </c>
      <c r="GU725" s="9">
        <v>149408.35999999999</v>
      </c>
      <c r="GV725" s="10">
        <f t="shared" si="47"/>
        <v>0.8967708273124303</v>
      </c>
      <c r="GW725" s="3">
        <v>0</v>
      </c>
      <c r="GX725" s="3">
        <v>0</v>
      </c>
      <c r="GY725" s="3">
        <v>0</v>
      </c>
      <c r="GZ725" s="3">
        <v>0</v>
      </c>
      <c r="HA725" s="3">
        <v>0</v>
      </c>
      <c r="HB725" s="3">
        <v>0</v>
      </c>
      <c r="HC725" s="3">
        <v>0</v>
      </c>
      <c r="HD725" s="3">
        <v>0</v>
      </c>
      <c r="HE725" s="3">
        <v>0</v>
      </c>
      <c r="HF725" s="3">
        <v>95.77</v>
      </c>
      <c r="HG725" s="3">
        <v>149659.34</v>
      </c>
      <c r="HH725" s="3">
        <v>-1322.54</v>
      </c>
      <c r="HI725" s="3">
        <v>0</v>
      </c>
      <c r="HJ725" s="3">
        <v>145390.23000000001</v>
      </c>
      <c r="HK725" s="3">
        <v>136758.70000000001</v>
      </c>
      <c r="HL725" s="3">
        <v>21753.98</v>
      </c>
      <c r="HM725" s="3">
        <v>-537.14</v>
      </c>
      <c r="HN725" s="3">
        <v>0</v>
      </c>
      <c r="HO725" s="3">
        <v>21216.84</v>
      </c>
      <c r="HP725" s="3">
        <v>12553.89</v>
      </c>
      <c r="HQ725" s="3">
        <v>0</v>
      </c>
      <c r="HR725" s="3">
        <v>0</v>
      </c>
      <c r="HS725" s="3">
        <v>0</v>
      </c>
      <c r="HT725" s="3">
        <v>0</v>
      </c>
      <c r="HU725" s="3">
        <v>0</v>
      </c>
      <c r="HV725" s="3">
        <v>0</v>
      </c>
      <c r="HW725" s="3">
        <v>0</v>
      </c>
      <c r="HX725" s="3">
        <v>0</v>
      </c>
      <c r="HY725" s="3">
        <v>0</v>
      </c>
      <c r="HZ725" s="3">
        <v>0</v>
      </c>
    </row>
    <row r="726" spans="1:234" ht="15" customHeight="1" x14ac:dyDescent="0.25">
      <c r="A726" s="2" t="s">
        <v>494</v>
      </c>
      <c r="B726" s="2" t="s">
        <v>72</v>
      </c>
      <c r="C726" s="1"/>
      <c r="D726" s="2" t="s">
        <v>173</v>
      </c>
      <c r="E726" s="2" t="s">
        <v>300</v>
      </c>
      <c r="F726" s="3">
        <v>3336830.54</v>
      </c>
      <c r="G726" s="3">
        <v>-14046.27</v>
      </c>
      <c r="H726" s="3">
        <v>0</v>
      </c>
      <c r="I726" s="3">
        <v>3322413.56</v>
      </c>
      <c r="J726" s="3">
        <v>3098157.8</v>
      </c>
      <c r="K726" s="4">
        <f t="shared" si="44"/>
        <v>0.93250215364519518</v>
      </c>
      <c r="L726" s="5">
        <v>955721.3</v>
      </c>
      <c r="M726" s="5">
        <v>-0.15</v>
      </c>
      <c r="N726" s="5">
        <v>0</v>
      </c>
      <c r="O726" s="5">
        <v>955561.79</v>
      </c>
      <c r="P726" s="5">
        <v>917238.95</v>
      </c>
      <c r="Q726" s="6">
        <f t="shared" si="45"/>
        <v>0.95989496398762442</v>
      </c>
      <c r="R726" s="3">
        <v>0</v>
      </c>
      <c r="S726" s="3">
        <v>0</v>
      </c>
      <c r="T726" s="3">
        <v>0</v>
      </c>
      <c r="U726" s="3">
        <v>0</v>
      </c>
      <c r="V726" s="3">
        <v>7.92</v>
      </c>
      <c r="W726" s="3">
        <v>0</v>
      </c>
      <c r="X726" s="3">
        <v>0</v>
      </c>
      <c r="Y726" s="3">
        <v>0</v>
      </c>
      <c r="Z726" s="3">
        <v>0</v>
      </c>
      <c r="AA726" s="3">
        <v>5785.69</v>
      </c>
      <c r="AB726" s="3">
        <v>28525.53</v>
      </c>
      <c r="AC726" s="3">
        <v>-0.09</v>
      </c>
      <c r="AD726" s="3">
        <v>0</v>
      </c>
      <c r="AE726" s="3">
        <v>28525.439999999999</v>
      </c>
      <c r="AF726" s="3">
        <v>27642.87</v>
      </c>
      <c r="AG726" s="3">
        <v>0</v>
      </c>
      <c r="AH726" s="3">
        <v>0</v>
      </c>
      <c r="AI726" s="3">
        <v>0</v>
      </c>
      <c r="AJ726" s="3">
        <v>0</v>
      </c>
      <c r="AK726" s="3">
        <v>125.62</v>
      </c>
      <c r="AL726" s="3">
        <v>0</v>
      </c>
      <c r="AM726" s="3">
        <v>0</v>
      </c>
      <c r="AN726" s="3">
        <v>0</v>
      </c>
      <c r="AO726" s="3">
        <v>0</v>
      </c>
      <c r="AP726" s="3">
        <v>3546.79</v>
      </c>
      <c r="AQ726" s="3">
        <v>20814.689999999999</v>
      </c>
      <c r="AR726" s="3">
        <v>0</v>
      </c>
      <c r="AS726" s="3">
        <v>0</v>
      </c>
      <c r="AT726" s="3">
        <v>20814.689999999999</v>
      </c>
      <c r="AU726" s="3">
        <v>21004.77</v>
      </c>
      <c r="AV726" s="3">
        <v>5472.7</v>
      </c>
      <c r="AW726" s="3">
        <v>0</v>
      </c>
      <c r="AX726" s="3">
        <v>0</v>
      </c>
      <c r="AY726" s="3">
        <v>5472.7</v>
      </c>
      <c r="AZ726" s="3">
        <v>3985.08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0</v>
      </c>
      <c r="BI726" s="3">
        <v>0</v>
      </c>
      <c r="BJ726" s="3">
        <v>0</v>
      </c>
      <c r="BK726" s="3">
        <v>39296.15</v>
      </c>
      <c r="BL726" s="3">
        <v>0</v>
      </c>
      <c r="BM726" s="3">
        <v>0</v>
      </c>
      <c r="BN726" s="3">
        <v>39296.15</v>
      </c>
      <c r="BO726" s="3">
        <v>36861.870000000003</v>
      </c>
      <c r="BP726" s="3">
        <v>0</v>
      </c>
      <c r="BQ726" s="3">
        <v>0</v>
      </c>
      <c r="BR726" s="3">
        <v>0</v>
      </c>
      <c r="BS726" s="3">
        <v>0</v>
      </c>
      <c r="BT726" s="3">
        <v>0</v>
      </c>
      <c r="BU726" s="3">
        <v>12730.37</v>
      </c>
      <c r="BV726" s="3">
        <v>0</v>
      </c>
      <c r="BW726" s="3">
        <v>0</v>
      </c>
      <c r="BX726" s="3">
        <v>12730.37</v>
      </c>
      <c r="BY726" s="3">
        <v>12132.81</v>
      </c>
      <c r="BZ726" s="3">
        <v>0</v>
      </c>
      <c r="CA726" s="3">
        <v>0</v>
      </c>
      <c r="CB726" s="3">
        <v>0</v>
      </c>
      <c r="CC726" s="3">
        <v>0</v>
      </c>
      <c r="CD726" s="3">
        <v>0</v>
      </c>
      <c r="CE726" s="3">
        <v>0</v>
      </c>
      <c r="CF726" s="3">
        <v>0</v>
      </c>
      <c r="CG726" s="3">
        <v>0</v>
      </c>
      <c r="CH726" s="3">
        <v>0</v>
      </c>
      <c r="CI726" s="3">
        <v>0</v>
      </c>
      <c r="CJ726" s="3">
        <v>232999.32</v>
      </c>
      <c r="CK726" s="3">
        <v>0</v>
      </c>
      <c r="CL726" s="3">
        <v>0</v>
      </c>
      <c r="CM726" s="3">
        <v>232839.96</v>
      </c>
      <c r="CN726" s="3">
        <v>219453.39</v>
      </c>
      <c r="CO726" s="3">
        <v>0</v>
      </c>
      <c r="CP726" s="3">
        <v>0</v>
      </c>
      <c r="CQ726" s="3">
        <v>0</v>
      </c>
      <c r="CR726" s="3">
        <v>0</v>
      </c>
      <c r="CS726" s="3">
        <v>0</v>
      </c>
      <c r="CT726" s="3">
        <v>246292.61</v>
      </c>
      <c r="CU726" s="3">
        <v>0</v>
      </c>
      <c r="CV726" s="3">
        <v>0</v>
      </c>
      <c r="CW726" s="3">
        <v>246292.61</v>
      </c>
      <c r="CX726" s="3">
        <v>232710.81</v>
      </c>
      <c r="CY726" s="3">
        <v>89661.28</v>
      </c>
      <c r="CZ726" s="3">
        <v>0</v>
      </c>
      <c r="DA726" s="3">
        <v>0</v>
      </c>
      <c r="DB726" s="3">
        <v>89661.28</v>
      </c>
      <c r="DC726" s="3">
        <v>84245.02</v>
      </c>
      <c r="DD726" s="3">
        <v>84874.48</v>
      </c>
      <c r="DE726" s="3">
        <v>0</v>
      </c>
      <c r="DF726" s="3">
        <v>0</v>
      </c>
      <c r="DG726" s="3">
        <v>84874.48</v>
      </c>
      <c r="DH726" s="3">
        <v>80066.78</v>
      </c>
      <c r="DI726" s="3">
        <v>152019.14000000001</v>
      </c>
      <c r="DJ726" s="3">
        <v>0</v>
      </c>
      <c r="DK726" s="3">
        <v>0</v>
      </c>
      <c r="DL726" s="3">
        <v>152019.14000000001</v>
      </c>
      <c r="DM726" s="3">
        <v>142670.39999999999</v>
      </c>
      <c r="DN726" s="3">
        <v>0</v>
      </c>
      <c r="DO726" s="3">
        <v>0</v>
      </c>
      <c r="DP726" s="3">
        <v>0</v>
      </c>
      <c r="DQ726" s="3">
        <v>0</v>
      </c>
      <c r="DR726" s="3">
        <v>0</v>
      </c>
      <c r="DS726" s="3">
        <v>20448.84</v>
      </c>
      <c r="DT726" s="3">
        <v>0</v>
      </c>
      <c r="DU726" s="3">
        <v>0</v>
      </c>
      <c r="DV726" s="3">
        <v>20448.84</v>
      </c>
      <c r="DW726" s="3">
        <v>19847.93</v>
      </c>
      <c r="DX726" s="3">
        <v>2214</v>
      </c>
      <c r="DY726" s="3">
        <v>0</v>
      </c>
      <c r="DZ726" s="3">
        <v>0</v>
      </c>
      <c r="EA726" s="3">
        <v>2214</v>
      </c>
      <c r="EB726" s="3">
        <v>3357.56</v>
      </c>
      <c r="EC726" s="3">
        <v>0</v>
      </c>
      <c r="ED726" s="3">
        <v>0</v>
      </c>
      <c r="EE726" s="3">
        <v>0</v>
      </c>
      <c r="EF726" s="3">
        <v>0</v>
      </c>
      <c r="EG726" s="3">
        <v>0</v>
      </c>
      <c r="EH726" s="3">
        <v>0</v>
      </c>
      <c r="EI726" s="3">
        <v>0</v>
      </c>
      <c r="EJ726" s="3">
        <v>0</v>
      </c>
      <c r="EK726" s="3">
        <v>0</v>
      </c>
      <c r="EL726" s="3">
        <v>0</v>
      </c>
      <c r="EM726" s="3">
        <v>20372.189999999999</v>
      </c>
      <c r="EN726" s="3">
        <v>-0.06</v>
      </c>
      <c r="EO726" s="3">
        <v>0</v>
      </c>
      <c r="EP726" s="3">
        <v>20372.13</v>
      </c>
      <c r="EQ726" s="3">
        <v>23793.64</v>
      </c>
      <c r="ER726" s="7">
        <v>2199833.34</v>
      </c>
      <c r="ES726" s="7">
        <v>-14046.12</v>
      </c>
      <c r="ET726" s="7">
        <v>0</v>
      </c>
      <c r="EU726" s="7">
        <v>2185575.87</v>
      </c>
      <c r="EV726" s="7">
        <v>2012661.25</v>
      </c>
      <c r="EW726" s="8">
        <f t="shared" si="46"/>
        <v>0.92088372571573085</v>
      </c>
      <c r="EX726" s="3">
        <v>235094.86</v>
      </c>
      <c r="EY726" s="3">
        <v>-2225.2800000000002</v>
      </c>
      <c r="EZ726" s="3">
        <v>0</v>
      </c>
      <c r="FA726" s="3">
        <v>232795.04</v>
      </c>
      <c r="FB726" s="3">
        <v>239498.56</v>
      </c>
      <c r="FC726" s="3">
        <v>79609.11</v>
      </c>
      <c r="FD726" s="3">
        <v>-2053.0300000000002</v>
      </c>
      <c r="FE726" s="3">
        <v>0</v>
      </c>
      <c r="FF726" s="3">
        <v>77556.08</v>
      </c>
      <c r="FG726" s="3">
        <v>48840.31</v>
      </c>
      <c r="FH726" s="3">
        <v>0</v>
      </c>
      <c r="FI726" s="3">
        <v>0</v>
      </c>
      <c r="FJ726" s="3">
        <v>0</v>
      </c>
      <c r="FK726" s="3">
        <v>0</v>
      </c>
      <c r="FL726" s="3">
        <v>0</v>
      </c>
      <c r="FM726" s="3">
        <v>0</v>
      </c>
      <c r="FN726" s="3">
        <v>0</v>
      </c>
      <c r="FO726" s="3">
        <v>0</v>
      </c>
      <c r="FP726" s="3">
        <v>0</v>
      </c>
      <c r="FQ726" s="3">
        <v>0</v>
      </c>
      <c r="FR726" s="3">
        <v>447945.42</v>
      </c>
      <c r="FS726" s="3">
        <v>-7714.78</v>
      </c>
      <c r="FT726" s="3">
        <v>0</v>
      </c>
      <c r="FU726" s="3">
        <v>440093.83</v>
      </c>
      <c r="FV726" s="3">
        <v>407252.87</v>
      </c>
      <c r="FW726" s="3">
        <v>1251684.93</v>
      </c>
      <c r="FX726" s="3">
        <v>0</v>
      </c>
      <c r="FY726" s="3">
        <v>0</v>
      </c>
      <c r="FZ726" s="3">
        <v>1251684.93</v>
      </c>
      <c r="GA726" s="3">
        <v>1144827.43</v>
      </c>
      <c r="GB726" s="3">
        <v>185499.02</v>
      </c>
      <c r="GC726" s="3">
        <v>-2053.0300000000002</v>
      </c>
      <c r="GD726" s="3">
        <v>0</v>
      </c>
      <c r="GE726" s="3">
        <v>183445.99</v>
      </c>
      <c r="GF726" s="3">
        <v>172242.08</v>
      </c>
      <c r="GG726" s="3">
        <v>0</v>
      </c>
      <c r="GH726" s="3">
        <v>0</v>
      </c>
      <c r="GI726" s="3">
        <v>0</v>
      </c>
      <c r="GJ726" s="3">
        <v>0</v>
      </c>
      <c r="GK726" s="3">
        <v>0</v>
      </c>
      <c r="GL726" s="3">
        <v>0</v>
      </c>
      <c r="GM726" s="3">
        <v>0</v>
      </c>
      <c r="GN726" s="3">
        <v>0</v>
      </c>
      <c r="GO726" s="3">
        <v>0</v>
      </c>
      <c r="GP726" s="3">
        <v>0</v>
      </c>
      <c r="GQ726" s="9">
        <v>181275.9</v>
      </c>
      <c r="GR726" s="9">
        <v>0</v>
      </c>
      <c r="GS726" s="9">
        <v>0</v>
      </c>
      <c r="GT726" s="9">
        <v>181275.9</v>
      </c>
      <c r="GU726" s="9">
        <v>168257.6</v>
      </c>
      <c r="GV726" s="10">
        <f t="shared" si="47"/>
        <v>0.92818515864491646</v>
      </c>
      <c r="GW726" s="3">
        <v>0</v>
      </c>
      <c r="GX726" s="3">
        <v>0</v>
      </c>
      <c r="GY726" s="3">
        <v>0</v>
      </c>
      <c r="GZ726" s="3">
        <v>0</v>
      </c>
      <c r="HA726" s="3">
        <v>0</v>
      </c>
      <c r="HB726" s="3">
        <v>4628.88</v>
      </c>
      <c r="HC726" s="3">
        <v>0</v>
      </c>
      <c r="HD726" s="3">
        <v>0</v>
      </c>
      <c r="HE726" s="3">
        <v>4628.88</v>
      </c>
      <c r="HF726" s="3">
        <v>4647.8100000000004</v>
      </c>
      <c r="HG726" s="3">
        <v>152565.64000000001</v>
      </c>
      <c r="HH726" s="3">
        <v>0</v>
      </c>
      <c r="HI726" s="3">
        <v>0</v>
      </c>
      <c r="HJ726" s="3">
        <v>152565.64000000001</v>
      </c>
      <c r="HK726" s="3">
        <v>146329.78</v>
      </c>
      <c r="HL726" s="3">
        <v>24081.38</v>
      </c>
      <c r="HM726" s="3">
        <v>0</v>
      </c>
      <c r="HN726" s="3">
        <v>0</v>
      </c>
      <c r="HO726" s="3">
        <v>24081.38</v>
      </c>
      <c r="HP726" s="3">
        <v>17280.009999999998</v>
      </c>
      <c r="HQ726" s="3">
        <v>0</v>
      </c>
      <c r="HR726" s="3">
        <v>0</v>
      </c>
      <c r="HS726" s="3">
        <v>0</v>
      </c>
      <c r="HT726" s="3">
        <v>0</v>
      </c>
      <c r="HU726" s="3">
        <v>0</v>
      </c>
      <c r="HV726" s="3">
        <v>0</v>
      </c>
      <c r="HW726" s="3">
        <v>0</v>
      </c>
      <c r="HX726" s="3">
        <v>0</v>
      </c>
      <c r="HY726" s="3">
        <v>0</v>
      </c>
      <c r="HZ726" s="3">
        <v>0</v>
      </c>
    </row>
    <row r="727" spans="1:234" ht="15" customHeight="1" x14ac:dyDescent="0.25">
      <c r="A727" s="2" t="s">
        <v>494</v>
      </c>
      <c r="B727" s="2" t="s">
        <v>137</v>
      </c>
      <c r="C727" s="1"/>
      <c r="D727" s="2" t="s">
        <v>61</v>
      </c>
      <c r="E727" s="2" t="s">
        <v>259</v>
      </c>
      <c r="F727" s="3">
        <v>4088992.02</v>
      </c>
      <c r="G727" s="3">
        <v>-22814.560000000001</v>
      </c>
      <c r="H727" s="3">
        <v>0</v>
      </c>
      <c r="I727" s="3">
        <v>4064205.64</v>
      </c>
      <c r="J727" s="3">
        <v>3566232.18</v>
      </c>
      <c r="K727" s="4">
        <f t="shared" si="44"/>
        <v>0.87747336032927703</v>
      </c>
      <c r="L727" s="5">
        <v>1393712.55</v>
      </c>
      <c r="M727" s="5">
        <v>0.01</v>
      </c>
      <c r="N727" s="5">
        <v>0</v>
      </c>
      <c r="O727" s="5">
        <v>1393284.41</v>
      </c>
      <c r="P727" s="5">
        <v>1262713</v>
      </c>
      <c r="Q727" s="6">
        <f t="shared" si="45"/>
        <v>0.90628517116616558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1762.06</v>
      </c>
      <c r="AB727" s="3">
        <v>31990.639999999999</v>
      </c>
      <c r="AC727" s="3">
        <v>0</v>
      </c>
      <c r="AD727" s="3">
        <v>0</v>
      </c>
      <c r="AE727" s="3">
        <v>31990.639999999999</v>
      </c>
      <c r="AF727" s="3">
        <v>29100.76</v>
      </c>
      <c r="AG727" s="3">
        <v>0</v>
      </c>
      <c r="AH727" s="3">
        <v>0</v>
      </c>
      <c r="AI727" s="3">
        <v>0</v>
      </c>
      <c r="AJ727" s="3">
        <v>0</v>
      </c>
      <c r="AK727" s="3">
        <v>35.659999999999997</v>
      </c>
      <c r="AL727" s="3">
        <v>0</v>
      </c>
      <c r="AM727" s="3">
        <v>0</v>
      </c>
      <c r="AN727" s="3">
        <v>0</v>
      </c>
      <c r="AO727" s="3">
        <v>0</v>
      </c>
      <c r="AP727" s="3">
        <v>943.6</v>
      </c>
      <c r="AQ727" s="3">
        <v>17933.39</v>
      </c>
      <c r="AR727" s="3">
        <v>0</v>
      </c>
      <c r="AS727" s="3">
        <v>0</v>
      </c>
      <c r="AT727" s="3">
        <v>17933.39</v>
      </c>
      <c r="AU727" s="3">
        <v>17244.34</v>
      </c>
      <c r="AV727" s="3">
        <v>6215.85</v>
      </c>
      <c r="AW727" s="3">
        <v>0</v>
      </c>
      <c r="AX727" s="3">
        <v>0</v>
      </c>
      <c r="AY727" s="3">
        <v>6215.85</v>
      </c>
      <c r="AZ727" s="3">
        <v>4605.26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0</v>
      </c>
      <c r="BI727" s="3">
        <v>0</v>
      </c>
      <c r="BJ727" s="3">
        <v>0</v>
      </c>
      <c r="BK727" s="3">
        <v>43876.19</v>
      </c>
      <c r="BL727" s="3">
        <v>0.01</v>
      </c>
      <c r="BM727" s="3">
        <v>0</v>
      </c>
      <c r="BN727" s="3">
        <v>43876.2</v>
      </c>
      <c r="BO727" s="3">
        <v>39543.19</v>
      </c>
      <c r="BP727" s="3">
        <v>0</v>
      </c>
      <c r="BQ727" s="3">
        <v>0</v>
      </c>
      <c r="BR727" s="3">
        <v>0</v>
      </c>
      <c r="BS727" s="3">
        <v>0</v>
      </c>
      <c r="BT727" s="3">
        <v>0</v>
      </c>
      <c r="BU727" s="3">
        <v>9381.18</v>
      </c>
      <c r="BV727" s="3">
        <v>0</v>
      </c>
      <c r="BW727" s="3">
        <v>0</v>
      </c>
      <c r="BX727" s="3">
        <v>9381.18</v>
      </c>
      <c r="BY727" s="3">
        <v>8609.0300000000007</v>
      </c>
      <c r="BZ727" s="3">
        <v>0</v>
      </c>
      <c r="CA727" s="3">
        <v>0</v>
      </c>
      <c r="CB727" s="3">
        <v>0</v>
      </c>
      <c r="CC727" s="3">
        <v>0</v>
      </c>
      <c r="CD727" s="3">
        <v>0</v>
      </c>
      <c r="CE727" s="3">
        <v>329867.92</v>
      </c>
      <c r="CF727" s="3">
        <v>0</v>
      </c>
      <c r="CG727" s="3">
        <v>0</v>
      </c>
      <c r="CH727" s="3">
        <v>329867.92</v>
      </c>
      <c r="CI727" s="3">
        <v>300047.65999999997</v>
      </c>
      <c r="CJ727" s="3">
        <v>261826.56</v>
      </c>
      <c r="CK727" s="3">
        <v>0</v>
      </c>
      <c r="CL727" s="3">
        <v>0</v>
      </c>
      <c r="CM727" s="3">
        <v>261398.41</v>
      </c>
      <c r="CN727" s="3">
        <v>234470.02</v>
      </c>
      <c r="CO727" s="3">
        <v>0</v>
      </c>
      <c r="CP727" s="3">
        <v>0</v>
      </c>
      <c r="CQ727" s="3">
        <v>0</v>
      </c>
      <c r="CR727" s="3">
        <v>0</v>
      </c>
      <c r="CS727" s="3">
        <v>0</v>
      </c>
      <c r="CT727" s="3">
        <v>274999.05</v>
      </c>
      <c r="CU727" s="3">
        <v>0</v>
      </c>
      <c r="CV727" s="3">
        <v>0</v>
      </c>
      <c r="CW727" s="3">
        <v>274999.05</v>
      </c>
      <c r="CX727" s="3">
        <v>247599.79</v>
      </c>
      <c r="CY727" s="3">
        <v>100111.93</v>
      </c>
      <c r="CZ727" s="3">
        <v>0</v>
      </c>
      <c r="DA727" s="3">
        <v>0</v>
      </c>
      <c r="DB727" s="3">
        <v>100111.93</v>
      </c>
      <c r="DC727" s="3">
        <v>90165.97</v>
      </c>
      <c r="DD727" s="3">
        <v>93096.24</v>
      </c>
      <c r="DE727" s="3">
        <v>0</v>
      </c>
      <c r="DF727" s="3">
        <v>0</v>
      </c>
      <c r="DG727" s="3">
        <v>93096.24</v>
      </c>
      <c r="DH727" s="3">
        <v>84417.89</v>
      </c>
      <c r="DI727" s="3">
        <v>169737.76</v>
      </c>
      <c r="DJ727" s="3">
        <v>0</v>
      </c>
      <c r="DK727" s="3">
        <v>0</v>
      </c>
      <c r="DL727" s="3">
        <v>169737.76</v>
      </c>
      <c r="DM727" s="3">
        <v>152653.85</v>
      </c>
      <c r="DN727" s="3">
        <v>0</v>
      </c>
      <c r="DO727" s="3">
        <v>0</v>
      </c>
      <c r="DP727" s="3">
        <v>0</v>
      </c>
      <c r="DQ727" s="3">
        <v>0</v>
      </c>
      <c r="DR727" s="3">
        <v>0</v>
      </c>
      <c r="DS727" s="3">
        <v>12432.56</v>
      </c>
      <c r="DT727" s="3">
        <v>0</v>
      </c>
      <c r="DU727" s="3">
        <v>0</v>
      </c>
      <c r="DV727" s="3">
        <v>12432.56</v>
      </c>
      <c r="DW727" s="3">
        <v>11196.98</v>
      </c>
      <c r="DX727" s="3">
        <v>2472.1</v>
      </c>
      <c r="DY727" s="3">
        <v>0</v>
      </c>
      <c r="DZ727" s="3">
        <v>0</v>
      </c>
      <c r="EA727" s="3">
        <v>2472.1</v>
      </c>
      <c r="EB727" s="3">
        <v>2728.94</v>
      </c>
      <c r="EC727" s="3">
        <v>0</v>
      </c>
      <c r="ED727" s="3">
        <v>0</v>
      </c>
      <c r="EE727" s="3">
        <v>0</v>
      </c>
      <c r="EF727" s="3">
        <v>0</v>
      </c>
      <c r="EG727" s="3">
        <v>0</v>
      </c>
      <c r="EH727" s="3">
        <v>0</v>
      </c>
      <c r="EI727" s="3">
        <v>0</v>
      </c>
      <c r="EJ727" s="3">
        <v>0</v>
      </c>
      <c r="EK727" s="3">
        <v>0</v>
      </c>
      <c r="EL727" s="3">
        <v>0</v>
      </c>
      <c r="EM727" s="3">
        <v>39771.18</v>
      </c>
      <c r="EN727" s="3">
        <v>0</v>
      </c>
      <c r="EO727" s="3">
        <v>0</v>
      </c>
      <c r="EP727" s="3">
        <v>39771.18</v>
      </c>
      <c r="EQ727" s="3">
        <v>37588</v>
      </c>
      <c r="ER727" s="7">
        <v>2513010.27</v>
      </c>
      <c r="ES727" s="7">
        <v>-22814.57</v>
      </c>
      <c r="ET727" s="7">
        <v>0</v>
      </c>
      <c r="EU727" s="7">
        <v>2488652.0299999998</v>
      </c>
      <c r="EV727" s="7">
        <v>2149028.7599999998</v>
      </c>
      <c r="EW727" s="8">
        <f t="shared" si="46"/>
        <v>0.86353123461780235</v>
      </c>
      <c r="EX727" s="3">
        <v>276627.93</v>
      </c>
      <c r="EY727" s="3">
        <v>-3855.3</v>
      </c>
      <c r="EZ727" s="3">
        <v>0</v>
      </c>
      <c r="FA727" s="3">
        <v>272244.93</v>
      </c>
      <c r="FB727" s="3">
        <v>252694.55</v>
      </c>
      <c r="FC727" s="3">
        <v>90481.85</v>
      </c>
      <c r="FD727" s="3">
        <v>-2796.76</v>
      </c>
      <c r="FE727" s="3">
        <v>0</v>
      </c>
      <c r="FF727" s="3">
        <v>87685.09</v>
      </c>
      <c r="FG727" s="3">
        <v>54923.78</v>
      </c>
      <c r="FH727" s="3">
        <v>0</v>
      </c>
      <c r="FI727" s="3">
        <v>0</v>
      </c>
      <c r="FJ727" s="3">
        <v>0</v>
      </c>
      <c r="FK727" s="3">
        <v>0</v>
      </c>
      <c r="FL727" s="3">
        <v>0</v>
      </c>
      <c r="FM727" s="3">
        <v>0</v>
      </c>
      <c r="FN727" s="3">
        <v>0</v>
      </c>
      <c r="FO727" s="3">
        <v>0</v>
      </c>
      <c r="FP727" s="3">
        <v>0</v>
      </c>
      <c r="FQ727" s="3">
        <v>0</v>
      </c>
      <c r="FR727" s="3">
        <v>535576.82999999996</v>
      </c>
      <c r="FS727" s="3">
        <v>-13365.75</v>
      </c>
      <c r="FT727" s="3">
        <v>0</v>
      </c>
      <c r="FU727" s="3">
        <v>521524.89</v>
      </c>
      <c r="FV727" s="3">
        <v>429951.35</v>
      </c>
      <c r="FW727" s="3">
        <v>1397696.31</v>
      </c>
      <c r="FX727" s="3">
        <v>0</v>
      </c>
      <c r="FY727" s="3">
        <v>0</v>
      </c>
      <c r="FZ727" s="3">
        <v>1397696.31</v>
      </c>
      <c r="GA727" s="3">
        <v>1229489.0900000001</v>
      </c>
      <c r="GB727" s="3">
        <v>212627.35</v>
      </c>
      <c r="GC727" s="3">
        <v>-2796.76</v>
      </c>
      <c r="GD727" s="3">
        <v>0</v>
      </c>
      <c r="GE727" s="3">
        <v>209500.81</v>
      </c>
      <c r="GF727" s="3">
        <v>181969.99</v>
      </c>
      <c r="GG727" s="3">
        <v>0</v>
      </c>
      <c r="GH727" s="3">
        <v>0</v>
      </c>
      <c r="GI727" s="3">
        <v>0</v>
      </c>
      <c r="GJ727" s="3">
        <v>0</v>
      </c>
      <c r="GK727" s="3">
        <v>0</v>
      </c>
      <c r="GL727" s="3">
        <v>0</v>
      </c>
      <c r="GM727" s="3">
        <v>0</v>
      </c>
      <c r="GN727" s="3">
        <v>0</v>
      </c>
      <c r="GO727" s="3">
        <v>0</v>
      </c>
      <c r="GP727" s="3">
        <v>0</v>
      </c>
      <c r="GQ727" s="9">
        <v>182269.2</v>
      </c>
      <c r="GR727" s="9">
        <v>0</v>
      </c>
      <c r="GS727" s="9">
        <v>0</v>
      </c>
      <c r="GT727" s="9">
        <v>182269.2</v>
      </c>
      <c r="GU727" s="9">
        <v>154490.42000000001</v>
      </c>
      <c r="GV727" s="10">
        <f t="shared" si="47"/>
        <v>0.8475947664224126</v>
      </c>
      <c r="GW727" s="3">
        <v>0</v>
      </c>
      <c r="GX727" s="3">
        <v>0</v>
      </c>
      <c r="GY727" s="3">
        <v>0</v>
      </c>
      <c r="GZ727" s="3">
        <v>0</v>
      </c>
      <c r="HA727" s="3">
        <v>0</v>
      </c>
      <c r="HB727" s="3">
        <v>0</v>
      </c>
      <c r="HC727" s="3">
        <v>0</v>
      </c>
      <c r="HD727" s="3">
        <v>0</v>
      </c>
      <c r="HE727" s="3">
        <v>0</v>
      </c>
      <c r="HF727" s="3">
        <v>-1826.99</v>
      </c>
      <c r="HG727" s="3">
        <v>159351.35999999999</v>
      </c>
      <c r="HH727" s="3">
        <v>0</v>
      </c>
      <c r="HI727" s="3">
        <v>0</v>
      </c>
      <c r="HJ727" s="3">
        <v>159351.35999999999</v>
      </c>
      <c r="HK727" s="3">
        <v>139420.41</v>
      </c>
      <c r="HL727" s="3">
        <v>22917.84</v>
      </c>
      <c r="HM727" s="3">
        <v>0</v>
      </c>
      <c r="HN727" s="3">
        <v>0</v>
      </c>
      <c r="HO727" s="3">
        <v>22917.84</v>
      </c>
      <c r="HP727" s="3">
        <v>16897</v>
      </c>
      <c r="HQ727" s="3">
        <v>0</v>
      </c>
      <c r="HR727" s="3">
        <v>0</v>
      </c>
      <c r="HS727" s="3">
        <v>0</v>
      </c>
      <c r="HT727" s="3">
        <v>0</v>
      </c>
      <c r="HU727" s="3">
        <v>0</v>
      </c>
      <c r="HV727" s="3">
        <v>0</v>
      </c>
      <c r="HW727" s="3">
        <v>0</v>
      </c>
      <c r="HX727" s="3">
        <v>0</v>
      </c>
      <c r="HY727" s="3">
        <v>0</v>
      </c>
      <c r="HZ727" s="3">
        <v>0</v>
      </c>
    </row>
    <row r="728" spans="1:234" ht="15" customHeight="1" x14ac:dyDescent="0.25">
      <c r="A728" s="2" t="s">
        <v>494</v>
      </c>
      <c r="B728" s="2" t="s">
        <v>85</v>
      </c>
      <c r="C728" s="1"/>
      <c r="D728" s="2" t="s">
        <v>61</v>
      </c>
      <c r="E728" s="2" t="s">
        <v>259</v>
      </c>
      <c r="F728" s="3">
        <v>4008546.98</v>
      </c>
      <c r="G728" s="3">
        <v>-6025.53</v>
      </c>
      <c r="H728" s="3">
        <v>0</v>
      </c>
      <c r="I728" s="3">
        <v>3994374</v>
      </c>
      <c r="J728" s="3">
        <v>3440271.06</v>
      </c>
      <c r="K728" s="4">
        <f t="shared" si="44"/>
        <v>0.86127915413028422</v>
      </c>
      <c r="L728" s="5">
        <v>1136036.5900000001</v>
      </c>
      <c r="M728" s="5">
        <v>-1146</v>
      </c>
      <c r="N728" s="5">
        <v>0</v>
      </c>
      <c r="O728" s="5">
        <v>1126743.1399999999</v>
      </c>
      <c r="P728" s="5">
        <v>1010460.5</v>
      </c>
      <c r="Q728" s="6">
        <f t="shared" si="45"/>
        <v>0.89679756115488762</v>
      </c>
      <c r="R728" s="3">
        <v>0</v>
      </c>
      <c r="S728" s="3">
        <v>0</v>
      </c>
      <c r="T728" s="3">
        <v>0</v>
      </c>
      <c r="U728" s="3">
        <v>0</v>
      </c>
      <c r="V728" s="3">
        <v>26.4</v>
      </c>
      <c r="W728" s="3">
        <v>0</v>
      </c>
      <c r="X728" s="3">
        <v>0</v>
      </c>
      <c r="Y728" s="3">
        <v>0</v>
      </c>
      <c r="Z728" s="3">
        <v>0</v>
      </c>
      <c r="AA728" s="3">
        <v>9237.68</v>
      </c>
      <c r="AB728" s="3">
        <v>47409.87</v>
      </c>
      <c r="AC728" s="3">
        <v>-390.52</v>
      </c>
      <c r="AD728" s="3">
        <v>0</v>
      </c>
      <c r="AE728" s="3">
        <v>46893.440000000002</v>
      </c>
      <c r="AF728" s="3">
        <v>41588.31</v>
      </c>
      <c r="AG728" s="3">
        <v>0</v>
      </c>
      <c r="AH728" s="3">
        <v>0</v>
      </c>
      <c r="AI728" s="3">
        <v>0</v>
      </c>
      <c r="AJ728" s="3">
        <v>0</v>
      </c>
      <c r="AK728" s="3">
        <v>181.84</v>
      </c>
      <c r="AL728" s="3">
        <v>0</v>
      </c>
      <c r="AM728" s="3">
        <v>0</v>
      </c>
      <c r="AN728" s="3">
        <v>0</v>
      </c>
      <c r="AO728" s="3">
        <v>0</v>
      </c>
      <c r="AP728" s="3">
        <v>5083.3100000000004</v>
      </c>
      <c r="AQ728" s="3">
        <v>26212.42</v>
      </c>
      <c r="AR728" s="3">
        <v>-112.44</v>
      </c>
      <c r="AS728" s="3">
        <v>0</v>
      </c>
      <c r="AT728" s="3">
        <v>26000.67</v>
      </c>
      <c r="AU728" s="3">
        <v>24602.85</v>
      </c>
      <c r="AV728" s="3">
        <v>9564.7199999999993</v>
      </c>
      <c r="AW728" s="3">
        <v>-182.12</v>
      </c>
      <c r="AX728" s="3">
        <v>0</v>
      </c>
      <c r="AY728" s="3">
        <v>9382.6</v>
      </c>
      <c r="AZ728" s="3">
        <v>6425.79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0</v>
      </c>
      <c r="BI728" s="3">
        <v>0</v>
      </c>
      <c r="BJ728" s="3">
        <v>0</v>
      </c>
      <c r="BK728" s="3">
        <v>46285.58</v>
      </c>
      <c r="BL728" s="3">
        <v>0</v>
      </c>
      <c r="BM728" s="3">
        <v>0</v>
      </c>
      <c r="BN728" s="3">
        <v>46050.67</v>
      </c>
      <c r="BO728" s="3">
        <v>40184.980000000003</v>
      </c>
      <c r="BP728" s="3">
        <v>0</v>
      </c>
      <c r="BQ728" s="3">
        <v>0</v>
      </c>
      <c r="BR728" s="3">
        <v>0</v>
      </c>
      <c r="BS728" s="3">
        <v>0</v>
      </c>
      <c r="BT728" s="3">
        <v>0</v>
      </c>
      <c r="BU728" s="3">
        <v>8992.44</v>
      </c>
      <c r="BV728" s="3">
        <v>0</v>
      </c>
      <c r="BW728" s="3">
        <v>0</v>
      </c>
      <c r="BX728" s="3">
        <v>8992.44</v>
      </c>
      <c r="BY728" s="3">
        <v>8418.25</v>
      </c>
      <c r="BZ728" s="3">
        <v>0</v>
      </c>
      <c r="CA728" s="3">
        <v>0</v>
      </c>
      <c r="CB728" s="3">
        <v>0</v>
      </c>
      <c r="CC728" s="3">
        <v>0</v>
      </c>
      <c r="CD728" s="3">
        <v>0</v>
      </c>
      <c r="CE728" s="3">
        <v>0</v>
      </c>
      <c r="CF728" s="3">
        <v>0</v>
      </c>
      <c r="CG728" s="3">
        <v>0</v>
      </c>
      <c r="CH728" s="3">
        <v>0</v>
      </c>
      <c r="CI728" s="3">
        <v>0</v>
      </c>
      <c r="CJ728" s="3">
        <v>282524.21000000002</v>
      </c>
      <c r="CK728" s="3">
        <v>0</v>
      </c>
      <c r="CL728" s="3">
        <v>0</v>
      </c>
      <c r="CM728" s="3">
        <v>279096.65999999997</v>
      </c>
      <c r="CN728" s="3">
        <v>242116.68</v>
      </c>
      <c r="CO728" s="3">
        <v>0</v>
      </c>
      <c r="CP728" s="3">
        <v>0</v>
      </c>
      <c r="CQ728" s="3">
        <v>0</v>
      </c>
      <c r="CR728" s="3">
        <v>0</v>
      </c>
      <c r="CS728" s="3">
        <v>0</v>
      </c>
      <c r="CT728" s="3">
        <v>289131.69</v>
      </c>
      <c r="CU728" s="3">
        <v>0</v>
      </c>
      <c r="CV728" s="3">
        <v>0</v>
      </c>
      <c r="CW728" s="3">
        <v>287589.43</v>
      </c>
      <c r="CX728" s="3">
        <v>253342.38</v>
      </c>
      <c r="CY728" s="3">
        <v>105610.21</v>
      </c>
      <c r="CZ728" s="3">
        <v>0</v>
      </c>
      <c r="DA728" s="3">
        <v>0</v>
      </c>
      <c r="DB728" s="3">
        <v>105139.88</v>
      </c>
      <c r="DC728" s="3">
        <v>91775.53</v>
      </c>
      <c r="DD728" s="3">
        <v>91891.06</v>
      </c>
      <c r="DE728" s="3">
        <v>0</v>
      </c>
      <c r="DF728" s="3">
        <v>0</v>
      </c>
      <c r="DG728" s="3">
        <v>91356.14</v>
      </c>
      <c r="DH728" s="3">
        <v>83988.66</v>
      </c>
      <c r="DI728" s="3">
        <v>179059.65</v>
      </c>
      <c r="DJ728" s="3">
        <v>0</v>
      </c>
      <c r="DK728" s="3">
        <v>0</v>
      </c>
      <c r="DL728" s="3">
        <v>178119.69</v>
      </c>
      <c r="DM728" s="3">
        <v>155948.29</v>
      </c>
      <c r="DN728" s="3">
        <v>0</v>
      </c>
      <c r="DO728" s="3">
        <v>0</v>
      </c>
      <c r="DP728" s="3">
        <v>0</v>
      </c>
      <c r="DQ728" s="3">
        <v>0</v>
      </c>
      <c r="DR728" s="3">
        <v>0</v>
      </c>
      <c r="DS728" s="3">
        <v>12883.63</v>
      </c>
      <c r="DT728" s="3">
        <v>-182.12</v>
      </c>
      <c r="DU728" s="3">
        <v>0</v>
      </c>
      <c r="DV728" s="3">
        <v>12634.21</v>
      </c>
      <c r="DW728" s="3">
        <v>11152.62</v>
      </c>
      <c r="DX728" s="3">
        <v>2608.09</v>
      </c>
      <c r="DY728" s="3">
        <v>0</v>
      </c>
      <c r="DZ728" s="3">
        <v>0</v>
      </c>
      <c r="EA728" s="3">
        <v>2244.4899999999998</v>
      </c>
      <c r="EB728" s="3">
        <v>3838.06</v>
      </c>
      <c r="EC728" s="3">
        <v>0</v>
      </c>
      <c r="ED728" s="3">
        <v>0</v>
      </c>
      <c r="EE728" s="3">
        <v>0</v>
      </c>
      <c r="EF728" s="3">
        <v>0</v>
      </c>
      <c r="EG728" s="3">
        <v>0</v>
      </c>
      <c r="EH728" s="3">
        <v>0</v>
      </c>
      <c r="EI728" s="3">
        <v>0</v>
      </c>
      <c r="EJ728" s="3">
        <v>0</v>
      </c>
      <c r="EK728" s="3">
        <v>0</v>
      </c>
      <c r="EL728" s="3">
        <v>0</v>
      </c>
      <c r="EM728" s="3">
        <v>33863.019999999997</v>
      </c>
      <c r="EN728" s="3">
        <v>-278.8</v>
      </c>
      <c r="EO728" s="3">
        <v>0</v>
      </c>
      <c r="EP728" s="3">
        <v>33242.82</v>
      </c>
      <c r="EQ728" s="3">
        <v>32548.87</v>
      </c>
      <c r="ER728" s="7">
        <v>2654719.69</v>
      </c>
      <c r="ES728" s="7">
        <v>-4879.53</v>
      </c>
      <c r="ET728" s="7">
        <v>0</v>
      </c>
      <c r="EU728" s="7">
        <v>2649840.16</v>
      </c>
      <c r="EV728" s="7">
        <v>2271028.0699999998</v>
      </c>
      <c r="EW728" s="8">
        <f t="shared" si="46"/>
        <v>0.85704341880002288</v>
      </c>
      <c r="EX728" s="3">
        <v>282261.67</v>
      </c>
      <c r="EY728" s="3">
        <v>-764.02</v>
      </c>
      <c r="EZ728" s="3">
        <v>0</v>
      </c>
      <c r="FA728" s="3">
        <v>281497.65000000002</v>
      </c>
      <c r="FB728" s="3">
        <v>273283.83</v>
      </c>
      <c r="FC728" s="3">
        <v>101996.04</v>
      </c>
      <c r="FD728" s="3">
        <v>-733.37</v>
      </c>
      <c r="FE728" s="3">
        <v>0</v>
      </c>
      <c r="FF728" s="3">
        <v>101262.67</v>
      </c>
      <c r="FG728" s="3">
        <v>58388.62</v>
      </c>
      <c r="FH728" s="3">
        <v>0</v>
      </c>
      <c r="FI728" s="3">
        <v>0</v>
      </c>
      <c r="FJ728" s="3">
        <v>0</v>
      </c>
      <c r="FK728" s="3">
        <v>0</v>
      </c>
      <c r="FL728" s="3">
        <v>0</v>
      </c>
      <c r="FM728" s="3">
        <v>0</v>
      </c>
      <c r="FN728" s="3">
        <v>0</v>
      </c>
      <c r="FO728" s="3">
        <v>0</v>
      </c>
      <c r="FP728" s="3">
        <v>0</v>
      </c>
      <c r="FQ728" s="3">
        <v>0</v>
      </c>
      <c r="FR728" s="3">
        <v>578162.43000000005</v>
      </c>
      <c r="FS728" s="3">
        <v>-2648.77</v>
      </c>
      <c r="FT728" s="3">
        <v>0</v>
      </c>
      <c r="FU728" s="3">
        <v>575513.66</v>
      </c>
      <c r="FV728" s="3">
        <v>470577.37</v>
      </c>
      <c r="FW728" s="3">
        <v>1474809.28</v>
      </c>
      <c r="FX728" s="3">
        <v>0</v>
      </c>
      <c r="FY728" s="3">
        <v>0</v>
      </c>
      <c r="FZ728" s="3">
        <v>1474809.28</v>
      </c>
      <c r="GA728" s="3">
        <v>1276068.19</v>
      </c>
      <c r="GB728" s="3">
        <v>217490.27</v>
      </c>
      <c r="GC728" s="3">
        <v>-733.37</v>
      </c>
      <c r="GD728" s="3">
        <v>0</v>
      </c>
      <c r="GE728" s="3">
        <v>216756.9</v>
      </c>
      <c r="GF728" s="3">
        <v>192710.06</v>
      </c>
      <c r="GG728" s="3">
        <v>0</v>
      </c>
      <c r="GH728" s="3">
        <v>0</v>
      </c>
      <c r="GI728" s="3">
        <v>0</v>
      </c>
      <c r="GJ728" s="3">
        <v>0</v>
      </c>
      <c r="GK728" s="3">
        <v>0</v>
      </c>
      <c r="GL728" s="3">
        <v>0</v>
      </c>
      <c r="GM728" s="3">
        <v>0</v>
      </c>
      <c r="GN728" s="3">
        <v>0</v>
      </c>
      <c r="GO728" s="3">
        <v>0</v>
      </c>
      <c r="GP728" s="3">
        <v>0</v>
      </c>
      <c r="GQ728" s="9">
        <v>217790.7</v>
      </c>
      <c r="GR728" s="9">
        <v>0</v>
      </c>
      <c r="GS728" s="9">
        <v>0</v>
      </c>
      <c r="GT728" s="9">
        <v>217790.7</v>
      </c>
      <c r="GU728" s="9">
        <v>158782.49</v>
      </c>
      <c r="GV728" s="10">
        <f t="shared" si="47"/>
        <v>0.72906001036775203</v>
      </c>
      <c r="GW728" s="3">
        <v>0</v>
      </c>
      <c r="GX728" s="3">
        <v>0</v>
      </c>
      <c r="GY728" s="3">
        <v>0</v>
      </c>
      <c r="GZ728" s="3">
        <v>0</v>
      </c>
      <c r="HA728" s="3">
        <v>0</v>
      </c>
      <c r="HB728" s="3">
        <v>0</v>
      </c>
      <c r="HC728" s="3">
        <v>0</v>
      </c>
      <c r="HD728" s="3">
        <v>0</v>
      </c>
      <c r="HE728" s="3">
        <v>0</v>
      </c>
      <c r="HF728" s="3">
        <v>-3500.94</v>
      </c>
      <c r="HG728" s="3">
        <v>191147.65</v>
      </c>
      <c r="HH728" s="3">
        <v>0</v>
      </c>
      <c r="HI728" s="3">
        <v>0</v>
      </c>
      <c r="HJ728" s="3">
        <v>191147.65</v>
      </c>
      <c r="HK728" s="3">
        <v>148529.79</v>
      </c>
      <c r="HL728" s="3">
        <v>26643.05</v>
      </c>
      <c r="HM728" s="3">
        <v>0</v>
      </c>
      <c r="HN728" s="3">
        <v>0</v>
      </c>
      <c r="HO728" s="3">
        <v>26643.05</v>
      </c>
      <c r="HP728" s="3">
        <v>13753.64</v>
      </c>
      <c r="HQ728" s="3">
        <v>0</v>
      </c>
      <c r="HR728" s="3">
        <v>0</v>
      </c>
      <c r="HS728" s="3">
        <v>0</v>
      </c>
      <c r="HT728" s="3">
        <v>0</v>
      </c>
      <c r="HU728" s="3">
        <v>0</v>
      </c>
      <c r="HV728" s="3">
        <v>0</v>
      </c>
      <c r="HW728" s="3">
        <v>0</v>
      </c>
      <c r="HX728" s="3">
        <v>0</v>
      </c>
      <c r="HY728" s="3">
        <v>0</v>
      </c>
      <c r="HZ728" s="3">
        <v>0</v>
      </c>
    </row>
    <row r="729" spans="1:234" ht="15" customHeight="1" x14ac:dyDescent="0.25">
      <c r="A729" s="2" t="s">
        <v>494</v>
      </c>
      <c r="B729" s="2" t="s">
        <v>75</v>
      </c>
      <c r="C729" s="1"/>
      <c r="D729" s="2" t="s">
        <v>61</v>
      </c>
      <c r="E729" s="2" t="s">
        <v>259</v>
      </c>
      <c r="F729" s="3">
        <v>1597201.94</v>
      </c>
      <c r="G729" s="3">
        <v>-13352.85</v>
      </c>
      <c r="H729" s="3">
        <v>0</v>
      </c>
      <c r="I729" s="3">
        <v>1571054.92</v>
      </c>
      <c r="J729" s="3">
        <v>1518875.64</v>
      </c>
      <c r="K729" s="4">
        <f t="shared" si="44"/>
        <v>0.96678710633489495</v>
      </c>
      <c r="L729" s="5">
        <v>894249.64</v>
      </c>
      <c r="M729" s="5">
        <v>-0.51</v>
      </c>
      <c r="N729" s="5">
        <v>0</v>
      </c>
      <c r="O729" s="5">
        <v>893854.26</v>
      </c>
      <c r="P729" s="5">
        <v>848509.95</v>
      </c>
      <c r="Q729" s="6">
        <f t="shared" si="45"/>
        <v>0.9492710254577742</v>
      </c>
      <c r="R729" s="3">
        <v>0</v>
      </c>
      <c r="S729" s="3">
        <v>0</v>
      </c>
      <c r="T729" s="3">
        <v>0</v>
      </c>
      <c r="U729" s="3">
        <v>0</v>
      </c>
      <c r="V729" s="3">
        <v>23.23</v>
      </c>
      <c r="W729" s="3">
        <v>0</v>
      </c>
      <c r="X729" s="3">
        <v>0</v>
      </c>
      <c r="Y729" s="3">
        <v>0</v>
      </c>
      <c r="Z729" s="3">
        <v>0</v>
      </c>
      <c r="AA729" s="3">
        <v>7491.62</v>
      </c>
      <c r="AB729" s="3">
        <v>25043.43</v>
      </c>
      <c r="AC729" s="3">
        <v>-0.18</v>
      </c>
      <c r="AD729" s="3">
        <v>0</v>
      </c>
      <c r="AE729" s="3">
        <v>25043.25</v>
      </c>
      <c r="AF729" s="3">
        <v>23730.06</v>
      </c>
      <c r="AG729" s="3">
        <v>0</v>
      </c>
      <c r="AH729" s="3">
        <v>0</v>
      </c>
      <c r="AI729" s="3">
        <v>0</v>
      </c>
      <c r="AJ729" s="3">
        <v>0</v>
      </c>
      <c r="AK729" s="3">
        <v>90.78</v>
      </c>
      <c r="AL729" s="3">
        <v>0</v>
      </c>
      <c r="AM729" s="3">
        <v>0</v>
      </c>
      <c r="AN729" s="3">
        <v>0</v>
      </c>
      <c r="AO729" s="3">
        <v>0</v>
      </c>
      <c r="AP729" s="3">
        <v>3634.08</v>
      </c>
      <c r="AQ729" s="3">
        <v>14028.74</v>
      </c>
      <c r="AR729" s="3">
        <v>-0.03</v>
      </c>
      <c r="AS729" s="3">
        <v>0</v>
      </c>
      <c r="AT729" s="3">
        <v>14028.71</v>
      </c>
      <c r="AU729" s="3">
        <v>13910.61</v>
      </c>
      <c r="AV729" s="3">
        <v>4860.1899999999996</v>
      </c>
      <c r="AW729" s="3">
        <v>-0.09</v>
      </c>
      <c r="AX729" s="3">
        <v>0</v>
      </c>
      <c r="AY729" s="3">
        <v>4860.1000000000004</v>
      </c>
      <c r="AZ729" s="3">
        <v>3589.98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0</v>
      </c>
      <c r="BI729" s="3">
        <v>0</v>
      </c>
      <c r="BJ729" s="3">
        <v>0</v>
      </c>
      <c r="BK729" s="3">
        <v>38119.68</v>
      </c>
      <c r="BL729" s="3">
        <v>0</v>
      </c>
      <c r="BM729" s="3">
        <v>0</v>
      </c>
      <c r="BN729" s="3">
        <v>38119.68</v>
      </c>
      <c r="BO729" s="3">
        <v>35286.03</v>
      </c>
      <c r="BP729" s="3">
        <v>0</v>
      </c>
      <c r="BQ729" s="3">
        <v>0</v>
      </c>
      <c r="BR729" s="3">
        <v>0</v>
      </c>
      <c r="BS729" s="3">
        <v>0</v>
      </c>
      <c r="BT729" s="3">
        <v>0</v>
      </c>
      <c r="BU729" s="3">
        <v>4597.63</v>
      </c>
      <c r="BV729" s="3">
        <v>0</v>
      </c>
      <c r="BW729" s="3">
        <v>0</v>
      </c>
      <c r="BX729" s="3">
        <v>4597.63</v>
      </c>
      <c r="BY729" s="3">
        <v>4333.1099999999997</v>
      </c>
      <c r="BZ729" s="3">
        <v>0</v>
      </c>
      <c r="CA729" s="3">
        <v>0</v>
      </c>
      <c r="CB729" s="3">
        <v>0</v>
      </c>
      <c r="CC729" s="3">
        <v>0</v>
      </c>
      <c r="CD729" s="3">
        <v>0</v>
      </c>
      <c r="CE729" s="3">
        <v>0</v>
      </c>
      <c r="CF729" s="3">
        <v>0</v>
      </c>
      <c r="CG729" s="3">
        <v>0</v>
      </c>
      <c r="CH729" s="3">
        <v>0</v>
      </c>
      <c r="CI729" s="3">
        <v>0</v>
      </c>
      <c r="CJ729" s="3">
        <v>233052.74</v>
      </c>
      <c r="CK729" s="3">
        <v>0</v>
      </c>
      <c r="CL729" s="3">
        <v>0</v>
      </c>
      <c r="CM729" s="3">
        <v>232657.87</v>
      </c>
      <c r="CN729" s="3">
        <v>217846.17</v>
      </c>
      <c r="CO729" s="3">
        <v>0</v>
      </c>
      <c r="CP729" s="3">
        <v>0</v>
      </c>
      <c r="CQ729" s="3">
        <v>0</v>
      </c>
      <c r="CR729" s="3">
        <v>0</v>
      </c>
      <c r="CS729" s="3">
        <v>0</v>
      </c>
      <c r="CT729" s="3">
        <v>237979.94</v>
      </c>
      <c r="CU729" s="3">
        <v>0</v>
      </c>
      <c r="CV729" s="3">
        <v>0</v>
      </c>
      <c r="CW729" s="3">
        <v>237979.94</v>
      </c>
      <c r="CX729" s="3">
        <v>222790.77</v>
      </c>
      <c r="CY729" s="3">
        <v>86977.17</v>
      </c>
      <c r="CZ729" s="3">
        <v>0</v>
      </c>
      <c r="DA729" s="3">
        <v>0</v>
      </c>
      <c r="DB729" s="3">
        <v>86977.17</v>
      </c>
      <c r="DC729" s="3">
        <v>80748.960000000006</v>
      </c>
      <c r="DD729" s="3">
        <v>75304.320000000007</v>
      </c>
      <c r="DE729" s="3">
        <v>0</v>
      </c>
      <c r="DF729" s="3">
        <v>0</v>
      </c>
      <c r="DG729" s="3">
        <v>75304.320000000007</v>
      </c>
      <c r="DH729" s="3">
        <v>69856.539999999994</v>
      </c>
      <c r="DI729" s="3">
        <v>147468</v>
      </c>
      <c r="DJ729" s="3">
        <v>0</v>
      </c>
      <c r="DK729" s="3">
        <v>0</v>
      </c>
      <c r="DL729" s="3">
        <v>147468</v>
      </c>
      <c r="DM729" s="3">
        <v>136883.49</v>
      </c>
      <c r="DN729" s="3">
        <v>0</v>
      </c>
      <c r="DO729" s="3">
        <v>0</v>
      </c>
      <c r="DP729" s="3">
        <v>0</v>
      </c>
      <c r="DQ729" s="3">
        <v>0</v>
      </c>
      <c r="DR729" s="3">
        <v>0</v>
      </c>
      <c r="DS729" s="3">
        <v>6804.27</v>
      </c>
      <c r="DT729" s="3">
        <v>-0.09</v>
      </c>
      <c r="DU729" s="3">
        <v>0</v>
      </c>
      <c r="DV729" s="3">
        <v>6804.18</v>
      </c>
      <c r="DW729" s="3">
        <v>6503.4</v>
      </c>
      <c r="DX729" s="3">
        <v>2147.5700000000002</v>
      </c>
      <c r="DY729" s="3">
        <v>0</v>
      </c>
      <c r="DZ729" s="3">
        <v>0</v>
      </c>
      <c r="EA729" s="3">
        <v>2147.5700000000002</v>
      </c>
      <c r="EB729" s="3">
        <v>3338.54</v>
      </c>
      <c r="EC729" s="3">
        <v>0</v>
      </c>
      <c r="ED729" s="3">
        <v>0</v>
      </c>
      <c r="EE729" s="3">
        <v>0</v>
      </c>
      <c r="EF729" s="3">
        <v>0</v>
      </c>
      <c r="EG729" s="3">
        <v>0</v>
      </c>
      <c r="EH729" s="3">
        <v>0</v>
      </c>
      <c r="EI729" s="3">
        <v>0</v>
      </c>
      <c r="EJ729" s="3">
        <v>0</v>
      </c>
      <c r="EK729" s="3">
        <v>0</v>
      </c>
      <c r="EL729" s="3">
        <v>0</v>
      </c>
      <c r="EM729" s="3">
        <v>17865.96</v>
      </c>
      <c r="EN729" s="3">
        <v>-0.12</v>
      </c>
      <c r="EO729" s="3">
        <v>0</v>
      </c>
      <c r="EP729" s="3">
        <v>17865.84</v>
      </c>
      <c r="EQ729" s="3">
        <v>18452.580000000002</v>
      </c>
      <c r="ER729" s="7">
        <v>636063.92000000004</v>
      </c>
      <c r="ES729" s="7">
        <v>-13352.34</v>
      </c>
      <c r="ET729" s="7">
        <v>0</v>
      </c>
      <c r="EU729" s="7">
        <v>611252.28</v>
      </c>
      <c r="EV729" s="7">
        <v>596422.82999999996</v>
      </c>
      <c r="EW729" s="8">
        <f t="shared" si="46"/>
        <v>0.97573923159844889</v>
      </c>
      <c r="EX729" s="3">
        <v>295092.75</v>
      </c>
      <c r="EY729" s="3">
        <v>-9244.16</v>
      </c>
      <c r="EZ729" s="3">
        <v>0</v>
      </c>
      <c r="FA729" s="3">
        <v>281714.8</v>
      </c>
      <c r="FB729" s="3">
        <v>269178.88</v>
      </c>
      <c r="FC729" s="3">
        <v>99301.37</v>
      </c>
      <c r="FD729" s="3">
        <v>-2054.09</v>
      </c>
      <c r="FE729" s="3">
        <v>0</v>
      </c>
      <c r="FF729" s="3">
        <v>97247.28</v>
      </c>
      <c r="FG729" s="3">
        <v>61736.84</v>
      </c>
      <c r="FH729" s="3">
        <v>0</v>
      </c>
      <c r="FI729" s="3">
        <v>0</v>
      </c>
      <c r="FJ729" s="3">
        <v>0</v>
      </c>
      <c r="FK729" s="3">
        <v>0</v>
      </c>
      <c r="FL729" s="3">
        <v>0</v>
      </c>
      <c r="FM729" s="3">
        <v>0</v>
      </c>
      <c r="FN729" s="3">
        <v>0</v>
      </c>
      <c r="FO729" s="3">
        <v>0</v>
      </c>
      <c r="FP729" s="3">
        <v>0</v>
      </c>
      <c r="FQ729" s="3">
        <v>0</v>
      </c>
      <c r="FR729" s="3">
        <v>1748.16</v>
      </c>
      <c r="FS729" s="3">
        <v>0</v>
      </c>
      <c r="FT729" s="3">
        <v>0</v>
      </c>
      <c r="FU729" s="3">
        <v>-3160.22</v>
      </c>
      <c r="FV729" s="3">
        <v>-1769.22</v>
      </c>
      <c r="FW729" s="3">
        <v>0</v>
      </c>
      <c r="FX729" s="3">
        <v>0</v>
      </c>
      <c r="FY729" s="3">
        <v>0</v>
      </c>
      <c r="FZ729" s="3">
        <v>0</v>
      </c>
      <c r="GA729" s="3">
        <v>61805.82</v>
      </c>
      <c r="GB729" s="3">
        <v>239921.64</v>
      </c>
      <c r="GC729" s="3">
        <v>-2054.09</v>
      </c>
      <c r="GD729" s="3">
        <v>0</v>
      </c>
      <c r="GE729" s="3">
        <v>235450.42</v>
      </c>
      <c r="GF729" s="3">
        <v>205470.51</v>
      </c>
      <c r="GG729" s="3">
        <v>0</v>
      </c>
      <c r="GH729" s="3">
        <v>0</v>
      </c>
      <c r="GI729" s="3">
        <v>0</v>
      </c>
      <c r="GJ729" s="3">
        <v>0</v>
      </c>
      <c r="GK729" s="3">
        <v>0</v>
      </c>
      <c r="GL729" s="3">
        <v>0</v>
      </c>
      <c r="GM729" s="3">
        <v>0</v>
      </c>
      <c r="GN729" s="3">
        <v>0</v>
      </c>
      <c r="GO729" s="3">
        <v>0</v>
      </c>
      <c r="GP729" s="3">
        <v>0</v>
      </c>
      <c r="GQ729" s="9">
        <v>66888.38</v>
      </c>
      <c r="GR729" s="9">
        <v>0</v>
      </c>
      <c r="GS729" s="9">
        <v>0</v>
      </c>
      <c r="GT729" s="9">
        <v>65948.38</v>
      </c>
      <c r="GU729" s="9">
        <v>73942.86</v>
      </c>
      <c r="GV729" s="10">
        <f t="shared" si="47"/>
        <v>1.1212232961598145</v>
      </c>
      <c r="GW729" s="3">
        <v>0</v>
      </c>
      <c r="GX729" s="3">
        <v>0</v>
      </c>
      <c r="GY729" s="3">
        <v>0</v>
      </c>
      <c r="GZ729" s="3">
        <v>0</v>
      </c>
      <c r="HA729" s="3">
        <v>0</v>
      </c>
      <c r="HB729" s="3">
        <v>1342.85</v>
      </c>
      <c r="HC729" s="3">
        <v>0</v>
      </c>
      <c r="HD729" s="3">
        <v>0</v>
      </c>
      <c r="HE729" s="3">
        <v>402.85</v>
      </c>
      <c r="HF729" s="3">
        <v>-2940.75</v>
      </c>
      <c r="HG729" s="3">
        <v>0</v>
      </c>
      <c r="HH729" s="3">
        <v>0</v>
      </c>
      <c r="HI729" s="3">
        <v>0</v>
      </c>
      <c r="HJ729" s="3">
        <v>0</v>
      </c>
      <c r="HK729" s="3">
        <v>520.08000000000004</v>
      </c>
      <c r="HL729" s="3">
        <v>65545.53</v>
      </c>
      <c r="HM729" s="3">
        <v>0</v>
      </c>
      <c r="HN729" s="3">
        <v>0</v>
      </c>
      <c r="HO729" s="3">
        <v>65545.53</v>
      </c>
      <c r="HP729" s="3">
        <v>76363.53</v>
      </c>
      <c r="HQ729" s="3">
        <v>0</v>
      </c>
      <c r="HR729" s="3">
        <v>0</v>
      </c>
      <c r="HS729" s="3">
        <v>0</v>
      </c>
      <c r="HT729" s="3">
        <v>0</v>
      </c>
      <c r="HU729" s="3">
        <v>0</v>
      </c>
      <c r="HV729" s="3">
        <v>0</v>
      </c>
      <c r="HW729" s="3">
        <v>0</v>
      </c>
      <c r="HX729" s="3">
        <v>0</v>
      </c>
      <c r="HY729" s="3">
        <v>0</v>
      </c>
      <c r="HZ729" s="3">
        <v>0</v>
      </c>
    </row>
    <row r="730" spans="1:234" ht="15" customHeight="1" x14ac:dyDescent="0.25">
      <c r="A730" s="2" t="s">
        <v>495</v>
      </c>
      <c r="B730" s="2" t="s">
        <v>64</v>
      </c>
      <c r="C730" s="1"/>
      <c r="D730" s="2" t="s">
        <v>61</v>
      </c>
      <c r="E730" s="2" t="s">
        <v>170</v>
      </c>
      <c r="F730" s="3">
        <v>2308341.0299999998</v>
      </c>
      <c r="G730" s="3">
        <v>-11187.38</v>
      </c>
      <c r="H730" s="3">
        <v>0</v>
      </c>
      <c r="I730" s="3">
        <v>2295796.89</v>
      </c>
      <c r="J730" s="3">
        <v>2088807.43</v>
      </c>
      <c r="K730" s="4">
        <f t="shared" si="44"/>
        <v>0.90983982036842981</v>
      </c>
      <c r="L730" s="5">
        <v>785914.62</v>
      </c>
      <c r="M730" s="5">
        <v>0</v>
      </c>
      <c r="N730" s="5">
        <v>0</v>
      </c>
      <c r="O730" s="5">
        <v>785600.84</v>
      </c>
      <c r="P730" s="5">
        <v>730258.83</v>
      </c>
      <c r="Q730" s="6">
        <f t="shared" si="45"/>
        <v>0.92955454324616049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8603.41</v>
      </c>
      <c r="AB730" s="3">
        <v>21516.880000000001</v>
      </c>
      <c r="AC730" s="3">
        <v>0</v>
      </c>
      <c r="AD730" s="3">
        <v>0</v>
      </c>
      <c r="AE730" s="3">
        <v>21516.880000000001</v>
      </c>
      <c r="AF730" s="3">
        <v>20476.63</v>
      </c>
      <c r="AG730" s="3">
        <v>0</v>
      </c>
      <c r="AH730" s="3">
        <v>0</v>
      </c>
      <c r="AI730" s="3">
        <v>0</v>
      </c>
      <c r="AJ730" s="3">
        <v>0</v>
      </c>
      <c r="AK730" s="3">
        <v>214.18</v>
      </c>
      <c r="AL730" s="3">
        <v>0</v>
      </c>
      <c r="AM730" s="3">
        <v>0</v>
      </c>
      <c r="AN730" s="3">
        <v>0</v>
      </c>
      <c r="AO730" s="3">
        <v>0</v>
      </c>
      <c r="AP730" s="3">
        <v>5508.56</v>
      </c>
      <c r="AQ730" s="3">
        <v>12048.39</v>
      </c>
      <c r="AR730" s="3">
        <v>0</v>
      </c>
      <c r="AS730" s="3">
        <v>0</v>
      </c>
      <c r="AT730" s="3">
        <v>12048.39</v>
      </c>
      <c r="AU730" s="3">
        <v>12629.37</v>
      </c>
      <c r="AV730" s="3">
        <v>4180.8999999999996</v>
      </c>
      <c r="AW730" s="3">
        <v>0</v>
      </c>
      <c r="AX730" s="3">
        <v>0</v>
      </c>
      <c r="AY730" s="3">
        <v>4180.8999999999996</v>
      </c>
      <c r="AZ730" s="3">
        <v>2467.89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0</v>
      </c>
      <c r="BJ730" s="3">
        <v>0</v>
      </c>
      <c r="BK730" s="3">
        <v>29564.11</v>
      </c>
      <c r="BL730" s="3">
        <v>0</v>
      </c>
      <c r="BM730" s="3">
        <v>0</v>
      </c>
      <c r="BN730" s="3">
        <v>29564.11</v>
      </c>
      <c r="BO730" s="3">
        <v>27121.98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1737.78</v>
      </c>
      <c r="BV730" s="3">
        <v>0</v>
      </c>
      <c r="BW730" s="3">
        <v>0</v>
      </c>
      <c r="BX730" s="3">
        <v>1737.78</v>
      </c>
      <c r="BY730" s="3">
        <v>1679.32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87709.86</v>
      </c>
      <c r="CF730" s="3">
        <v>0</v>
      </c>
      <c r="CG730" s="3">
        <v>0</v>
      </c>
      <c r="CH730" s="3">
        <v>87709.86</v>
      </c>
      <c r="CI730" s="3">
        <v>64671.55</v>
      </c>
      <c r="CJ730" s="3">
        <v>174468.79</v>
      </c>
      <c r="CK730" s="3">
        <v>0</v>
      </c>
      <c r="CL730" s="3">
        <v>0</v>
      </c>
      <c r="CM730" s="3">
        <v>174155.01</v>
      </c>
      <c r="CN730" s="3">
        <v>160977.76999999999</v>
      </c>
      <c r="CO730" s="3">
        <v>0</v>
      </c>
      <c r="CP730" s="3">
        <v>0</v>
      </c>
      <c r="CQ730" s="3">
        <v>0</v>
      </c>
      <c r="CR730" s="3">
        <v>0</v>
      </c>
      <c r="CS730" s="3">
        <v>0</v>
      </c>
      <c r="CT730" s="3">
        <v>185295.19</v>
      </c>
      <c r="CU730" s="3">
        <v>0</v>
      </c>
      <c r="CV730" s="3">
        <v>0</v>
      </c>
      <c r="CW730" s="3">
        <v>185295.19</v>
      </c>
      <c r="CX730" s="3">
        <v>172161.77</v>
      </c>
      <c r="CY730" s="3">
        <v>67455.679999999993</v>
      </c>
      <c r="CZ730" s="3">
        <v>0</v>
      </c>
      <c r="DA730" s="3">
        <v>0</v>
      </c>
      <c r="DB730" s="3">
        <v>67455.679999999993</v>
      </c>
      <c r="DC730" s="3">
        <v>61962.21</v>
      </c>
      <c r="DD730" s="3">
        <v>64679.6</v>
      </c>
      <c r="DE730" s="3">
        <v>0</v>
      </c>
      <c r="DF730" s="3">
        <v>0</v>
      </c>
      <c r="DG730" s="3">
        <v>64679.6</v>
      </c>
      <c r="DH730" s="3">
        <v>59692.08</v>
      </c>
      <c r="DI730" s="3">
        <v>114369.58</v>
      </c>
      <c r="DJ730" s="3">
        <v>0</v>
      </c>
      <c r="DK730" s="3">
        <v>0</v>
      </c>
      <c r="DL730" s="3">
        <v>114369.58</v>
      </c>
      <c r="DM730" s="3">
        <v>105233.58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5853.72</v>
      </c>
      <c r="DT730" s="3">
        <v>0</v>
      </c>
      <c r="DU730" s="3">
        <v>0</v>
      </c>
      <c r="DV730" s="3">
        <v>5853.72</v>
      </c>
      <c r="DW730" s="3">
        <v>5814.46</v>
      </c>
      <c r="DX730" s="3">
        <v>1665.72</v>
      </c>
      <c r="DY730" s="3">
        <v>0</v>
      </c>
      <c r="DZ730" s="3">
        <v>0</v>
      </c>
      <c r="EA730" s="3">
        <v>1665.72</v>
      </c>
      <c r="EB730" s="3">
        <v>3396.9</v>
      </c>
      <c r="EC730" s="3">
        <v>0</v>
      </c>
      <c r="ED730" s="3">
        <v>0</v>
      </c>
      <c r="EE730" s="3">
        <v>0</v>
      </c>
      <c r="EF730" s="3">
        <v>0</v>
      </c>
      <c r="EG730" s="3">
        <v>0</v>
      </c>
      <c r="EH730" s="3">
        <v>0</v>
      </c>
      <c r="EI730" s="3">
        <v>0</v>
      </c>
      <c r="EJ730" s="3">
        <v>0</v>
      </c>
      <c r="EK730" s="3">
        <v>0</v>
      </c>
      <c r="EL730" s="3">
        <v>0</v>
      </c>
      <c r="EM730" s="3">
        <v>15368.42</v>
      </c>
      <c r="EN730" s="3">
        <v>0</v>
      </c>
      <c r="EO730" s="3">
        <v>0</v>
      </c>
      <c r="EP730" s="3">
        <v>15368.42</v>
      </c>
      <c r="EQ730" s="3">
        <v>17647.169999999998</v>
      </c>
      <c r="ER730" s="7">
        <v>1433183.47</v>
      </c>
      <c r="ES730" s="7">
        <v>-11187.38</v>
      </c>
      <c r="ET730" s="7">
        <v>0</v>
      </c>
      <c r="EU730" s="7">
        <v>1420953.11</v>
      </c>
      <c r="EV730" s="7">
        <v>1271558.99</v>
      </c>
      <c r="EW730" s="8">
        <f t="shared" si="46"/>
        <v>0.89486344134184692</v>
      </c>
      <c r="EX730" s="3">
        <v>122453.92</v>
      </c>
      <c r="EY730" s="3">
        <v>-1212.5899999999999</v>
      </c>
      <c r="EZ730" s="3">
        <v>0</v>
      </c>
      <c r="FA730" s="3">
        <v>121007.84</v>
      </c>
      <c r="FB730" s="3">
        <v>117215.16</v>
      </c>
      <c r="FC730" s="3">
        <v>44839.49</v>
      </c>
      <c r="FD730" s="3">
        <v>-2885.46</v>
      </c>
      <c r="FE730" s="3">
        <v>0</v>
      </c>
      <c r="FF730" s="3">
        <v>41954.03</v>
      </c>
      <c r="FG730" s="3">
        <v>21142.37</v>
      </c>
      <c r="FH730" s="3">
        <v>0</v>
      </c>
      <c r="FI730" s="3">
        <v>0</v>
      </c>
      <c r="FJ730" s="3">
        <v>0</v>
      </c>
      <c r="FK730" s="3">
        <v>0</v>
      </c>
      <c r="FL730" s="3">
        <v>0</v>
      </c>
      <c r="FM730" s="3">
        <v>0</v>
      </c>
      <c r="FN730" s="3">
        <v>0</v>
      </c>
      <c r="FO730" s="3">
        <v>0</v>
      </c>
      <c r="FP730" s="3">
        <v>0</v>
      </c>
      <c r="FQ730" s="3">
        <v>0</v>
      </c>
      <c r="FR730" s="3">
        <v>220514.31</v>
      </c>
      <c r="FS730" s="3">
        <v>-4203.87</v>
      </c>
      <c r="FT730" s="3">
        <v>0</v>
      </c>
      <c r="FU730" s="3">
        <v>215500.95</v>
      </c>
      <c r="FV730" s="3">
        <v>183047.39</v>
      </c>
      <c r="FW730" s="3">
        <v>941688.33</v>
      </c>
      <c r="FX730" s="3">
        <v>0</v>
      </c>
      <c r="FY730" s="3">
        <v>0</v>
      </c>
      <c r="FZ730" s="3">
        <v>941688.33</v>
      </c>
      <c r="GA730" s="3">
        <v>863084.86</v>
      </c>
      <c r="GB730" s="3">
        <v>103687.42</v>
      </c>
      <c r="GC730" s="3">
        <v>-2885.46</v>
      </c>
      <c r="GD730" s="3">
        <v>0</v>
      </c>
      <c r="GE730" s="3">
        <v>100801.96</v>
      </c>
      <c r="GF730" s="3">
        <v>87069.21</v>
      </c>
      <c r="GG730" s="3">
        <v>0</v>
      </c>
      <c r="GH730" s="3">
        <v>0</v>
      </c>
      <c r="GI730" s="3">
        <v>0</v>
      </c>
      <c r="GJ730" s="3">
        <v>0</v>
      </c>
      <c r="GK730" s="3">
        <v>0</v>
      </c>
      <c r="GL730" s="3">
        <v>0</v>
      </c>
      <c r="GM730" s="3">
        <v>0</v>
      </c>
      <c r="GN730" s="3">
        <v>0</v>
      </c>
      <c r="GO730" s="3">
        <v>0</v>
      </c>
      <c r="GP730" s="3">
        <v>0</v>
      </c>
      <c r="GQ730" s="9">
        <v>89242.94</v>
      </c>
      <c r="GR730" s="9">
        <v>0</v>
      </c>
      <c r="GS730" s="9">
        <v>0</v>
      </c>
      <c r="GT730" s="9">
        <v>89242.94</v>
      </c>
      <c r="GU730" s="9">
        <v>86989.61</v>
      </c>
      <c r="GV730" s="10">
        <f t="shared" si="47"/>
        <v>0.97475060772314315</v>
      </c>
      <c r="GW730" s="3">
        <v>0</v>
      </c>
      <c r="GX730" s="3">
        <v>0</v>
      </c>
      <c r="GY730" s="3">
        <v>0</v>
      </c>
      <c r="GZ730" s="3">
        <v>0</v>
      </c>
      <c r="HA730" s="3">
        <v>0</v>
      </c>
      <c r="HB730" s="3">
        <v>0</v>
      </c>
      <c r="HC730" s="3">
        <v>0</v>
      </c>
      <c r="HD730" s="3">
        <v>0</v>
      </c>
      <c r="HE730" s="3">
        <v>0</v>
      </c>
      <c r="HF730" s="3">
        <v>1119.3800000000001</v>
      </c>
      <c r="HG730" s="3">
        <v>76351.69</v>
      </c>
      <c r="HH730" s="3">
        <v>0</v>
      </c>
      <c r="HI730" s="3">
        <v>0</v>
      </c>
      <c r="HJ730" s="3">
        <v>76351.69</v>
      </c>
      <c r="HK730" s="3">
        <v>77552.34</v>
      </c>
      <c r="HL730" s="3">
        <v>12891.25</v>
      </c>
      <c r="HM730" s="3">
        <v>0</v>
      </c>
      <c r="HN730" s="3">
        <v>0</v>
      </c>
      <c r="HO730" s="3">
        <v>12891.25</v>
      </c>
      <c r="HP730" s="3">
        <v>8317.89</v>
      </c>
      <c r="HQ730" s="3">
        <v>0</v>
      </c>
      <c r="HR730" s="3">
        <v>0</v>
      </c>
      <c r="HS730" s="3">
        <v>0</v>
      </c>
      <c r="HT730" s="3">
        <v>0</v>
      </c>
      <c r="HU730" s="3">
        <v>0</v>
      </c>
      <c r="HV730" s="3">
        <v>0</v>
      </c>
      <c r="HW730" s="3">
        <v>0</v>
      </c>
      <c r="HX730" s="3">
        <v>0</v>
      </c>
      <c r="HY730" s="3">
        <v>0</v>
      </c>
      <c r="HZ730" s="3">
        <v>0</v>
      </c>
    </row>
    <row r="731" spans="1:234" ht="15" customHeight="1" x14ac:dyDescent="0.25">
      <c r="A731" s="2" t="s">
        <v>495</v>
      </c>
      <c r="B731" s="2" t="s">
        <v>119</v>
      </c>
      <c r="C731" s="1"/>
      <c r="D731" s="2" t="s">
        <v>69</v>
      </c>
      <c r="E731" s="2" t="s">
        <v>205</v>
      </c>
      <c r="F731" s="3">
        <v>1998830.59</v>
      </c>
      <c r="G731" s="3">
        <v>-339.15</v>
      </c>
      <c r="H731" s="3">
        <v>0</v>
      </c>
      <c r="I731" s="3">
        <v>1998491.44</v>
      </c>
      <c r="J731" s="3">
        <v>1660241.36</v>
      </c>
      <c r="K731" s="4">
        <f t="shared" si="44"/>
        <v>0.83074729607048015</v>
      </c>
      <c r="L731" s="5">
        <v>812819.5</v>
      </c>
      <c r="M731" s="5">
        <v>0</v>
      </c>
      <c r="N731" s="5">
        <v>0</v>
      </c>
      <c r="O731" s="5">
        <v>812819.5</v>
      </c>
      <c r="P731" s="5">
        <v>666554.18999999994</v>
      </c>
      <c r="Q731" s="6">
        <f t="shared" si="45"/>
        <v>0.82005191804576527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2357</v>
      </c>
      <c r="AB731" s="3">
        <v>36692.959999999999</v>
      </c>
      <c r="AC731" s="3">
        <v>0</v>
      </c>
      <c r="AD731" s="3">
        <v>0</v>
      </c>
      <c r="AE731" s="3">
        <v>36692.959999999999</v>
      </c>
      <c r="AF731" s="3">
        <v>30206.82</v>
      </c>
      <c r="AG731" s="3">
        <v>0</v>
      </c>
      <c r="AH731" s="3">
        <v>0</v>
      </c>
      <c r="AI731" s="3">
        <v>0</v>
      </c>
      <c r="AJ731" s="3">
        <v>0</v>
      </c>
      <c r="AK731" s="3">
        <v>82</v>
      </c>
      <c r="AL731" s="3">
        <v>0</v>
      </c>
      <c r="AM731" s="3">
        <v>0</v>
      </c>
      <c r="AN731" s="3">
        <v>0</v>
      </c>
      <c r="AO731" s="3">
        <v>0</v>
      </c>
      <c r="AP731" s="3">
        <v>2027.94</v>
      </c>
      <c r="AQ731" s="3">
        <v>20567.13</v>
      </c>
      <c r="AR731" s="3">
        <v>0</v>
      </c>
      <c r="AS731" s="3">
        <v>0</v>
      </c>
      <c r="AT731" s="3">
        <v>20567.13</v>
      </c>
      <c r="AU731" s="3">
        <v>18626.080000000002</v>
      </c>
      <c r="AV731" s="3">
        <v>7132.85</v>
      </c>
      <c r="AW731" s="3">
        <v>0</v>
      </c>
      <c r="AX731" s="3">
        <v>0</v>
      </c>
      <c r="AY731" s="3">
        <v>7132.85</v>
      </c>
      <c r="AZ731" s="3">
        <v>4113.3100000000004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25381.06</v>
      </c>
      <c r="BG731" s="3">
        <v>0</v>
      </c>
      <c r="BH731" s="3">
        <v>0</v>
      </c>
      <c r="BI731" s="3">
        <v>25381.06</v>
      </c>
      <c r="BJ731" s="3">
        <v>16419.439999999999</v>
      </c>
      <c r="BK731" s="3">
        <v>30632.52</v>
      </c>
      <c r="BL731" s="3">
        <v>0</v>
      </c>
      <c r="BM731" s="3">
        <v>0</v>
      </c>
      <c r="BN731" s="3">
        <v>30632.52</v>
      </c>
      <c r="BO731" s="3">
        <v>25477.95</v>
      </c>
      <c r="BP731" s="3">
        <v>0</v>
      </c>
      <c r="BQ731" s="3">
        <v>0</v>
      </c>
      <c r="BR731" s="3">
        <v>0</v>
      </c>
      <c r="BS731" s="3">
        <v>0</v>
      </c>
      <c r="BT731" s="3">
        <v>0</v>
      </c>
      <c r="BU731" s="3">
        <v>6884.4</v>
      </c>
      <c r="BV731" s="3">
        <v>0</v>
      </c>
      <c r="BW731" s="3">
        <v>0</v>
      </c>
      <c r="BX731" s="3">
        <v>6884.4</v>
      </c>
      <c r="BY731" s="3">
        <v>6053.87</v>
      </c>
      <c r="BZ731" s="3">
        <v>0</v>
      </c>
      <c r="CA731" s="3">
        <v>0</v>
      </c>
      <c r="CB731" s="3">
        <v>0</v>
      </c>
      <c r="CC731" s="3">
        <v>0</v>
      </c>
      <c r="CD731" s="3">
        <v>0</v>
      </c>
      <c r="CE731" s="3">
        <v>0</v>
      </c>
      <c r="CF731" s="3">
        <v>0</v>
      </c>
      <c r="CG731" s="3">
        <v>0</v>
      </c>
      <c r="CH731" s="3">
        <v>0</v>
      </c>
      <c r="CI731" s="3">
        <v>0</v>
      </c>
      <c r="CJ731" s="3">
        <v>180774.24</v>
      </c>
      <c r="CK731" s="3">
        <v>0</v>
      </c>
      <c r="CL731" s="3">
        <v>0</v>
      </c>
      <c r="CM731" s="3">
        <v>180774.24</v>
      </c>
      <c r="CN731" s="3">
        <v>151203.29</v>
      </c>
      <c r="CO731" s="3">
        <v>0</v>
      </c>
      <c r="CP731" s="3">
        <v>0</v>
      </c>
      <c r="CQ731" s="3">
        <v>0</v>
      </c>
      <c r="CR731" s="3">
        <v>0</v>
      </c>
      <c r="CS731" s="3">
        <v>0</v>
      </c>
      <c r="CT731" s="3">
        <v>191991.9</v>
      </c>
      <c r="CU731" s="3">
        <v>0</v>
      </c>
      <c r="CV731" s="3">
        <v>0</v>
      </c>
      <c r="CW731" s="3">
        <v>191991.9</v>
      </c>
      <c r="CX731" s="3">
        <v>160473.91</v>
      </c>
      <c r="CY731" s="3">
        <v>69893.399999999994</v>
      </c>
      <c r="CZ731" s="3">
        <v>0</v>
      </c>
      <c r="DA731" s="3">
        <v>0</v>
      </c>
      <c r="DB731" s="3">
        <v>69893.399999999994</v>
      </c>
      <c r="DC731" s="3">
        <v>58271.55</v>
      </c>
      <c r="DD731" s="3">
        <v>67017.119999999995</v>
      </c>
      <c r="DE731" s="3">
        <v>0</v>
      </c>
      <c r="DF731" s="3">
        <v>0</v>
      </c>
      <c r="DG731" s="3">
        <v>67017.119999999995</v>
      </c>
      <c r="DH731" s="3">
        <v>55938.25</v>
      </c>
      <c r="DI731" s="3">
        <v>118502.88</v>
      </c>
      <c r="DJ731" s="3">
        <v>0</v>
      </c>
      <c r="DK731" s="3">
        <v>0</v>
      </c>
      <c r="DL731" s="3">
        <v>118502.88</v>
      </c>
      <c r="DM731" s="3">
        <v>98787.4</v>
      </c>
      <c r="DN731" s="3">
        <v>0</v>
      </c>
      <c r="DO731" s="3">
        <v>0</v>
      </c>
      <c r="DP731" s="3">
        <v>0</v>
      </c>
      <c r="DQ731" s="3">
        <v>0</v>
      </c>
      <c r="DR731" s="3">
        <v>0</v>
      </c>
      <c r="DS731" s="3">
        <v>9984.41</v>
      </c>
      <c r="DT731" s="3">
        <v>0</v>
      </c>
      <c r="DU731" s="3">
        <v>0</v>
      </c>
      <c r="DV731" s="3">
        <v>9984.41</v>
      </c>
      <c r="DW731" s="3">
        <v>7399.7</v>
      </c>
      <c r="DX731" s="3">
        <v>1725.72</v>
      </c>
      <c r="DY731" s="3">
        <v>0</v>
      </c>
      <c r="DZ731" s="3">
        <v>0</v>
      </c>
      <c r="EA731" s="3">
        <v>1725.72</v>
      </c>
      <c r="EB731" s="3">
        <v>2025.91</v>
      </c>
      <c r="EC731" s="3">
        <v>0</v>
      </c>
      <c r="ED731" s="3">
        <v>0</v>
      </c>
      <c r="EE731" s="3">
        <v>0</v>
      </c>
      <c r="EF731" s="3">
        <v>0</v>
      </c>
      <c r="EG731" s="3">
        <v>0</v>
      </c>
      <c r="EH731" s="3">
        <v>0</v>
      </c>
      <c r="EI731" s="3">
        <v>0</v>
      </c>
      <c r="EJ731" s="3">
        <v>0</v>
      </c>
      <c r="EK731" s="3">
        <v>0</v>
      </c>
      <c r="EL731" s="3">
        <v>0</v>
      </c>
      <c r="EM731" s="3">
        <v>45638.91</v>
      </c>
      <c r="EN731" s="3">
        <v>0</v>
      </c>
      <c r="EO731" s="3">
        <v>0</v>
      </c>
      <c r="EP731" s="3">
        <v>45638.91</v>
      </c>
      <c r="EQ731" s="3">
        <v>27089.77</v>
      </c>
      <c r="ER731" s="7">
        <v>1142076.21</v>
      </c>
      <c r="ES731" s="7">
        <v>-339.15</v>
      </c>
      <c r="ET731" s="7">
        <v>0</v>
      </c>
      <c r="EU731" s="7">
        <v>1141737.06</v>
      </c>
      <c r="EV731" s="7">
        <v>961717.98</v>
      </c>
      <c r="EW731" s="8">
        <f t="shared" si="46"/>
        <v>0.84232877576908993</v>
      </c>
      <c r="EX731" s="3">
        <v>85353.24</v>
      </c>
      <c r="EY731" s="3">
        <v>-39.57</v>
      </c>
      <c r="EZ731" s="3">
        <v>0</v>
      </c>
      <c r="FA731" s="3">
        <v>85313.67</v>
      </c>
      <c r="FB731" s="3">
        <v>82811.03</v>
      </c>
      <c r="FC731" s="3">
        <v>34191.449999999997</v>
      </c>
      <c r="FD731" s="3">
        <v>-81.19</v>
      </c>
      <c r="FE731" s="3">
        <v>0</v>
      </c>
      <c r="FF731" s="3">
        <v>34110.26</v>
      </c>
      <c r="FG731" s="3">
        <v>19733.13</v>
      </c>
      <c r="FH731" s="3">
        <v>0</v>
      </c>
      <c r="FI731" s="3">
        <v>0</v>
      </c>
      <c r="FJ731" s="3">
        <v>0</v>
      </c>
      <c r="FK731" s="3">
        <v>0</v>
      </c>
      <c r="FL731" s="3">
        <v>0</v>
      </c>
      <c r="FM731" s="3">
        <v>0</v>
      </c>
      <c r="FN731" s="3">
        <v>0</v>
      </c>
      <c r="FO731" s="3">
        <v>0</v>
      </c>
      <c r="FP731" s="3">
        <v>0</v>
      </c>
      <c r="FQ731" s="3">
        <v>0</v>
      </c>
      <c r="FR731" s="3">
        <v>148113.17000000001</v>
      </c>
      <c r="FS731" s="3">
        <v>-137.19999999999999</v>
      </c>
      <c r="FT731" s="3">
        <v>0</v>
      </c>
      <c r="FU731" s="3">
        <v>147975.97</v>
      </c>
      <c r="FV731" s="3">
        <v>122932.72</v>
      </c>
      <c r="FW731" s="3">
        <v>797584.79</v>
      </c>
      <c r="FX731" s="3">
        <v>0</v>
      </c>
      <c r="FY731" s="3">
        <v>0</v>
      </c>
      <c r="FZ731" s="3">
        <v>797584.79</v>
      </c>
      <c r="GA731" s="3">
        <v>668089.84</v>
      </c>
      <c r="GB731" s="3">
        <v>76833.56</v>
      </c>
      <c r="GC731" s="3">
        <v>-81.19</v>
      </c>
      <c r="GD731" s="3">
        <v>0</v>
      </c>
      <c r="GE731" s="3">
        <v>76752.37</v>
      </c>
      <c r="GF731" s="3">
        <v>68151.259999999995</v>
      </c>
      <c r="GG731" s="3">
        <v>0</v>
      </c>
      <c r="GH731" s="3">
        <v>0</v>
      </c>
      <c r="GI731" s="3">
        <v>0</v>
      </c>
      <c r="GJ731" s="3">
        <v>0</v>
      </c>
      <c r="GK731" s="3">
        <v>0</v>
      </c>
      <c r="GL731" s="3">
        <v>0</v>
      </c>
      <c r="GM731" s="3">
        <v>0</v>
      </c>
      <c r="GN731" s="3">
        <v>0</v>
      </c>
      <c r="GO731" s="3">
        <v>0</v>
      </c>
      <c r="GP731" s="3">
        <v>0</v>
      </c>
      <c r="GQ731" s="9">
        <v>43934.879999999997</v>
      </c>
      <c r="GR731" s="9">
        <v>0</v>
      </c>
      <c r="GS731" s="9">
        <v>0</v>
      </c>
      <c r="GT731" s="9">
        <v>43934.879999999997</v>
      </c>
      <c r="GU731" s="9">
        <v>31969.19</v>
      </c>
      <c r="GV731" s="10">
        <f t="shared" si="47"/>
        <v>0.72764942114329212</v>
      </c>
      <c r="GW731" s="3">
        <v>0</v>
      </c>
      <c r="GX731" s="3">
        <v>0</v>
      </c>
      <c r="GY731" s="3">
        <v>0</v>
      </c>
      <c r="GZ731" s="3">
        <v>0</v>
      </c>
      <c r="HA731" s="3">
        <v>0</v>
      </c>
      <c r="HB731" s="3">
        <v>0</v>
      </c>
      <c r="HC731" s="3">
        <v>0</v>
      </c>
      <c r="HD731" s="3">
        <v>0</v>
      </c>
      <c r="HE731" s="3">
        <v>0</v>
      </c>
      <c r="HF731" s="3">
        <v>-1044.17</v>
      </c>
      <c r="HG731" s="3">
        <v>36629.42</v>
      </c>
      <c r="HH731" s="3">
        <v>0</v>
      </c>
      <c r="HI731" s="3">
        <v>0</v>
      </c>
      <c r="HJ731" s="3">
        <v>36629.42</v>
      </c>
      <c r="HK731" s="3">
        <v>29145.41</v>
      </c>
      <c r="HL731" s="3">
        <v>7305.46</v>
      </c>
      <c r="HM731" s="3">
        <v>0</v>
      </c>
      <c r="HN731" s="3">
        <v>0</v>
      </c>
      <c r="HO731" s="3">
        <v>7305.46</v>
      </c>
      <c r="HP731" s="3">
        <v>3867.95</v>
      </c>
      <c r="HQ731" s="3">
        <v>0</v>
      </c>
      <c r="HR731" s="3">
        <v>0</v>
      </c>
      <c r="HS731" s="3">
        <v>0</v>
      </c>
      <c r="HT731" s="3">
        <v>0</v>
      </c>
      <c r="HU731" s="3">
        <v>0</v>
      </c>
      <c r="HV731" s="3">
        <v>0</v>
      </c>
      <c r="HW731" s="3">
        <v>0</v>
      </c>
      <c r="HX731" s="3">
        <v>0</v>
      </c>
      <c r="HY731" s="3">
        <v>0</v>
      </c>
      <c r="HZ731" s="3">
        <v>0</v>
      </c>
    </row>
    <row r="732" spans="1:234" ht="15" customHeight="1" x14ac:dyDescent="0.25">
      <c r="A732" s="2" t="s">
        <v>495</v>
      </c>
      <c r="B732" s="2" t="s">
        <v>496</v>
      </c>
      <c r="C732" s="1"/>
      <c r="D732" s="2" t="s">
        <v>69</v>
      </c>
      <c r="E732" s="2" t="s">
        <v>205</v>
      </c>
      <c r="F732" s="3">
        <v>1688649</v>
      </c>
      <c r="G732" s="3">
        <v>0</v>
      </c>
      <c r="H732" s="3">
        <v>0</v>
      </c>
      <c r="I732" s="3">
        <v>1688649</v>
      </c>
      <c r="J732" s="3">
        <v>1157402.07</v>
      </c>
      <c r="K732" s="4">
        <f t="shared" si="44"/>
        <v>0.68540121126415265</v>
      </c>
      <c r="L732" s="5">
        <v>713907.89</v>
      </c>
      <c r="M732" s="5">
        <v>0</v>
      </c>
      <c r="N732" s="5">
        <v>0</v>
      </c>
      <c r="O732" s="5">
        <v>713907.89</v>
      </c>
      <c r="P732" s="5">
        <v>475415.33</v>
      </c>
      <c r="Q732" s="6">
        <f t="shared" si="45"/>
        <v>0.66593371029979798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6136.26</v>
      </c>
      <c r="AC732" s="3">
        <v>0</v>
      </c>
      <c r="AD732" s="3">
        <v>0</v>
      </c>
      <c r="AE732" s="3">
        <v>6136.26</v>
      </c>
      <c r="AF732" s="3">
        <v>4258.12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3435.17</v>
      </c>
      <c r="AR732" s="3">
        <v>0</v>
      </c>
      <c r="AS732" s="3">
        <v>0</v>
      </c>
      <c r="AT732" s="3">
        <v>3435.17</v>
      </c>
      <c r="AU732" s="3">
        <v>2895.9</v>
      </c>
      <c r="AV732" s="3">
        <v>1191.55</v>
      </c>
      <c r="AW732" s="3">
        <v>0</v>
      </c>
      <c r="AX732" s="3">
        <v>0</v>
      </c>
      <c r="AY732" s="3">
        <v>1191.55</v>
      </c>
      <c r="AZ732" s="3">
        <v>312.83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8338.43</v>
      </c>
      <c r="BG732" s="3">
        <v>0</v>
      </c>
      <c r="BH732" s="3">
        <v>0</v>
      </c>
      <c r="BI732" s="3">
        <v>8338.43</v>
      </c>
      <c r="BJ732" s="3">
        <v>6937.27</v>
      </c>
      <c r="BK732" s="3">
        <v>31768.68</v>
      </c>
      <c r="BL732" s="3">
        <v>0</v>
      </c>
      <c r="BM732" s="3">
        <v>0</v>
      </c>
      <c r="BN732" s="3">
        <v>31768.68</v>
      </c>
      <c r="BO732" s="3">
        <v>21524.15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>
        <v>0</v>
      </c>
      <c r="CD732" s="3">
        <v>0</v>
      </c>
      <c r="CE732" s="3">
        <v>0</v>
      </c>
      <c r="CF732" s="3">
        <v>0</v>
      </c>
      <c r="CG732" s="3">
        <v>0</v>
      </c>
      <c r="CH732" s="3">
        <v>0</v>
      </c>
      <c r="CI732" s="3">
        <v>0</v>
      </c>
      <c r="CJ732" s="3">
        <v>187479.12</v>
      </c>
      <c r="CK732" s="3">
        <v>0</v>
      </c>
      <c r="CL732" s="3">
        <v>0</v>
      </c>
      <c r="CM732" s="3">
        <v>187479.12</v>
      </c>
      <c r="CN732" s="3">
        <v>127477.93</v>
      </c>
      <c r="CO732" s="3">
        <v>0</v>
      </c>
      <c r="CP732" s="3">
        <v>0</v>
      </c>
      <c r="CQ732" s="3">
        <v>0</v>
      </c>
      <c r="CR732" s="3">
        <v>0</v>
      </c>
      <c r="CS732" s="3">
        <v>0</v>
      </c>
      <c r="CT732" s="3">
        <v>199112.7</v>
      </c>
      <c r="CU732" s="3">
        <v>0</v>
      </c>
      <c r="CV732" s="3">
        <v>0</v>
      </c>
      <c r="CW732" s="3">
        <v>199112.7</v>
      </c>
      <c r="CX732" s="3">
        <v>135545.04</v>
      </c>
      <c r="CY732" s="3">
        <v>72485.759999999995</v>
      </c>
      <c r="CZ732" s="3">
        <v>0</v>
      </c>
      <c r="DA732" s="3">
        <v>0</v>
      </c>
      <c r="DB732" s="3">
        <v>72485.759999999995</v>
      </c>
      <c r="DC732" s="3">
        <v>49345.37</v>
      </c>
      <c r="DD732" s="3">
        <v>69502.8</v>
      </c>
      <c r="DE732" s="3">
        <v>0</v>
      </c>
      <c r="DF732" s="3">
        <v>0</v>
      </c>
      <c r="DG732" s="3">
        <v>69502.8</v>
      </c>
      <c r="DH732" s="3">
        <v>47276.9</v>
      </c>
      <c r="DI732" s="3">
        <v>122898.12</v>
      </c>
      <c r="DJ732" s="3">
        <v>0</v>
      </c>
      <c r="DK732" s="3">
        <v>0</v>
      </c>
      <c r="DL732" s="3">
        <v>122898.12</v>
      </c>
      <c r="DM732" s="3">
        <v>83659.97</v>
      </c>
      <c r="DN732" s="3">
        <v>0</v>
      </c>
      <c r="DO732" s="3">
        <v>0</v>
      </c>
      <c r="DP732" s="3">
        <v>0</v>
      </c>
      <c r="DQ732" s="3">
        <v>0</v>
      </c>
      <c r="DR732" s="3">
        <v>0</v>
      </c>
      <c r="DS732" s="3">
        <v>2144.5500000000002</v>
      </c>
      <c r="DT732" s="3">
        <v>0</v>
      </c>
      <c r="DU732" s="3">
        <v>0</v>
      </c>
      <c r="DV732" s="3">
        <v>2144.5500000000002</v>
      </c>
      <c r="DW732" s="3">
        <v>1268.28</v>
      </c>
      <c r="DX732" s="3">
        <v>1789.92</v>
      </c>
      <c r="DY732" s="3">
        <v>0</v>
      </c>
      <c r="DZ732" s="3">
        <v>0</v>
      </c>
      <c r="EA732" s="3">
        <v>1789.92</v>
      </c>
      <c r="EB732" s="3">
        <v>1241.1600000000001</v>
      </c>
      <c r="EC732" s="3">
        <v>0</v>
      </c>
      <c r="ED732" s="3">
        <v>0</v>
      </c>
      <c r="EE732" s="3">
        <v>0</v>
      </c>
      <c r="EF732" s="3">
        <v>0</v>
      </c>
      <c r="EG732" s="3">
        <v>0</v>
      </c>
      <c r="EH732" s="3">
        <v>0</v>
      </c>
      <c r="EI732" s="3">
        <v>0</v>
      </c>
      <c r="EJ732" s="3">
        <v>0</v>
      </c>
      <c r="EK732" s="3">
        <v>0</v>
      </c>
      <c r="EL732" s="3">
        <v>0</v>
      </c>
      <c r="EM732" s="3">
        <v>7624.83</v>
      </c>
      <c r="EN732" s="3">
        <v>0</v>
      </c>
      <c r="EO732" s="3">
        <v>0</v>
      </c>
      <c r="EP732" s="3">
        <v>7624.83</v>
      </c>
      <c r="EQ732" s="3">
        <v>-6327.59</v>
      </c>
      <c r="ER732" s="7">
        <v>940686.07</v>
      </c>
      <c r="ES732" s="7">
        <v>0</v>
      </c>
      <c r="ET732" s="7">
        <v>0</v>
      </c>
      <c r="EU732" s="7">
        <v>940686.07</v>
      </c>
      <c r="EV732" s="7">
        <v>659351.11</v>
      </c>
      <c r="EW732" s="8">
        <f t="shared" si="46"/>
        <v>0.70092577218667651</v>
      </c>
      <c r="EX732" s="3">
        <v>28497.8</v>
      </c>
      <c r="EY732" s="3">
        <v>0</v>
      </c>
      <c r="EZ732" s="3">
        <v>0</v>
      </c>
      <c r="FA732" s="3">
        <v>28497.8</v>
      </c>
      <c r="FB732" s="3">
        <v>23807.87</v>
      </c>
      <c r="FC732" s="3">
        <v>9475</v>
      </c>
      <c r="FD732" s="3">
        <v>0</v>
      </c>
      <c r="FE732" s="3">
        <v>0</v>
      </c>
      <c r="FF732" s="3">
        <v>9475</v>
      </c>
      <c r="FG732" s="3">
        <v>2311.02</v>
      </c>
      <c r="FH732" s="3">
        <v>0</v>
      </c>
      <c r="FI732" s="3">
        <v>0</v>
      </c>
      <c r="FJ732" s="3">
        <v>0</v>
      </c>
      <c r="FK732" s="3">
        <v>0</v>
      </c>
      <c r="FL732" s="3">
        <v>0</v>
      </c>
      <c r="FM732" s="3">
        <v>0</v>
      </c>
      <c r="FN732" s="3">
        <v>0</v>
      </c>
      <c r="FO732" s="3">
        <v>0</v>
      </c>
      <c r="FP732" s="3">
        <v>0</v>
      </c>
      <c r="FQ732" s="3">
        <v>0</v>
      </c>
      <c r="FR732" s="3">
        <v>52810.559999999998</v>
      </c>
      <c r="FS732" s="3">
        <v>0</v>
      </c>
      <c r="FT732" s="3">
        <v>0</v>
      </c>
      <c r="FU732" s="3">
        <v>52810.559999999998</v>
      </c>
      <c r="FV732" s="3">
        <v>36500.76</v>
      </c>
      <c r="FW732" s="3">
        <v>827162.71</v>
      </c>
      <c r="FX732" s="3">
        <v>0</v>
      </c>
      <c r="FY732" s="3">
        <v>0</v>
      </c>
      <c r="FZ732" s="3">
        <v>827162.71</v>
      </c>
      <c r="GA732" s="3">
        <v>581140.94999999995</v>
      </c>
      <c r="GB732" s="3">
        <v>22740</v>
      </c>
      <c r="GC732" s="3">
        <v>0</v>
      </c>
      <c r="GD732" s="3">
        <v>0</v>
      </c>
      <c r="GE732" s="3">
        <v>22740</v>
      </c>
      <c r="GF732" s="3">
        <v>15590.51</v>
      </c>
      <c r="GG732" s="3">
        <v>0</v>
      </c>
      <c r="GH732" s="3">
        <v>0</v>
      </c>
      <c r="GI732" s="3">
        <v>0</v>
      </c>
      <c r="GJ732" s="3">
        <v>0</v>
      </c>
      <c r="GK732" s="3">
        <v>0</v>
      </c>
      <c r="GL732" s="3">
        <v>0</v>
      </c>
      <c r="GM732" s="3">
        <v>0</v>
      </c>
      <c r="GN732" s="3">
        <v>0</v>
      </c>
      <c r="GO732" s="3">
        <v>0</v>
      </c>
      <c r="GP732" s="3">
        <v>0</v>
      </c>
      <c r="GQ732" s="9">
        <v>34055.040000000001</v>
      </c>
      <c r="GR732" s="9">
        <v>0</v>
      </c>
      <c r="GS732" s="9">
        <v>0</v>
      </c>
      <c r="GT732" s="9">
        <v>34055.040000000001</v>
      </c>
      <c r="GU732" s="9">
        <v>22635.63</v>
      </c>
      <c r="GV732" s="10">
        <f t="shared" si="47"/>
        <v>0.66467782742290127</v>
      </c>
      <c r="GW732" s="3">
        <v>0</v>
      </c>
      <c r="GX732" s="3">
        <v>0</v>
      </c>
      <c r="GY732" s="3">
        <v>0</v>
      </c>
      <c r="GZ732" s="3">
        <v>0</v>
      </c>
      <c r="HA732" s="3">
        <v>0</v>
      </c>
      <c r="HB732" s="3">
        <v>0</v>
      </c>
      <c r="HC732" s="3">
        <v>0</v>
      </c>
      <c r="HD732" s="3">
        <v>0</v>
      </c>
      <c r="HE732" s="3">
        <v>0</v>
      </c>
      <c r="HF732" s="3">
        <v>0</v>
      </c>
      <c r="HG732" s="3">
        <v>29765.34</v>
      </c>
      <c r="HH732" s="3">
        <v>0</v>
      </c>
      <c r="HI732" s="3">
        <v>0</v>
      </c>
      <c r="HJ732" s="3">
        <v>29765.34</v>
      </c>
      <c r="HK732" s="3">
        <v>21838.25</v>
      </c>
      <c r="HL732" s="3">
        <v>4289.7</v>
      </c>
      <c r="HM732" s="3">
        <v>0</v>
      </c>
      <c r="HN732" s="3">
        <v>0</v>
      </c>
      <c r="HO732" s="3">
        <v>4289.7</v>
      </c>
      <c r="HP732" s="3">
        <v>797.38</v>
      </c>
      <c r="HQ732" s="3">
        <v>0</v>
      </c>
      <c r="HR732" s="3">
        <v>0</v>
      </c>
      <c r="HS732" s="3">
        <v>0</v>
      </c>
      <c r="HT732" s="3">
        <v>0</v>
      </c>
      <c r="HU732" s="3">
        <v>0</v>
      </c>
      <c r="HV732" s="3">
        <v>0</v>
      </c>
      <c r="HW732" s="3">
        <v>0</v>
      </c>
      <c r="HX732" s="3">
        <v>0</v>
      </c>
      <c r="HY732" s="3">
        <v>0</v>
      </c>
      <c r="HZ732" s="3">
        <v>0</v>
      </c>
    </row>
    <row r="733" spans="1:234" ht="15" customHeight="1" x14ac:dyDescent="0.25">
      <c r="A733" s="2" t="s">
        <v>495</v>
      </c>
      <c r="B733" s="2" t="s">
        <v>111</v>
      </c>
      <c r="C733" s="1"/>
      <c r="D733" s="2" t="s">
        <v>61</v>
      </c>
      <c r="E733" s="2" t="s">
        <v>170</v>
      </c>
      <c r="F733" s="3">
        <v>1917563.64</v>
      </c>
      <c r="G733" s="3">
        <v>-5014.01</v>
      </c>
      <c r="H733" s="3">
        <v>0</v>
      </c>
      <c r="I733" s="3">
        <v>1910320.66</v>
      </c>
      <c r="J733" s="3">
        <v>1933886.32</v>
      </c>
      <c r="K733" s="4">
        <f t="shared" si="44"/>
        <v>1.0123359708626092</v>
      </c>
      <c r="L733" s="5">
        <v>581703.01</v>
      </c>
      <c r="M733" s="5">
        <v>0</v>
      </c>
      <c r="N733" s="5">
        <v>0</v>
      </c>
      <c r="O733" s="5">
        <v>579474.04</v>
      </c>
      <c r="P733" s="5">
        <v>569549.38</v>
      </c>
      <c r="Q733" s="6">
        <f t="shared" si="45"/>
        <v>0.98287298599260797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1794.23</v>
      </c>
      <c r="AB733" s="3">
        <v>16591.150000000001</v>
      </c>
      <c r="AC733" s="3">
        <v>0</v>
      </c>
      <c r="AD733" s="3">
        <v>0</v>
      </c>
      <c r="AE733" s="3">
        <v>16591.150000000001</v>
      </c>
      <c r="AF733" s="3">
        <v>16684.03</v>
      </c>
      <c r="AG733" s="3">
        <v>0</v>
      </c>
      <c r="AH733" s="3">
        <v>0</v>
      </c>
      <c r="AI733" s="3">
        <v>0</v>
      </c>
      <c r="AJ733" s="3">
        <v>0</v>
      </c>
      <c r="AK733" s="3">
        <v>84.25</v>
      </c>
      <c r="AL733" s="3">
        <v>0</v>
      </c>
      <c r="AM733" s="3">
        <v>0</v>
      </c>
      <c r="AN733" s="3">
        <v>0</v>
      </c>
      <c r="AO733" s="3">
        <v>0</v>
      </c>
      <c r="AP733" s="3">
        <v>3271.4</v>
      </c>
      <c r="AQ733" s="3">
        <v>9310.4699999999993</v>
      </c>
      <c r="AR733" s="3">
        <v>0</v>
      </c>
      <c r="AS733" s="3">
        <v>0</v>
      </c>
      <c r="AT733" s="3">
        <v>9310.4699999999993</v>
      </c>
      <c r="AU733" s="3">
        <v>10044.67</v>
      </c>
      <c r="AV733" s="3">
        <v>3223.25</v>
      </c>
      <c r="AW733" s="3">
        <v>0</v>
      </c>
      <c r="AX733" s="3">
        <v>0</v>
      </c>
      <c r="AY733" s="3">
        <v>3223.25</v>
      </c>
      <c r="AZ733" s="3">
        <v>2457.9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0</v>
      </c>
      <c r="BI733" s="3">
        <v>0</v>
      </c>
      <c r="BJ733" s="3">
        <v>0</v>
      </c>
      <c r="BK733" s="3">
        <v>24452.83</v>
      </c>
      <c r="BL733" s="3">
        <v>0</v>
      </c>
      <c r="BM733" s="3">
        <v>0</v>
      </c>
      <c r="BN733" s="3">
        <v>24452.83</v>
      </c>
      <c r="BO733" s="3">
        <v>24069.35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7613</v>
      </c>
      <c r="BV733" s="3">
        <v>0</v>
      </c>
      <c r="BW733" s="3">
        <v>0</v>
      </c>
      <c r="BX733" s="3">
        <v>7613</v>
      </c>
      <c r="BY733" s="3">
        <v>6482.27</v>
      </c>
      <c r="BZ733" s="3">
        <v>0</v>
      </c>
      <c r="CA733" s="3">
        <v>0</v>
      </c>
      <c r="CB733" s="3">
        <v>0</v>
      </c>
      <c r="CC733" s="3">
        <v>0</v>
      </c>
      <c r="CD733" s="3">
        <v>0</v>
      </c>
      <c r="CE733" s="3">
        <v>0</v>
      </c>
      <c r="CF733" s="3">
        <v>0</v>
      </c>
      <c r="CG733" s="3">
        <v>0</v>
      </c>
      <c r="CH733" s="3">
        <v>0</v>
      </c>
      <c r="CI733" s="3">
        <v>0</v>
      </c>
      <c r="CJ733" s="3">
        <v>146645.4</v>
      </c>
      <c r="CK733" s="3">
        <v>0</v>
      </c>
      <c r="CL733" s="3">
        <v>0</v>
      </c>
      <c r="CM733" s="3">
        <v>144416.43</v>
      </c>
      <c r="CN733" s="3">
        <v>142119.24</v>
      </c>
      <c r="CO733" s="3">
        <v>0</v>
      </c>
      <c r="CP733" s="3">
        <v>0</v>
      </c>
      <c r="CQ733" s="3">
        <v>0</v>
      </c>
      <c r="CR733" s="3">
        <v>0</v>
      </c>
      <c r="CS733" s="3">
        <v>0</v>
      </c>
      <c r="CT733" s="3">
        <v>153263.20000000001</v>
      </c>
      <c r="CU733" s="3">
        <v>0</v>
      </c>
      <c r="CV733" s="3">
        <v>0</v>
      </c>
      <c r="CW733" s="3">
        <v>153263.20000000001</v>
      </c>
      <c r="CX733" s="3">
        <v>151250.65</v>
      </c>
      <c r="CY733" s="3">
        <v>55794.6</v>
      </c>
      <c r="CZ733" s="3">
        <v>0</v>
      </c>
      <c r="DA733" s="3">
        <v>0</v>
      </c>
      <c r="DB733" s="3">
        <v>55794.6</v>
      </c>
      <c r="DC733" s="3">
        <v>54880.959999999999</v>
      </c>
      <c r="DD733" s="3">
        <v>51160.85</v>
      </c>
      <c r="DE733" s="3">
        <v>0</v>
      </c>
      <c r="DF733" s="3">
        <v>0</v>
      </c>
      <c r="DG733" s="3">
        <v>51160.85</v>
      </c>
      <c r="DH733" s="3">
        <v>50458.03</v>
      </c>
      <c r="DI733" s="3">
        <v>94598.52</v>
      </c>
      <c r="DJ733" s="3">
        <v>0</v>
      </c>
      <c r="DK733" s="3">
        <v>0</v>
      </c>
      <c r="DL733" s="3">
        <v>94598.52</v>
      </c>
      <c r="DM733" s="3">
        <v>92920.639999999999</v>
      </c>
      <c r="DN733" s="3">
        <v>0</v>
      </c>
      <c r="DO733" s="3">
        <v>0</v>
      </c>
      <c r="DP733" s="3">
        <v>0</v>
      </c>
      <c r="DQ733" s="3">
        <v>0</v>
      </c>
      <c r="DR733" s="3">
        <v>0</v>
      </c>
      <c r="DS733" s="3">
        <v>5808.77</v>
      </c>
      <c r="DT733" s="3">
        <v>0</v>
      </c>
      <c r="DU733" s="3">
        <v>0</v>
      </c>
      <c r="DV733" s="3">
        <v>5808.77</v>
      </c>
      <c r="DW733" s="3">
        <v>5908.52</v>
      </c>
      <c r="DX733" s="3">
        <v>1378.03</v>
      </c>
      <c r="DY733" s="3">
        <v>0</v>
      </c>
      <c r="DZ733" s="3">
        <v>0</v>
      </c>
      <c r="EA733" s="3">
        <v>1378.03</v>
      </c>
      <c r="EB733" s="3">
        <v>2199.6999999999998</v>
      </c>
      <c r="EC733" s="3">
        <v>0</v>
      </c>
      <c r="ED733" s="3">
        <v>0</v>
      </c>
      <c r="EE733" s="3">
        <v>0</v>
      </c>
      <c r="EF733" s="3">
        <v>0</v>
      </c>
      <c r="EG733" s="3">
        <v>0</v>
      </c>
      <c r="EH733" s="3">
        <v>0</v>
      </c>
      <c r="EI733" s="3">
        <v>0</v>
      </c>
      <c r="EJ733" s="3">
        <v>0</v>
      </c>
      <c r="EK733" s="3">
        <v>0</v>
      </c>
      <c r="EL733" s="3">
        <v>0</v>
      </c>
      <c r="EM733" s="3">
        <v>11862.94</v>
      </c>
      <c r="EN733" s="3">
        <v>0</v>
      </c>
      <c r="EO733" s="3">
        <v>0</v>
      </c>
      <c r="EP733" s="3">
        <v>11862.94</v>
      </c>
      <c r="EQ733" s="3">
        <v>4923.54</v>
      </c>
      <c r="ER733" s="7">
        <v>1232773.1499999999</v>
      </c>
      <c r="ES733" s="7">
        <v>-3867.81</v>
      </c>
      <c r="ET733" s="7">
        <v>0</v>
      </c>
      <c r="EU733" s="7">
        <v>1228905.3400000001</v>
      </c>
      <c r="EV733" s="7">
        <v>1251800.1200000001</v>
      </c>
      <c r="EW733" s="8">
        <f t="shared" si="46"/>
        <v>1.0186302225686479</v>
      </c>
      <c r="EX733" s="3">
        <v>106964.11</v>
      </c>
      <c r="EY733" s="3">
        <v>-901.55</v>
      </c>
      <c r="EZ733" s="3">
        <v>0</v>
      </c>
      <c r="FA733" s="3">
        <v>106062.56</v>
      </c>
      <c r="FB733" s="3">
        <v>128775.28</v>
      </c>
      <c r="FC733" s="3">
        <v>44774.43</v>
      </c>
      <c r="FD733" s="3">
        <v>79.66</v>
      </c>
      <c r="FE733" s="3">
        <v>0</v>
      </c>
      <c r="FF733" s="3">
        <v>44854.09</v>
      </c>
      <c r="FG733" s="3">
        <v>42419.07</v>
      </c>
      <c r="FH733" s="3">
        <v>0</v>
      </c>
      <c r="FI733" s="3">
        <v>0</v>
      </c>
      <c r="FJ733" s="3">
        <v>0</v>
      </c>
      <c r="FK733" s="3">
        <v>0</v>
      </c>
      <c r="FL733" s="3">
        <v>0</v>
      </c>
      <c r="FM733" s="3">
        <v>0</v>
      </c>
      <c r="FN733" s="3">
        <v>0</v>
      </c>
      <c r="FO733" s="3">
        <v>0</v>
      </c>
      <c r="FP733" s="3">
        <v>0</v>
      </c>
      <c r="FQ733" s="3">
        <v>0</v>
      </c>
      <c r="FR733" s="3">
        <v>211214.88</v>
      </c>
      <c r="FS733" s="3">
        <v>-3125.58</v>
      </c>
      <c r="FT733" s="3">
        <v>0</v>
      </c>
      <c r="FU733" s="3">
        <v>208089.3</v>
      </c>
      <c r="FV733" s="3">
        <v>227493.67</v>
      </c>
      <c r="FW733" s="3">
        <v>779004.67</v>
      </c>
      <c r="FX733" s="3">
        <v>0</v>
      </c>
      <c r="FY733" s="3">
        <v>0</v>
      </c>
      <c r="FZ733" s="3">
        <v>779004.67</v>
      </c>
      <c r="GA733" s="3">
        <v>747857.99</v>
      </c>
      <c r="GB733" s="3">
        <v>90815.06</v>
      </c>
      <c r="GC733" s="3">
        <v>79.66</v>
      </c>
      <c r="GD733" s="3">
        <v>0</v>
      </c>
      <c r="GE733" s="3">
        <v>90894.720000000001</v>
      </c>
      <c r="GF733" s="3">
        <v>105254.11</v>
      </c>
      <c r="GG733" s="3">
        <v>0</v>
      </c>
      <c r="GH733" s="3">
        <v>0</v>
      </c>
      <c r="GI733" s="3">
        <v>0</v>
      </c>
      <c r="GJ733" s="3">
        <v>0</v>
      </c>
      <c r="GK733" s="3">
        <v>0</v>
      </c>
      <c r="GL733" s="3">
        <v>0</v>
      </c>
      <c r="GM733" s="3">
        <v>0</v>
      </c>
      <c r="GN733" s="3">
        <v>0</v>
      </c>
      <c r="GO733" s="3">
        <v>0</v>
      </c>
      <c r="GP733" s="3">
        <v>0</v>
      </c>
      <c r="GQ733" s="9">
        <v>103087.48</v>
      </c>
      <c r="GR733" s="9">
        <v>-1146.2</v>
      </c>
      <c r="GS733" s="9">
        <v>0</v>
      </c>
      <c r="GT733" s="9">
        <v>101941.28</v>
      </c>
      <c r="GU733" s="9">
        <v>112536.82</v>
      </c>
      <c r="GV733" s="10">
        <f t="shared" si="47"/>
        <v>1.1039376786322479</v>
      </c>
      <c r="GW733" s="3">
        <v>0</v>
      </c>
      <c r="GX733" s="3">
        <v>0</v>
      </c>
      <c r="GY733" s="3">
        <v>0</v>
      </c>
      <c r="GZ733" s="3">
        <v>0</v>
      </c>
      <c r="HA733" s="3">
        <v>0</v>
      </c>
      <c r="HB733" s="3">
        <v>0</v>
      </c>
      <c r="HC733" s="3">
        <v>0</v>
      </c>
      <c r="HD733" s="3">
        <v>0</v>
      </c>
      <c r="HE733" s="3">
        <v>0</v>
      </c>
      <c r="HF733" s="3">
        <v>-6687.09</v>
      </c>
      <c r="HG733" s="3">
        <v>89006.78</v>
      </c>
      <c r="HH733" s="3">
        <v>-1146.2</v>
      </c>
      <c r="HI733" s="3">
        <v>0</v>
      </c>
      <c r="HJ733" s="3">
        <v>87860.58</v>
      </c>
      <c r="HK733" s="3">
        <v>105828.95</v>
      </c>
      <c r="HL733" s="3">
        <v>14080.7</v>
      </c>
      <c r="HM733" s="3">
        <v>0</v>
      </c>
      <c r="HN733" s="3">
        <v>0</v>
      </c>
      <c r="HO733" s="3">
        <v>14080.7</v>
      </c>
      <c r="HP733" s="3">
        <v>13394.96</v>
      </c>
      <c r="HQ733" s="3">
        <v>0</v>
      </c>
      <c r="HR733" s="3">
        <v>0</v>
      </c>
      <c r="HS733" s="3">
        <v>0</v>
      </c>
      <c r="HT733" s="3">
        <v>0</v>
      </c>
      <c r="HU733" s="3">
        <v>0</v>
      </c>
      <c r="HV733" s="3">
        <v>0</v>
      </c>
      <c r="HW733" s="3">
        <v>0</v>
      </c>
      <c r="HX733" s="3">
        <v>0</v>
      </c>
      <c r="HY733" s="3">
        <v>0</v>
      </c>
      <c r="HZ733" s="3">
        <v>0</v>
      </c>
    </row>
    <row r="734" spans="1:234" ht="15" customHeight="1" x14ac:dyDescent="0.25">
      <c r="A734" s="2" t="s">
        <v>495</v>
      </c>
      <c r="B734" s="2" t="s">
        <v>155</v>
      </c>
      <c r="C734" s="1"/>
      <c r="D734" s="2" t="s">
        <v>61</v>
      </c>
      <c r="E734" s="2" t="s">
        <v>170</v>
      </c>
      <c r="F734" s="3">
        <v>506078.7</v>
      </c>
      <c r="G734" s="3">
        <v>-495.73</v>
      </c>
      <c r="H734" s="3">
        <v>0</v>
      </c>
      <c r="I734" s="3">
        <v>505582.97</v>
      </c>
      <c r="J734" s="3">
        <v>415415.53</v>
      </c>
      <c r="K734" s="4">
        <f t="shared" si="44"/>
        <v>0.82165649289967191</v>
      </c>
      <c r="L734" s="5">
        <v>133021.88</v>
      </c>
      <c r="M734" s="5">
        <v>0</v>
      </c>
      <c r="N734" s="5">
        <v>0</v>
      </c>
      <c r="O734" s="5">
        <v>133021.88</v>
      </c>
      <c r="P734" s="5">
        <v>114042.71</v>
      </c>
      <c r="Q734" s="6">
        <f t="shared" si="45"/>
        <v>0.85732294566878775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526.44000000000005</v>
      </c>
      <c r="AB734" s="3">
        <v>2776.85</v>
      </c>
      <c r="AC734" s="3">
        <v>0</v>
      </c>
      <c r="AD734" s="3">
        <v>0</v>
      </c>
      <c r="AE734" s="3">
        <v>2776.85</v>
      </c>
      <c r="AF734" s="3">
        <v>2510.56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1560.54</v>
      </c>
      <c r="AR734" s="3">
        <v>0</v>
      </c>
      <c r="AS734" s="3">
        <v>0</v>
      </c>
      <c r="AT734" s="3">
        <v>1560.54</v>
      </c>
      <c r="AU734" s="3">
        <v>1433.32</v>
      </c>
      <c r="AV734" s="3">
        <v>542.6</v>
      </c>
      <c r="AW734" s="3">
        <v>0</v>
      </c>
      <c r="AX734" s="3">
        <v>0</v>
      </c>
      <c r="AY734" s="3">
        <v>542.6</v>
      </c>
      <c r="AZ734" s="3">
        <v>397.2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0</v>
      </c>
      <c r="BI734" s="3">
        <v>0</v>
      </c>
      <c r="BJ734" s="3">
        <v>0</v>
      </c>
      <c r="BK734" s="3">
        <v>5804.7</v>
      </c>
      <c r="BL734" s="3">
        <v>0</v>
      </c>
      <c r="BM734" s="3">
        <v>0</v>
      </c>
      <c r="BN734" s="3">
        <v>5804.7</v>
      </c>
      <c r="BO734" s="3">
        <v>5006.5200000000004</v>
      </c>
      <c r="BP734" s="3">
        <v>0</v>
      </c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3">
        <v>0</v>
      </c>
      <c r="CA734" s="3">
        <v>0</v>
      </c>
      <c r="CB734" s="3">
        <v>0</v>
      </c>
      <c r="CC734" s="3">
        <v>0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34255.68</v>
      </c>
      <c r="CK734" s="3">
        <v>0</v>
      </c>
      <c r="CL734" s="3">
        <v>0</v>
      </c>
      <c r="CM734" s="3">
        <v>34255.68</v>
      </c>
      <c r="CN734" s="3">
        <v>29648.76</v>
      </c>
      <c r="CO734" s="3">
        <v>0</v>
      </c>
      <c r="CP734" s="3">
        <v>0</v>
      </c>
      <c r="CQ734" s="3">
        <v>0</v>
      </c>
      <c r="CR734" s="3">
        <v>0</v>
      </c>
      <c r="CS734" s="3">
        <v>0</v>
      </c>
      <c r="CT734" s="3">
        <v>36381.54</v>
      </c>
      <c r="CU734" s="3">
        <v>0</v>
      </c>
      <c r="CV734" s="3">
        <v>0</v>
      </c>
      <c r="CW734" s="3">
        <v>36381.54</v>
      </c>
      <c r="CX734" s="3">
        <v>31556.48</v>
      </c>
      <c r="CY734" s="3">
        <v>13244.52</v>
      </c>
      <c r="CZ734" s="3">
        <v>0</v>
      </c>
      <c r="DA734" s="3">
        <v>0</v>
      </c>
      <c r="DB734" s="3">
        <v>13244.52</v>
      </c>
      <c r="DC734" s="3">
        <v>11446.75</v>
      </c>
      <c r="DD734" s="3">
        <v>12699.48</v>
      </c>
      <c r="DE734" s="3">
        <v>0</v>
      </c>
      <c r="DF734" s="3">
        <v>0</v>
      </c>
      <c r="DG734" s="3">
        <v>12699.48</v>
      </c>
      <c r="DH734" s="3">
        <v>11002.27</v>
      </c>
      <c r="DI734" s="3">
        <v>22455.78</v>
      </c>
      <c r="DJ734" s="3">
        <v>0</v>
      </c>
      <c r="DK734" s="3">
        <v>0</v>
      </c>
      <c r="DL734" s="3">
        <v>22455.78</v>
      </c>
      <c r="DM734" s="3">
        <v>19385.09</v>
      </c>
      <c r="DN734" s="3">
        <v>0</v>
      </c>
      <c r="DO734" s="3">
        <v>0</v>
      </c>
      <c r="DP734" s="3">
        <v>0</v>
      </c>
      <c r="DQ734" s="3">
        <v>0</v>
      </c>
      <c r="DR734" s="3">
        <v>0</v>
      </c>
      <c r="DS734" s="3">
        <v>978.2</v>
      </c>
      <c r="DT734" s="3">
        <v>0</v>
      </c>
      <c r="DU734" s="3">
        <v>0</v>
      </c>
      <c r="DV734" s="3">
        <v>978.2</v>
      </c>
      <c r="DW734" s="3">
        <v>882.34</v>
      </c>
      <c r="DX734" s="3">
        <v>327</v>
      </c>
      <c r="DY734" s="3">
        <v>0</v>
      </c>
      <c r="DZ734" s="3">
        <v>0</v>
      </c>
      <c r="EA734" s="3">
        <v>327</v>
      </c>
      <c r="EB734" s="3">
        <v>347.54</v>
      </c>
      <c r="EC734" s="3">
        <v>0</v>
      </c>
      <c r="ED734" s="3">
        <v>0</v>
      </c>
      <c r="EE734" s="3">
        <v>0</v>
      </c>
      <c r="EF734" s="3">
        <v>0</v>
      </c>
      <c r="EG734" s="3">
        <v>0</v>
      </c>
      <c r="EH734" s="3">
        <v>0</v>
      </c>
      <c r="EI734" s="3">
        <v>0</v>
      </c>
      <c r="EJ734" s="3">
        <v>0</v>
      </c>
      <c r="EK734" s="3">
        <v>0</v>
      </c>
      <c r="EL734" s="3">
        <v>0</v>
      </c>
      <c r="EM734" s="3">
        <v>1994.99</v>
      </c>
      <c r="EN734" s="3">
        <v>0</v>
      </c>
      <c r="EO734" s="3">
        <v>0</v>
      </c>
      <c r="EP734" s="3">
        <v>1994.99</v>
      </c>
      <c r="EQ734" s="3">
        <v>-100.56</v>
      </c>
      <c r="ER734" s="7">
        <v>336793.12</v>
      </c>
      <c r="ES734" s="7">
        <v>-495.73</v>
      </c>
      <c r="ET734" s="7">
        <v>0</v>
      </c>
      <c r="EU734" s="7">
        <v>336297.39</v>
      </c>
      <c r="EV734" s="7">
        <v>277983.75</v>
      </c>
      <c r="EW734" s="8">
        <f t="shared" si="46"/>
        <v>0.82660097362040186</v>
      </c>
      <c r="EX734" s="3">
        <v>38202.04</v>
      </c>
      <c r="EY734" s="3">
        <v>-29.96</v>
      </c>
      <c r="EZ734" s="3">
        <v>0</v>
      </c>
      <c r="FA734" s="3">
        <v>38172.080000000002</v>
      </c>
      <c r="FB734" s="3">
        <v>34000.25</v>
      </c>
      <c r="FC734" s="3">
        <v>12184.41</v>
      </c>
      <c r="FD734" s="3">
        <v>-180.95</v>
      </c>
      <c r="FE734" s="3">
        <v>0</v>
      </c>
      <c r="FF734" s="3">
        <v>12003.46</v>
      </c>
      <c r="FG734" s="3">
        <v>7759.31</v>
      </c>
      <c r="FH734" s="3">
        <v>0</v>
      </c>
      <c r="FI734" s="3">
        <v>0</v>
      </c>
      <c r="FJ734" s="3">
        <v>0</v>
      </c>
      <c r="FK734" s="3">
        <v>0</v>
      </c>
      <c r="FL734" s="3">
        <v>0</v>
      </c>
      <c r="FM734" s="3">
        <v>0</v>
      </c>
      <c r="FN734" s="3">
        <v>0</v>
      </c>
      <c r="FO734" s="3">
        <v>0</v>
      </c>
      <c r="FP734" s="3">
        <v>0</v>
      </c>
      <c r="FQ734" s="3">
        <v>0</v>
      </c>
      <c r="FR734" s="3">
        <v>71850.48</v>
      </c>
      <c r="FS734" s="3">
        <v>-103.87</v>
      </c>
      <c r="FT734" s="3">
        <v>0</v>
      </c>
      <c r="FU734" s="3">
        <v>71746.61</v>
      </c>
      <c r="FV734" s="3">
        <v>59018.87</v>
      </c>
      <c r="FW734" s="3">
        <v>184894.6</v>
      </c>
      <c r="FX734" s="3">
        <v>0</v>
      </c>
      <c r="FY734" s="3">
        <v>0</v>
      </c>
      <c r="FZ734" s="3">
        <v>184894.6</v>
      </c>
      <c r="GA734" s="3">
        <v>152878.76</v>
      </c>
      <c r="GB734" s="3">
        <v>29661.59</v>
      </c>
      <c r="GC734" s="3">
        <v>-180.95</v>
      </c>
      <c r="GD734" s="3">
        <v>0</v>
      </c>
      <c r="GE734" s="3">
        <v>29480.639999999999</v>
      </c>
      <c r="GF734" s="3">
        <v>24326.560000000001</v>
      </c>
      <c r="GG734" s="3">
        <v>0</v>
      </c>
      <c r="GH734" s="3">
        <v>0</v>
      </c>
      <c r="GI734" s="3">
        <v>0</v>
      </c>
      <c r="GJ734" s="3">
        <v>0</v>
      </c>
      <c r="GK734" s="3">
        <v>0</v>
      </c>
      <c r="GL734" s="3">
        <v>0</v>
      </c>
      <c r="GM734" s="3">
        <v>0</v>
      </c>
      <c r="GN734" s="3">
        <v>0</v>
      </c>
      <c r="GO734" s="3">
        <v>0</v>
      </c>
      <c r="GP734" s="3">
        <v>0</v>
      </c>
      <c r="GQ734" s="9">
        <v>36263.699999999997</v>
      </c>
      <c r="GR734" s="9">
        <v>0</v>
      </c>
      <c r="GS734" s="9">
        <v>0</v>
      </c>
      <c r="GT734" s="9">
        <v>36263.699999999997</v>
      </c>
      <c r="GU734" s="9">
        <v>23389.07</v>
      </c>
      <c r="GV734" s="10">
        <f t="shared" si="47"/>
        <v>0.64497196921439348</v>
      </c>
      <c r="GW734" s="3">
        <v>0</v>
      </c>
      <c r="GX734" s="3">
        <v>0</v>
      </c>
      <c r="GY734" s="3">
        <v>0</v>
      </c>
      <c r="GZ734" s="3">
        <v>0</v>
      </c>
      <c r="HA734" s="3">
        <v>0</v>
      </c>
      <c r="HB734" s="3">
        <v>0</v>
      </c>
      <c r="HC734" s="3">
        <v>0</v>
      </c>
      <c r="HD734" s="3">
        <v>0</v>
      </c>
      <c r="HE734" s="3">
        <v>0</v>
      </c>
      <c r="HF734" s="3">
        <v>-1703.3</v>
      </c>
      <c r="HG734" s="3">
        <v>31339.95</v>
      </c>
      <c r="HH734" s="3">
        <v>0</v>
      </c>
      <c r="HI734" s="3">
        <v>0</v>
      </c>
      <c r="HJ734" s="3">
        <v>31339.95</v>
      </c>
      <c r="HK734" s="3">
        <v>21869.57</v>
      </c>
      <c r="HL734" s="3">
        <v>4923.75</v>
      </c>
      <c r="HM734" s="3">
        <v>0</v>
      </c>
      <c r="HN734" s="3">
        <v>0</v>
      </c>
      <c r="HO734" s="3">
        <v>4923.75</v>
      </c>
      <c r="HP734" s="3">
        <v>3222.8</v>
      </c>
      <c r="HQ734" s="3">
        <v>0</v>
      </c>
      <c r="HR734" s="3">
        <v>0</v>
      </c>
      <c r="HS734" s="3">
        <v>0</v>
      </c>
      <c r="HT734" s="3">
        <v>0</v>
      </c>
      <c r="HU734" s="3">
        <v>0</v>
      </c>
      <c r="HV734" s="3">
        <v>0</v>
      </c>
      <c r="HW734" s="3">
        <v>0</v>
      </c>
      <c r="HX734" s="3">
        <v>0</v>
      </c>
      <c r="HY734" s="3">
        <v>0</v>
      </c>
      <c r="HZ734" s="3">
        <v>0</v>
      </c>
    </row>
    <row r="735" spans="1:234" ht="15" customHeight="1" x14ac:dyDescent="0.25">
      <c r="A735" s="2" t="s">
        <v>495</v>
      </c>
      <c r="B735" s="2" t="s">
        <v>81</v>
      </c>
      <c r="C735" s="1"/>
      <c r="D735" s="2" t="s">
        <v>61</v>
      </c>
      <c r="E735" s="2" t="s">
        <v>170</v>
      </c>
      <c r="F735" s="3">
        <v>1407736.58</v>
      </c>
      <c r="G735" s="3">
        <v>877.88</v>
      </c>
      <c r="H735" s="3">
        <v>0</v>
      </c>
      <c r="I735" s="3">
        <v>1407321.98</v>
      </c>
      <c r="J735" s="3">
        <v>1553795.61</v>
      </c>
      <c r="K735" s="4">
        <f t="shared" si="44"/>
        <v>1.1040796861568241</v>
      </c>
      <c r="L735" s="5">
        <v>736555.35</v>
      </c>
      <c r="M735" s="5">
        <v>877.88</v>
      </c>
      <c r="N735" s="5">
        <v>0</v>
      </c>
      <c r="O735" s="5">
        <v>736916.5</v>
      </c>
      <c r="P735" s="5">
        <v>684028.38</v>
      </c>
      <c r="Q735" s="6">
        <f t="shared" si="45"/>
        <v>0.92823051186939087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9691.2099999999991</v>
      </c>
      <c r="AB735" s="3">
        <v>13944.86</v>
      </c>
      <c r="AC735" s="3">
        <v>298.83999999999997</v>
      </c>
      <c r="AD735" s="3">
        <v>0</v>
      </c>
      <c r="AE735" s="3">
        <v>14243.7</v>
      </c>
      <c r="AF735" s="3">
        <v>12337.61</v>
      </c>
      <c r="AG735" s="3">
        <v>0</v>
      </c>
      <c r="AH735" s="3">
        <v>0</v>
      </c>
      <c r="AI735" s="3">
        <v>0</v>
      </c>
      <c r="AJ735" s="3">
        <v>0</v>
      </c>
      <c r="AK735" s="3">
        <v>122.83</v>
      </c>
      <c r="AL735" s="3">
        <v>0</v>
      </c>
      <c r="AM735" s="3">
        <v>0</v>
      </c>
      <c r="AN735" s="3">
        <v>0</v>
      </c>
      <c r="AO735" s="3">
        <v>0</v>
      </c>
      <c r="AP735" s="3">
        <v>2935.82</v>
      </c>
      <c r="AQ735" s="3">
        <v>7902.31</v>
      </c>
      <c r="AR735" s="3">
        <v>86.32</v>
      </c>
      <c r="AS735" s="3">
        <v>0</v>
      </c>
      <c r="AT735" s="3">
        <v>7988.63</v>
      </c>
      <c r="AU735" s="3">
        <v>7742.27</v>
      </c>
      <c r="AV735" s="3">
        <v>2641.92</v>
      </c>
      <c r="AW735" s="3">
        <v>139.47999999999999</v>
      </c>
      <c r="AX735" s="3">
        <v>0</v>
      </c>
      <c r="AY735" s="3">
        <v>2781.4</v>
      </c>
      <c r="AZ735" s="3">
        <v>1627.47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0</v>
      </c>
      <c r="BI735" s="3">
        <v>0</v>
      </c>
      <c r="BJ735" s="3">
        <v>0</v>
      </c>
      <c r="BK735" s="3">
        <v>32305.65</v>
      </c>
      <c r="BL735" s="3">
        <v>0</v>
      </c>
      <c r="BM735" s="3">
        <v>0</v>
      </c>
      <c r="BN735" s="3">
        <v>32305.65</v>
      </c>
      <c r="BO735" s="3">
        <v>29566.86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1756.58</v>
      </c>
      <c r="BV735" s="3">
        <v>0</v>
      </c>
      <c r="BW735" s="3">
        <v>0</v>
      </c>
      <c r="BX735" s="3">
        <v>1756.58</v>
      </c>
      <c r="BY735" s="3">
        <v>1478.35</v>
      </c>
      <c r="BZ735" s="3">
        <v>0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0</v>
      </c>
      <c r="CG735" s="3">
        <v>0</v>
      </c>
      <c r="CH735" s="3">
        <v>0</v>
      </c>
      <c r="CI735" s="3">
        <v>0</v>
      </c>
      <c r="CJ735" s="3">
        <v>196531.08</v>
      </c>
      <c r="CK735" s="3">
        <v>0</v>
      </c>
      <c r="CL735" s="3">
        <v>0</v>
      </c>
      <c r="CM735" s="3">
        <v>196014.35</v>
      </c>
      <c r="CN735" s="3">
        <v>181486.45</v>
      </c>
      <c r="CO735" s="3">
        <v>0</v>
      </c>
      <c r="CP735" s="3">
        <v>0</v>
      </c>
      <c r="CQ735" s="3">
        <v>0</v>
      </c>
      <c r="CR735" s="3">
        <v>0</v>
      </c>
      <c r="CS735" s="3">
        <v>0</v>
      </c>
      <c r="CT735" s="3">
        <v>202466.5</v>
      </c>
      <c r="CU735" s="3">
        <v>0</v>
      </c>
      <c r="CV735" s="3">
        <v>0</v>
      </c>
      <c r="CW735" s="3">
        <v>202466.5</v>
      </c>
      <c r="CX735" s="3">
        <v>188906.31</v>
      </c>
      <c r="CY735" s="3">
        <v>73707</v>
      </c>
      <c r="CZ735" s="3">
        <v>0</v>
      </c>
      <c r="DA735" s="3">
        <v>0</v>
      </c>
      <c r="DB735" s="3">
        <v>73707</v>
      </c>
      <c r="DC735" s="3">
        <v>68224.33</v>
      </c>
      <c r="DD735" s="3">
        <v>64783.3</v>
      </c>
      <c r="DE735" s="3">
        <v>0</v>
      </c>
      <c r="DF735" s="3">
        <v>0</v>
      </c>
      <c r="DG735" s="3">
        <v>64783.3</v>
      </c>
      <c r="DH735" s="3">
        <v>58846.97</v>
      </c>
      <c r="DI735" s="3">
        <v>124968.36</v>
      </c>
      <c r="DJ735" s="3">
        <v>0</v>
      </c>
      <c r="DK735" s="3">
        <v>0</v>
      </c>
      <c r="DL735" s="3">
        <v>124968.36</v>
      </c>
      <c r="DM735" s="3">
        <v>113703.55</v>
      </c>
      <c r="DN735" s="3">
        <v>0</v>
      </c>
      <c r="DO735" s="3">
        <v>0</v>
      </c>
      <c r="DP735" s="3">
        <v>0</v>
      </c>
      <c r="DQ735" s="3">
        <v>0</v>
      </c>
      <c r="DR735" s="3">
        <v>0</v>
      </c>
      <c r="DS735" s="3">
        <v>3748.38</v>
      </c>
      <c r="DT735" s="3">
        <v>139.47999999999999</v>
      </c>
      <c r="DU735" s="3">
        <v>0</v>
      </c>
      <c r="DV735" s="3">
        <v>3887.86</v>
      </c>
      <c r="DW735" s="3">
        <v>3288.87</v>
      </c>
      <c r="DX735" s="3">
        <v>1819.58</v>
      </c>
      <c r="DY735" s="3">
        <v>0</v>
      </c>
      <c r="DZ735" s="3">
        <v>0</v>
      </c>
      <c r="EA735" s="3">
        <v>1819.58</v>
      </c>
      <c r="EB735" s="3">
        <v>3020.01</v>
      </c>
      <c r="EC735" s="3">
        <v>0</v>
      </c>
      <c r="ED735" s="3">
        <v>0</v>
      </c>
      <c r="EE735" s="3">
        <v>0</v>
      </c>
      <c r="EF735" s="3">
        <v>0</v>
      </c>
      <c r="EG735" s="3">
        <v>0</v>
      </c>
      <c r="EH735" s="3">
        <v>0</v>
      </c>
      <c r="EI735" s="3">
        <v>0</v>
      </c>
      <c r="EJ735" s="3">
        <v>0</v>
      </c>
      <c r="EK735" s="3">
        <v>0</v>
      </c>
      <c r="EL735" s="3">
        <v>0</v>
      </c>
      <c r="EM735" s="3">
        <v>9979.83</v>
      </c>
      <c r="EN735" s="3">
        <v>213.76</v>
      </c>
      <c r="EO735" s="3">
        <v>0</v>
      </c>
      <c r="EP735" s="3">
        <v>10193.59</v>
      </c>
      <c r="EQ735" s="3">
        <v>1049.47</v>
      </c>
      <c r="ER735" s="7">
        <v>602338.67000000004</v>
      </c>
      <c r="ES735" s="7">
        <v>0</v>
      </c>
      <c r="ET735" s="7">
        <v>0</v>
      </c>
      <c r="EU735" s="7">
        <v>601562.92000000004</v>
      </c>
      <c r="EV735" s="7">
        <v>772529.6</v>
      </c>
      <c r="EW735" s="8">
        <f t="shared" si="46"/>
        <v>1.2842041527426589</v>
      </c>
      <c r="EX735" s="3">
        <v>218105.02</v>
      </c>
      <c r="EY735" s="3">
        <v>0</v>
      </c>
      <c r="EZ735" s="3">
        <v>0</v>
      </c>
      <c r="FA735" s="3">
        <v>217859.55</v>
      </c>
      <c r="FB735" s="3">
        <v>221110.35</v>
      </c>
      <c r="FC735" s="3">
        <v>71976.78</v>
      </c>
      <c r="FD735" s="3">
        <v>0</v>
      </c>
      <c r="FE735" s="3">
        <v>0</v>
      </c>
      <c r="FF735" s="3">
        <v>71976.78</v>
      </c>
      <c r="FG735" s="3">
        <v>35468.720000000001</v>
      </c>
      <c r="FH735" s="3">
        <v>0</v>
      </c>
      <c r="FI735" s="3">
        <v>0</v>
      </c>
      <c r="FJ735" s="3">
        <v>0</v>
      </c>
      <c r="FK735" s="3">
        <v>0</v>
      </c>
      <c r="FL735" s="3">
        <v>0</v>
      </c>
      <c r="FM735" s="3">
        <v>0</v>
      </c>
      <c r="FN735" s="3">
        <v>0</v>
      </c>
      <c r="FO735" s="3">
        <v>0</v>
      </c>
      <c r="FP735" s="3">
        <v>0</v>
      </c>
      <c r="FQ735" s="3">
        <v>0</v>
      </c>
      <c r="FR735" s="3">
        <v>36138.050000000003</v>
      </c>
      <c r="FS735" s="3">
        <v>0</v>
      </c>
      <c r="FT735" s="3">
        <v>0</v>
      </c>
      <c r="FU735" s="3">
        <v>35737.61</v>
      </c>
      <c r="FV735" s="3">
        <v>96726</v>
      </c>
      <c r="FW735" s="3">
        <v>104455.8</v>
      </c>
      <c r="FX735" s="3">
        <v>0</v>
      </c>
      <c r="FY735" s="3">
        <v>0</v>
      </c>
      <c r="FZ735" s="3">
        <v>104455.8</v>
      </c>
      <c r="GA735" s="3">
        <v>262501.92</v>
      </c>
      <c r="GB735" s="3">
        <v>171663.02</v>
      </c>
      <c r="GC735" s="3">
        <v>0</v>
      </c>
      <c r="GD735" s="3">
        <v>0</v>
      </c>
      <c r="GE735" s="3">
        <v>171533.18</v>
      </c>
      <c r="GF735" s="3">
        <v>156722.60999999999</v>
      </c>
      <c r="GG735" s="3">
        <v>0</v>
      </c>
      <c r="GH735" s="3">
        <v>0</v>
      </c>
      <c r="GI735" s="3">
        <v>0</v>
      </c>
      <c r="GJ735" s="3">
        <v>0</v>
      </c>
      <c r="GK735" s="3">
        <v>0</v>
      </c>
      <c r="GL735" s="3">
        <v>0</v>
      </c>
      <c r="GM735" s="3">
        <v>0</v>
      </c>
      <c r="GN735" s="3">
        <v>0</v>
      </c>
      <c r="GO735" s="3">
        <v>0</v>
      </c>
      <c r="GP735" s="3">
        <v>0</v>
      </c>
      <c r="GQ735" s="9">
        <v>68842.559999999998</v>
      </c>
      <c r="GR735" s="9">
        <v>0</v>
      </c>
      <c r="GS735" s="9">
        <v>0</v>
      </c>
      <c r="GT735" s="9">
        <v>68842.559999999998</v>
      </c>
      <c r="GU735" s="9">
        <v>97237.63</v>
      </c>
      <c r="GV735" s="10">
        <f t="shared" si="47"/>
        <v>1.412463888617739</v>
      </c>
      <c r="GW735" s="3">
        <v>0</v>
      </c>
      <c r="GX735" s="3">
        <v>0</v>
      </c>
      <c r="GY735" s="3">
        <v>0</v>
      </c>
      <c r="GZ735" s="3">
        <v>0</v>
      </c>
      <c r="HA735" s="3">
        <v>0</v>
      </c>
      <c r="HB735" s="3">
        <v>0</v>
      </c>
      <c r="HC735" s="3">
        <v>0</v>
      </c>
      <c r="HD735" s="3">
        <v>0</v>
      </c>
      <c r="HE735" s="3">
        <v>0</v>
      </c>
      <c r="HF735" s="3">
        <v>21.1799999999999</v>
      </c>
      <c r="HG735" s="3">
        <v>0</v>
      </c>
      <c r="HH735" s="3">
        <v>0</v>
      </c>
      <c r="HI735" s="3">
        <v>0</v>
      </c>
      <c r="HJ735" s="3">
        <v>0</v>
      </c>
      <c r="HK735" s="3">
        <v>0</v>
      </c>
      <c r="HL735" s="3">
        <v>68842.559999999998</v>
      </c>
      <c r="HM735" s="3">
        <v>0</v>
      </c>
      <c r="HN735" s="3">
        <v>0</v>
      </c>
      <c r="HO735" s="3">
        <v>68842.559999999998</v>
      </c>
      <c r="HP735" s="3">
        <v>97216.45</v>
      </c>
      <c r="HQ735" s="3">
        <v>0</v>
      </c>
      <c r="HR735" s="3">
        <v>0</v>
      </c>
      <c r="HS735" s="3">
        <v>0</v>
      </c>
      <c r="HT735" s="3">
        <v>0</v>
      </c>
      <c r="HU735" s="3">
        <v>0</v>
      </c>
      <c r="HV735" s="3">
        <v>0</v>
      </c>
      <c r="HW735" s="3">
        <v>0</v>
      </c>
      <c r="HX735" s="3">
        <v>0</v>
      </c>
      <c r="HY735" s="3">
        <v>0</v>
      </c>
      <c r="HZ735" s="3">
        <v>0</v>
      </c>
    </row>
    <row r="736" spans="1:234" ht="15" customHeight="1" x14ac:dyDescent="0.25">
      <c r="A736" s="2" t="s">
        <v>495</v>
      </c>
      <c r="B736" s="2" t="s">
        <v>82</v>
      </c>
      <c r="C736" s="1"/>
      <c r="D736" s="2" t="s">
        <v>61</v>
      </c>
      <c r="E736" s="2" t="s">
        <v>170</v>
      </c>
      <c r="F736" s="3">
        <v>613105.5</v>
      </c>
      <c r="G736" s="3">
        <v>-10630.96</v>
      </c>
      <c r="H736" s="3">
        <v>0</v>
      </c>
      <c r="I736" s="3">
        <v>599645.87</v>
      </c>
      <c r="J736" s="3">
        <v>627722.44999999995</v>
      </c>
      <c r="K736" s="4">
        <f t="shared" si="44"/>
        <v>1.0468219350864536</v>
      </c>
      <c r="L736" s="5">
        <v>191728.15</v>
      </c>
      <c r="M736" s="5">
        <v>0</v>
      </c>
      <c r="N736" s="5">
        <v>0</v>
      </c>
      <c r="O736" s="5">
        <v>188899.48</v>
      </c>
      <c r="P736" s="5">
        <v>196583.64</v>
      </c>
      <c r="Q736" s="6">
        <f t="shared" si="45"/>
        <v>1.0406785661876887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1981.43</v>
      </c>
      <c r="AB736" s="3">
        <v>11443.22</v>
      </c>
      <c r="AC736" s="3">
        <v>0</v>
      </c>
      <c r="AD736" s="3">
        <v>0</v>
      </c>
      <c r="AE736" s="3">
        <v>11443.22</v>
      </c>
      <c r="AF736" s="3">
        <v>11706.26</v>
      </c>
      <c r="AG736" s="3">
        <v>0</v>
      </c>
      <c r="AH736" s="3">
        <v>0</v>
      </c>
      <c r="AI736" s="3">
        <v>0</v>
      </c>
      <c r="AJ736" s="3">
        <v>0</v>
      </c>
      <c r="AK736" s="3">
        <v>8.26</v>
      </c>
      <c r="AL736" s="3">
        <v>0</v>
      </c>
      <c r="AM736" s="3">
        <v>0</v>
      </c>
      <c r="AN736" s="3">
        <v>0</v>
      </c>
      <c r="AO736" s="3">
        <v>0</v>
      </c>
      <c r="AP736" s="3">
        <v>162.75</v>
      </c>
      <c r="AQ736" s="3">
        <v>6105.24</v>
      </c>
      <c r="AR736" s="3">
        <v>0</v>
      </c>
      <c r="AS736" s="3">
        <v>0</v>
      </c>
      <c r="AT736" s="3">
        <v>6105.24</v>
      </c>
      <c r="AU736" s="3">
        <v>6571.66</v>
      </c>
      <c r="AV736" s="3">
        <v>2527.15</v>
      </c>
      <c r="AW736" s="3">
        <v>0</v>
      </c>
      <c r="AX736" s="3">
        <v>0</v>
      </c>
      <c r="AY736" s="3">
        <v>2527.15</v>
      </c>
      <c r="AZ736" s="3">
        <v>2202.7199999999998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0</v>
      </c>
      <c r="BI736" s="3">
        <v>0</v>
      </c>
      <c r="BJ736" s="3">
        <v>0</v>
      </c>
      <c r="BK736" s="3">
        <v>7362.6</v>
      </c>
      <c r="BL736" s="3">
        <v>0</v>
      </c>
      <c r="BM736" s="3">
        <v>0</v>
      </c>
      <c r="BN736" s="3">
        <v>7362.6</v>
      </c>
      <c r="BO736" s="3">
        <v>7452.87</v>
      </c>
      <c r="BP736" s="3">
        <v>0</v>
      </c>
      <c r="BQ736" s="3">
        <v>0</v>
      </c>
      <c r="BR736" s="3">
        <v>0</v>
      </c>
      <c r="BS736" s="3">
        <v>0</v>
      </c>
      <c r="BT736" s="3">
        <v>0</v>
      </c>
      <c r="BU736" s="3">
        <v>1603.5</v>
      </c>
      <c r="BV736" s="3">
        <v>0</v>
      </c>
      <c r="BW736" s="3">
        <v>0</v>
      </c>
      <c r="BX736" s="3">
        <v>1603.5</v>
      </c>
      <c r="BY736" s="3">
        <v>1738.42</v>
      </c>
      <c r="BZ736" s="3">
        <v>0</v>
      </c>
      <c r="CA736" s="3">
        <v>0</v>
      </c>
      <c r="CB736" s="3">
        <v>0</v>
      </c>
      <c r="CC736" s="3">
        <v>0</v>
      </c>
      <c r="CD736" s="3">
        <v>0</v>
      </c>
      <c r="CE736" s="3">
        <v>0</v>
      </c>
      <c r="CF736" s="3">
        <v>0</v>
      </c>
      <c r="CG736" s="3">
        <v>0</v>
      </c>
      <c r="CH736" s="3">
        <v>0</v>
      </c>
      <c r="CI736" s="3">
        <v>0</v>
      </c>
      <c r="CJ736" s="3">
        <v>46097.279999999999</v>
      </c>
      <c r="CK736" s="3">
        <v>0</v>
      </c>
      <c r="CL736" s="3">
        <v>0</v>
      </c>
      <c r="CM736" s="3">
        <v>43268.61</v>
      </c>
      <c r="CN736" s="3">
        <v>44416.03</v>
      </c>
      <c r="CO736" s="3">
        <v>0</v>
      </c>
      <c r="CP736" s="3">
        <v>0</v>
      </c>
      <c r="CQ736" s="3">
        <v>0</v>
      </c>
      <c r="CR736" s="3">
        <v>0</v>
      </c>
      <c r="CS736" s="3">
        <v>0</v>
      </c>
      <c r="CT736" s="3">
        <v>46145.760000000002</v>
      </c>
      <c r="CU736" s="3">
        <v>0</v>
      </c>
      <c r="CV736" s="3">
        <v>0</v>
      </c>
      <c r="CW736" s="3">
        <v>46145.760000000002</v>
      </c>
      <c r="CX736" s="3">
        <v>47525.23</v>
      </c>
      <c r="CY736" s="3">
        <v>16799.16</v>
      </c>
      <c r="CZ736" s="3">
        <v>0</v>
      </c>
      <c r="DA736" s="3">
        <v>0</v>
      </c>
      <c r="DB736" s="3">
        <v>16799.16</v>
      </c>
      <c r="DC736" s="3">
        <v>17110.669999999998</v>
      </c>
      <c r="DD736" s="3">
        <v>13460.04</v>
      </c>
      <c r="DE736" s="3">
        <v>0</v>
      </c>
      <c r="DF736" s="3">
        <v>0</v>
      </c>
      <c r="DG736" s="3">
        <v>13460.04</v>
      </c>
      <c r="DH736" s="3">
        <v>13826.2</v>
      </c>
      <c r="DI736" s="3">
        <v>28482.48</v>
      </c>
      <c r="DJ736" s="3">
        <v>0</v>
      </c>
      <c r="DK736" s="3">
        <v>0</v>
      </c>
      <c r="DL736" s="3">
        <v>28482.48</v>
      </c>
      <c r="DM736" s="3">
        <v>28733.7</v>
      </c>
      <c r="DN736" s="3">
        <v>0</v>
      </c>
      <c r="DO736" s="3">
        <v>0</v>
      </c>
      <c r="DP736" s="3">
        <v>0</v>
      </c>
      <c r="DQ736" s="3">
        <v>0</v>
      </c>
      <c r="DR736" s="3">
        <v>0</v>
      </c>
      <c r="DS736" s="3">
        <v>3113.27</v>
      </c>
      <c r="DT736" s="3">
        <v>0</v>
      </c>
      <c r="DU736" s="3">
        <v>0</v>
      </c>
      <c r="DV736" s="3">
        <v>3113.27</v>
      </c>
      <c r="DW736" s="3">
        <v>3328.92</v>
      </c>
      <c r="DX736" s="3">
        <v>414.72</v>
      </c>
      <c r="DY736" s="3">
        <v>0</v>
      </c>
      <c r="DZ736" s="3">
        <v>0</v>
      </c>
      <c r="EA736" s="3">
        <v>414.72</v>
      </c>
      <c r="EB736" s="3">
        <v>727.37</v>
      </c>
      <c r="EC736" s="3">
        <v>0</v>
      </c>
      <c r="ED736" s="3">
        <v>0</v>
      </c>
      <c r="EE736" s="3">
        <v>0</v>
      </c>
      <c r="EF736" s="3">
        <v>0</v>
      </c>
      <c r="EG736" s="3">
        <v>0</v>
      </c>
      <c r="EH736" s="3">
        <v>0</v>
      </c>
      <c r="EI736" s="3">
        <v>0</v>
      </c>
      <c r="EJ736" s="3">
        <v>0</v>
      </c>
      <c r="EK736" s="3">
        <v>0</v>
      </c>
      <c r="EL736" s="3">
        <v>0</v>
      </c>
      <c r="EM736" s="3">
        <v>8173.73</v>
      </c>
      <c r="EN736" s="3">
        <v>0</v>
      </c>
      <c r="EO736" s="3">
        <v>0</v>
      </c>
      <c r="EP736" s="3">
        <v>8173.73</v>
      </c>
      <c r="EQ736" s="3">
        <v>9091.15</v>
      </c>
      <c r="ER736" s="7">
        <v>374609.19</v>
      </c>
      <c r="ES736" s="7">
        <v>-10630.96</v>
      </c>
      <c r="ET736" s="7">
        <v>0</v>
      </c>
      <c r="EU736" s="7">
        <v>363978.23</v>
      </c>
      <c r="EV736" s="7">
        <v>385127.5</v>
      </c>
      <c r="EW736" s="8">
        <f t="shared" si="46"/>
        <v>1.0581058652876025</v>
      </c>
      <c r="EX736" s="3">
        <v>43800.07</v>
      </c>
      <c r="EY736" s="3">
        <v>-1666.67</v>
      </c>
      <c r="EZ736" s="3">
        <v>0</v>
      </c>
      <c r="FA736" s="3">
        <v>42133.4</v>
      </c>
      <c r="FB736" s="3">
        <v>46171.64</v>
      </c>
      <c r="FC736" s="3">
        <v>14238.36</v>
      </c>
      <c r="FD736" s="3">
        <v>-1593.08</v>
      </c>
      <c r="FE736" s="3">
        <v>0</v>
      </c>
      <c r="FF736" s="3">
        <v>12645.28</v>
      </c>
      <c r="FG736" s="3">
        <v>15427.71</v>
      </c>
      <c r="FH736" s="3">
        <v>0</v>
      </c>
      <c r="FI736" s="3">
        <v>0</v>
      </c>
      <c r="FJ736" s="3">
        <v>0</v>
      </c>
      <c r="FK736" s="3">
        <v>0</v>
      </c>
      <c r="FL736" s="3">
        <v>0</v>
      </c>
      <c r="FM736" s="3">
        <v>0</v>
      </c>
      <c r="FN736" s="3">
        <v>0</v>
      </c>
      <c r="FO736" s="3">
        <v>0</v>
      </c>
      <c r="FP736" s="3">
        <v>0</v>
      </c>
      <c r="FQ736" s="3">
        <v>0</v>
      </c>
      <c r="FR736" s="3">
        <v>93819.26</v>
      </c>
      <c r="FS736" s="3">
        <v>-5778.13</v>
      </c>
      <c r="FT736" s="3">
        <v>0</v>
      </c>
      <c r="FU736" s="3">
        <v>88041.13</v>
      </c>
      <c r="FV736" s="3">
        <v>89030.05</v>
      </c>
      <c r="FW736" s="3">
        <v>191702.47</v>
      </c>
      <c r="FX736" s="3">
        <v>0</v>
      </c>
      <c r="FY736" s="3">
        <v>0</v>
      </c>
      <c r="FZ736" s="3">
        <v>191702.47</v>
      </c>
      <c r="GA736" s="3">
        <v>199232.5</v>
      </c>
      <c r="GB736" s="3">
        <v>31049.03</v>
      </c>
      <c r="GC736" s="3">
        <v>-1593.08</v>
      </c>
      <c r="GD736" s="3">
        <v>0</v>
      </c>
      <c r="GE736" s="3">
        <v>29455.95</v>
      </c>
      <c r="GF736" s="3">
        <v>35265.599999999999</v>
      </c>
      <c r="GG736" s="3">
        <v>0</v>
      </c>
      <c r="GH736" s="3">
        <v>0</v>
      </c>
      <c r="GI736" s="3">
        <v>0</v>
      </c>
      <c r="GJ736" s="3">
        <v>0</v>
      </c>
      <c r="GK736" s="3">
        <v>0</v>
      </c>
      <c r="GL736" s="3">
        <v>0</v>
      </c>
      <c r="GM736" s="3">
        <v>0</v>
      </c>
      <c r="GN736" s="3">
        <v>0</v>
      </c>
      <c r="GO736" s="3">
        <v>0</v>
      </c>
      <c r="GP736" s="3">
        <v>0</v>
      </c>
      <c r="GQ736" s="9">
        <v>46768.160000000003</v>
      </c>
      <c r="GR736" s="9">
        <v>0</v>
      </c>
      <c r="GS736" s="9">
        <v>0</v>
      </c>
      <c r="GT736" s="9">
        <v>46768.160000000003</v>
      </c>
      <c r="GU736" s="9">
        <v>46011.31</v>
      </c>
      <c r="GV736" s="10">
        <f t="shared" si="47"/>
        <v>0.98381698146773344</v>
      </c>
      <c r="GW736" s="3">
        <v>0</v>
      </c>
      <c r="GX736" s="3">
        <v>0</v>
      </c>
      <c r="GY736" s="3">
        <v>0</v>
      </c>
      <c r="GZ736" s="3">
        <v>0</v>
      </c>
      <c r="HA736" s="3">
        <v>0</v>
      </c>
      <c r="HB736" s="3">
        <v>5069.75</v>
      </c>
      <c r="HC736" s="3">
        <v>0</v>
      </c>
      <c r="HD736" s="3">
        <v>0</v>
      </c>
      <c r="HE736" s="3">
        <v>5069.75</v>
      </c>
      <c r="HF736" s="3">
        <v>6786.31</v>
      </c>
      <c r="HG736" s="3">
        <v>36774.61</v>
      </c>
      <c r="HH736" s="3">
        <v>0</v>
      </c>
      <c r="HI736" s="3">
        <v>0</v>
      </c>
      <c r="HJ736" s="3">
        <v>36774.61</v>
      </c>
      <c r="HK736" s="3">
        <v>35581.82</v>
      </c>
      <c r="HL736" s="3">
        <v>4923.8</v>
      </c>
      <c r="HM736" s="3">
        <v>0</v>
      </c>
      <c r="HN736" s="3">
        <v>0</v>
      </c>
      <c r="HO736" s="3">
        <v>4923.8</v>
      </c>
      <c r="HP736" s="3">
        <v>3643.18</v>
      </c>
      <c r="HQ736" s="3">
        <v>0</v>
      </c>
      <c r="HR736" s="3">
        <v>0</v>
      </c>
      <c r="HS736" s="3">
        <v>0</v>
      </c>
      <c r="HT736" s="3">
        <v>0</v>
      </c>
      <c r="HU736" s="3">
        <v>0</v>
      </c>
      <c r="HV736" s="3">
        <v>0</v>
      </c>
      <c r="HW736" s="3">
        <v>0</v>
      </c>
      <c r="HX736" s="3">
        <v>0</v>
      </c>
      <c r="HY736" s="3">
        <v>0</v>
      </c>
      <c r="HZ736" s="3">
        <v>0</v>
      </c>
    </row>
    <row r="737" spans="1:234" ht="15" customHeight="1" x14ac:dyDescent="0.25">
      <c r="A737" s="2" t="s">
        <v>495</v>
      </c>
      <c r="B737" s="2" t="s">
        <v>187</v>
      </c>
      <c r="C737" s="1"/>
      <c r="D737" s="2" t="s">
        <v>61</v>
      </c>
      <c r="E737" s="2" t="s">
        <v>170</v>
      </c>
      <c r="F737" s="3">
        <v>114221.3</v>
      </c>
      <c r="G737" s="3">
        <v>989.12</v>
      </c>
      <c r="H737" s="3">
        <v>0</v>
      </c>
      <c r="I737" s="3">
        <v>115210.42</v>
      </c>
      <c r="J737" s="3">
        <v>107330.73</v>
      </c>
      <c r="K737" s="4">
        <f t="shared" si="44"/>
        <v>0.93160609951773454</v>
      </c>
      <c r="L737" s="5">
        <v>47447.360000000001</v>
      </c>
      <c r="M737" s="5">
        <v>1297.52</v>
      </c>
      <c r="N737" s="5">
        <v>0</v>
      </c>
      <c r="O737" s="5">
        <v>48744.88</v>
      </c>
      <c r="P737" s="5">
        <v>50057.82</v>
      </c>
      <c r="Q737" s="6">
        <f t="shared" si="45"/>
        <v>1.0269349314225413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462.3</v>
      </c>
      <c r="AB737" s="3">
        <v>3944.16</v>
      </c>
      <c r="AC737" s="3">
        <v>441.92</v>
      </c>
      <c r="AD737" s="3">
        <v>0</v>
      </c>
      <c r="AE737" s="3">
        <v>4386.08</v>
      </c>
      <c r="AF737" s="3">
        <v>3906.78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3187.74</v>
      </c>
      <c r="AR737" s="3">
        <v>127.44</v>
      </c>
      <c r="AS737" s="3">
        <v>0</v>
      </c>
      <c r="AT737" s="3">
        <v>3315.18</v>
      </c>
      <c r="AU737" s="3">
        <v>3361.83</v>
      </c>
      <c r="AV737" s="3">
        <v>797.64</v>
      </c>
      <c r="AW737" s="3">
        <v>206.16</v>
      </c>
      <c r="AX737" s="3">
        <v>0</v>
      </c>
      <c r="AY737" s="3">
        <v>1003.8</v>
      </c>
      <c r="AZ737" s="3">
        <v>596.88</v>
      </c>
      <c r="BA737" s="3">
        <v>0</v>
      </c>
      <c r="BB737" s="3">
        <v>0</v>
      </c>
      <c r="BC737" s="3">
        <v>0</v>
      </c>
      <c r="BD737" s="3">
        <v>0</v>
      </c>
      <c r="BE737" s="3">
        <v>0</v>
      </c>
      <c r="BF737" s="3">
        <v>0</v>
      </c>
      <c r="BG737" s="3">
        <v>0</v>
      </c>
      <c r="BH737" s="3">
        <v>0</v>
      </c>
      <c r="BI737" s="3">
        <v>0</v>
      </c>
      <c r="BJ737" s="3">
        <v>0</v>
      </c>
      <c r="BK737" s="3">
        <v>1546.38</v>
      </c>
      <c r="BL737" s="3">
        <v>0</v>
      </c>
      <c r="BM737" s="3">
        <v>0</v>
      </c>
      <c r="BN737" s="3">
        <v>1546.38</v>
      </c>
      <c r="BO737" s="3">
        <v>1207.3900000000001</v>
      </c>
      <c r="BP737" s="3">
        <v>0</v>
      </c>
      <c r="BQ737" s="3">
        <v>0</v>
      </c>
      <c r="BR737" s="3">
        <v>0</v>
      </c>
      <c r="BS737" s="3">
        <v>0</v>
      </c>
      <c r="BT737" s="3">
        <v>0</v>
      </c>
      <c r="BU737" s="3">
        <v>0</v>
      </c>
      <c r="BV737" s="3">
        <v>0</v>
      </c>
      <c r="BW737" s="3">
        <v>0</v>
      </c>
      <c r="BX737" s="3">
        <v>0</v>
      </c>
      <c r="BY737" s="3">
        <v>0</v>
      </c>
      <c r="BZ737" s="3">
        <v>0</v>
      </c>
      <c r="CA737" s="3">
        <v>0</v>
      </c>
      <c r="CB737" s="3">
        <v>0</v>
      </c>
      <c r="CC737" s="3">
        <v>0</v>
      </c>
      <c r="CD737" s="3">
        <v>0</v>
      </c>
      <c r="CE737" s="3">
        <v>0</v>
      </c>
      <c r="CF737" s="3">
        <v>0</v>
      </c>
      <c r="CG737" s="3">
        <v>0</v>
      </c>
      <c r="CH737" s="3">
        <v>0</v>
      </c>
      <c r="CI737" s="3">
        <v>-25.56</v>
      </c>
      <c r="CJ737" s="3">
        <v>9125.76</v>
      </c>
      <c r="CK737" s="3">
        <v>0</v>
      </c>
      <c r="CL737" s="3">
        <v>0</v>
      </c>
      <c r="CM737" s="3">
        <v>9125.76</v>
      </c>
      <c r="CN737" s="3">
        <v>9918.64</v>
      </c>
      <c r="CO737" s="3">
        <v>0</v>
      </c>
      <c r="CP737" s="3">
        <v>0</v>
      </c>
      <c r="CQ737" s="3">
        <v>0</v>
      </c>
      <c r="CR737" s="3">
        <v>0</v>
      </c>
      <c r="CS737" s="3">
        <v>-31.29</v>
      </c>
      <c r="CT737" s="3">
        <v>9692.16</v>
      </c>
      <c r="CU737" s="3">
        <v>0</v>
      </c>
      <c r="CV737" s="3">
        <v>0</v>
      </c>
      <c r="CW737" s="3">
        <v>9692.16</v>
      </c>
      <c r="CX737" s="3">
        <v>10548.29</v>
      </c>
      <c r="CY737" s="3">
        <v>3528.36</v>
      </c>
      <c r="CZ737" s="3">
        <v>0</v>
      </c>
      <c r="DA737" s="3">
        <v>0</v>
      </c>
      <c r="DB737" s="3">
        <v>3528.36</v>
      </c>
      <c r="DC737" s="3">
        <v>3822.13</v>
      </c>
      <c r="DD737" s="3">
        <v>3383.16</v>
      </c>
      <c r="DE737" s="3">
        <v>0</v>
      </c>
      <c r="DF737" s="3">
        <v>0</v>
      </c>
      <c r="DG737" s="3">
        <v>3383.16</v>
      </c>
      <c r="DH737" s="3">
        <v>3583.4</v>
      </c>
      <c r="DI737" s="3">
        <v>5982.3</v>
      </c>
      <c r="DJ737" s="3">
        <v>0</v>
      </c>
      <c r="DK737" s="3">
        <v>0</v>
      </c>
      <c r="DL737" s="3">
        <v>5982.3</v>
      </c>
      <c r="DM737" s="3">
        <v>6506.83</v>
      </c>
      <c r="DN737" s="3">
        <v>0</v>
      </c>
      <c r="DO737" s="3">
        <v>0</v>
      </c>
      <c r="DP737" s="3">
        <v>0</v>
      </c>
      <c r="DQ737" s="3">
        <v>0</v>
      </c>
      <c r="DR737" s="3">
        <v>0</v>
      </c>
      <c r="DS737" s="3">
        <v>3351.05</v>
      </c>
      <c r="DT737" s="3">
        <v>206.16</v>
      </c>
      <c r="DU737" s="3">
        <v>0</v>
      </c>
      <c r="DV737" s="3">
        <v>3557.21</v>
      </c>
      <c r="DW737" s="3">
        <v>3335.81</v>
      </c>
      <c r="DX737" s="3">
        <v>87</v>
      </c>
      <c r="DY737" s="3">
        <v>0</v>
      </c>
      <c r="DZ737" s="3">
        <v>0</v>
      </c>
      <c r="EA737" s="3">
        <v>87</v>
      </c>
      <c r="EB737" s="3">
        <v>222.49</v>
      </c>
      <c r="EC737" s="3">
        <v>0</v>
      </c>
      <c r="ED737" s="3">
        <v>0</v>
      </c>
      <c r="EE737" s="3">
        <v>0</v>
      </c>
      <c r="EF737" s="3">
        <v>0</v>
      </c>
      <c r="EG737" s="3">
        <v>0</v>
      </c>
      <c r="EH737" s="3">
        <v>0</v>
      </c>
      <c r="EI737" s="3">
        <v>0</v>
      </c>
      <c r="EJ737" s="3">
        <v>0</v>
      </c>
      <c r="EK737" s="3">
        <v>0</v>
      </c>
      <c r="EL737" s="3">
        <v>0</v>
      </c>
      <c r="EM737" s="3">
        <v>2821.65</v>
      </c>
      <c r="EN737" s="3">
        <v>315.83999999999997</v>
      </c>
      <c r="EO737" s="3">
        <v>0</v>
      </c>
      <c r="EP737" s="3">
        <v>3137.49</v>
      </c>
      <c r="EQ737" s="3">
        <v>2641.9</v>
      </c>
      <c r="ER737" s="7">
        <v>66773.94</v>
      </c>
      <c r="ES737" s="7">
        <v>-308.39999999999998</v>
      </c>
      <c r="ET737" s="7">
        <v>0</v>
      </c>
      <c r="EU737" s="7">
        <v>66465.539999999994</v>
      </c>
      <c r="EV737" s="7">
        <v>56453.41</v>
      </c>
      <c r="EW737" s="8">
        <f t="shared" si="46"/>
        <v>0.84936359502984571</v>
      </c>
      <c r="EX737" s="3">
        <v>6192.09</v>
      </c>
      <c r="EY737" s="3">
        <v>0</v>
      </c>
      <c r="EZ737" s="3">
        <v>0</v>
      </c>
      <c r="FA737" s="3">
        <v>6192.09</v>
      </c>
      <c r="FB737" s="3">
        <v>4387.47</v>
      </c>
      <c r="FC737" s="3">
        <v>3260.11</v>
      </c>
      <c r="FD737" s="3">
        <v>-154.19999999999999</v>
      </c>
      <c r="FE737" s="3">
        <v>0</v>
      </c>
      <c r="FF737" s="3">
        <v>3105.91</v>
      </c>
      <c r="FG737" s="3">
        <v>2211.19</v>
      </c>
      <c r="FH737" s="3">
        <v>0</v>
      </c>
      <c r="FI737" s="3">
        <v>0</v>
      </c>
      <c r="FJ737" s="3">
        <v>0</v>
      </c>
      <c r="FK737" s="3">
        <v>0</v>
      </c>
      <c r="FL737" s="3">
        <v>0</v>
      </c>
      <c r="FM737" s="3">
        <v>0</v>
      </c>
      <c r="FN737" s="3">
        <v>0</v>
      </c>
      <c r="FO737" s="3">
        <v>0</v>
      </c>
      <c r="FP737" s="3">
        <v>0</v>
      </c>
      <c r="FQ737" s="3">
        <v>0</v>
      </c>
      <c r="FR737" s="3">
        <v>10689.26</v>
      </c>
      <c r="FS737" s="3">
        <v>0</v>
      </c>
      <c r="FT737" s="3">
        <v>0</v>
      </c>
      <c r="FU737" s="3">
        <v>10689.26</v>
      </c>
      <c r="FV737" s="3">
        <v>6628.01</v>
      </c>
      <c r="FW737" s="3">
        <v>40263.550000000003</v>
      </c>
      <c r="FX737" s="3">
        <v>0</v>
      </c>
      <c r="FY737" s="3">
        <v>0</v>
      </c>
      <c r="FZ737" s="3">
        <v>40263.550000000003</v>
      </c>
      <c r="GA737" s="3">
        <v>39675.620000000003</v>
      </c>
      <c r="GB737" s="3">
        <v>6368.93</v>
      </c>
      <c r="GC737" s="3">
        <v>-154.19999999999999</v>
      </c>
      <c r="GD737" s="3">
        <v>0</v>
      </c>
      <c r="GE737" s="3">
        <v>6214.73</v>
      </c>
      <c r="GF737" s="3">
        <v>3551.12</v>
      </c>
      <c r="GG737" s="3">
        <v>0</v>
      </c>
      <c r="GH737" s="3">
        <v>0</v>
      </c>
      <c r="GI737" s="3">
        <v>0</v>
      </c>
      <c r="GJ737" s="3">
        <v>0</v>
      </c>
      <c r="GK737" s="3">
        <v>0</v>
      </c>
      <c r="GL737" s="3">
        <v>0</v>
      </c>
      <c r="GM737" s="3">
        <v>0</v>
      </c>
      <c r="GN737" s="3">
        <v>0</v>
      </c>
      <c r="GO737" s="3">
        <v>0</v>
      </c>
      <c r="GP737" s="3">
        <v>0</v>
      </c>
      <c r="GQ737" s="9">
        <v>0</v>
      </c>
      <c r="GR737" s="9">
        <v>0</v>
      </c>
      <c r="GS737" s="9">
        <v>0</v>
      </c>
      <c r="GT737" s="9">
        <v>0</v>
      </c>
      <c r="GU737" s="9">
        <v>819.5</v>
      </c>
      <c r="GV737" s="10" t="e">
        <f t="shared" si="47"/>
        <v>#DIV/0!</v>
      </c>
      <c r="GW737" s="3">
        <v>0</v>
      </c>
      <c r="GX737" s="3">
        <v>0</v>
      </c>
      <c r="GY737" s="3">
        <v>0</v>
      </c>
      <c r="GZ737" s="3">
        <v>0</v>
      </c>
      <c r="HA737" s="3">
        <v>0</v>
      </c>
      <c r="HB737" s="3">
        <v>0</v>
      </c>
      <c r="HC737" s="3">
        <v>0</v>
      </c>
      <c r="HD737" s="3">
        <v>0</v>
      </c>
      <c r="HE737" s="3">
        <v>0</v>
      </c>
      <c r="HF737" s="3">
        <v>819.5</v>
      </c>
      <c r="HG737" s="3">
        <v>0</v>
      </c>
      <c r="HH737" s="3">
        <v>0</v>
      </c>
      <c r="HI737" s="3">
        <v>0</v>
      </c>
      <c r="HJ737" s="3">
        <v>0</v>
      </c>
      <c r="HK737" s="3">
        <v>0</v>
      </c>
      <c r="HL737" s="3">
        <v>0</v>
      </c>
      <c r="HM737" s="3">
        <v>0</v>
      </c>
      <c r="HN737" s="3">
        <v>0</v>
      </c>
      <c r="HO737" s="3">
        <v>0</v>
      </c>
      <c r="HP737" s="3">
        <v>0</v>
      </c>
      <c r="HQ737" s="3">
        <v>0</v>
      </c>
      <c r="HR737" s="3">
        <v>0</v>
      </c>
      <c r="HS737" s="3">
        <v>0</v>
      </c>
      <c r="HT737" s="3">
        <v>0</v>
      </c>
      <c r="HU737" s="3">
        <v>0</v>
      </c>
      <c r="HV737" s="3">
        <v>0</v>
      </c>
      <c r="HW737" s="3">
        <v>0</v>
      </c>
      <c r="HX737" s="3">
        <v>0</v>
      </c>
      <c r="HY737" s="3">
        <v>0</v>
      </c>
      <c r="HZ737" s="3">
        <v>0</v>
      </c>
    </row>
    <row r="738" spans="1:234" ht="15" customHeight="1" x14ac:dyDescent="0.25">
      <c r="A738" s="2" t="s">
        <v>495</v>
      </c>
      <c r="B738" s="2" t="s">
        <v>74</v>
      </c>
      <c r="C738" s="1"/>
      <c r="D738" s="2" t="s">
        <v>69</v>
      </c>
      <c r="E738" s="2" t="s">
        <v>205</v>
      </c>
      <c r="F738" s="3">
        <v>1310487.32</v>
      </c>
      <c r="G738" s="3">
        <v>4944.16</v>
      </c>
      <c r="H738" s="3">
        <v>0</v>
      </c>
      <c r="I738" s="3">
        <v>1315369.32</v>
      </c>
      <c r="J738" s="3">
        <v>1391223.36</v>
      </c>
      <c r="K738" s="4">
        <f t="shared" si="44"/>
        <v>1.0576674845966454</v>
      </c>
      <c r="L738" s="5">
        <v>423874.09</v>
      </c>
      <c r="M738" s="5">
        <v>0</v>
      </c>
      <c r="N738" s="5">
        <v>0</v>
      </c>
      <c r="O738" s="5">
        <v>423811.93</v>
      </c>
      <c r="P738" s="5">
        <v>470137.4</v>
      </c>
      <c r="Q738" s="6">
        <f t="shared" si="45"/>
        <v>1.109306668172366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5641.05</v>
      </c>
      <c r="AB738" s="3">
        <v>10180.299999999999</v>
      </c>
      <c r="AC738" s="3">
        <v>0</v>
      </c>
      <c r="AD738" s="3">
        <v>0</v>
      </c>
      <c r="AE738" s="3">
        <v>10180.299999999999</v>
      </c>
      <c r="AF738" s="3">
        <v>11058.6</v>
      </c>
      <c r="AG738" s="3">
        <v>0</v>
      </c>
      <c r="AH738" s="3">
        <v>0</v>
      </c>
      <c r="AI738" s="3">
        <v>0</v>
      </c>
      <c r="AJ738" s="3">
        <v>0</v>
      </c>
      <c r="AK738" s="3">
        <v>215.74</v>
      </c>
      <c r="AL738" s="3">
        <v>0</v>
      </c>
      <c r="AM738" s="3">
        <v>0</v>
      </c>
      <c r="AN738" s="3">
        <v>0</v>
      </c>
      <c r="AO738" s="3">
        <v>0</v>
      </c>
      <c r="AP738" s="3">
        <v>4379.72</v>
      </c>
      <c r="AQ738" s="3">
        <v>8262.3799999999992</v>
      </c>
      <c r="AR738" s="3">
        <v>0</v>
      </c>
      <c r="AS738" s="3">
        <v>0</v>
      </c>
      <c r="AT738" s="3">
        <v>8262.3799999999992</v>
      </c>
      <c r="AU738" s="3">
        <v>9035.9599999999991</v>
      </c>
      <c r="AV738" s="3">
        <v>1977.9</v>
      </c>
      <c r="AW738" s="3">
        <v>0</v>
      </c>
      <c r="AX738" s="3">
        <v>0</v>
      </c>
      <c r="AY738" s="3">
        <v>1977.9</v>
      </c>
      <c r="AZ738" s="3">
        <v>1731.96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0</v>
      </c>
      <c r="BI738" s="3">
        <v>0</v>
      </c>
      <c r="BJ738" s="3">
        <v>0</v>
      </c>
      <c r="BK738" s="3">
        <v>17734.740000000002</v>
      </c>
      <c r="BL738" s="3">
        <v>0</v>
      </c>
      <c r="BM738" s="3">
        <v>0</v>
      </c>
      <c r="BN738" s="3">
        <v>17734.740000000002</v>
      </c>
      <c r="BO738" s="3">
        <v>19348.080000000002</v>
      </c>
      <c r="BP738" s="3">
        <v>0</v>
      </c>
      <c r="BQ738" s="3">
        <v>0</v>
      </c>
      <c r="BR738" s="3">
        <v>0</v>
      </c>
      <c r="BS738" s="3">
        <v>0</v>
      </c>
      <c r="BT738" s="3">
        <v>0</v>
      </c>
      <c r="BU738" s="3">
        <v>5166.8999999999996</v>
      </c>
      <c r="BV738" s="3">
        <v>0</v>
      </c>
      <c r="BW738" s="3">
        <v>0</v>
      </c>
      <c r="BX738" s="3">
        <v>5166.8999999999996</v>
      </c>
      <c r="BY738" s="3">
        <v>5811.34</v>
      </c>
      <c r="BZ738" s="3">
        <v>0</v>
      </c>
      <c r="CA738" s="3">
        <v>0</v>
      </c>
      <c r="CB738" s="3">
        <v>0</v>
      </c>
      <c r="CC738" s="3">
        <v>0</v>
      </c>
      <c r="CD738" s="3">
        <v>0</v>
      </c>
      <c r="CE738" s="3">
        <v>0</v>
      </c>
      <c r="CF738" s="3">
        <v>0</v>
      </c>
      <c r="CG738" s="3">
        <v>0</v>
      </c>
      <c r="CH738" s="3">
        <v>0</v>
      </c>
      <c r="CI738" s="3">
        <v>0</v>
      </c>
      <c r="CJ738" s="3">
        <v>104660.34</v>
      </c>
      <c r="CK738" s="3">
        <v>0</v>
      </c>
      <c r="CL738" s="3">
        <v>0</v>
      </c>
      <c r="CM738" s="3">
        <v>104598.18</v>
      </c>
      <c r="CN738" s="3">
        <v>114296.44</v>
      </c>
      <c r="CO738" s="3">
        <v>0</v>
      </c>
      <c r="CP738" s="3">
        <v>0</v>
      </c>
      <c r="CQ738" s="3">
        <v>0</v>
      </c>
      <c r="CR738" s="3">
        <v>0</v>
      </c>
      <c r="CS738" s="3">
        <v>0</v>
      </c>
      <c r="CT738" s="3">
        <v>111154.98</v>
      </c>
      <c r="CU738" s="3">
        <v>0</v>
      </c>
      <c r="CV738" s="3">
        <v>0</v>
      </c>
      <c r="CW738" s="3">
        <v>111154.98</v>
      </c>
      <c r="CX738" s="3">
        <v>121943.45</v>
      </c>
      <c r="CY738" s="3">
        <v>40465.32</v>
      </c>
      <c r="CZ738" s="3">
        <v>0</v>
      </c>
      <c r="DA738" s="3">
        <v>0</v>
      </c>
      <c r="DB738" s="3">
        <v>40465.32</v>
      </c>
      <c r="DC738" s="3">
        <v>44013.16</v>
      </c>
      <c r="DD738" s="3">
        <v>38800.080000000002</v>
      </c>
      <c r="DE738" s="3">
        <v>0</v>
      </c>
      <c r="DF738" s="3">
        <v>0</v>
      </c>
      <c r="DG738" s="3">
        <v>38800.080000000002</v>
      </c>
      <c r="DH738" s="3">
        <v>42527.13</v>
      </c>
      <c r="DI738" s="3">
        <v>68608.14</v>
      </c>
      <c r="DJ738" s="3">
        <v>0</v>
      </c>
      <c r="DK738" s="3">
        <v>0</v>
      </c>
      <c r="DL738" s="3">
        <v>68608.14</v>
      </c>
      <c r="DM738" s="3">
        <v>75093.570000000007</v>
      </c>
      <c r="DN738" s="3">
        <v>0</v>
      </c>
      <c r="DO738" s="3">
        <v>0</v>
      </c>
      <c r="DP738" s="3">
        <v>0</v>
      </c>
      <c r="DQ738" s="3">
        <v>0</v>
      </c>
      <c r="DR738" s="3">
        <v>0</v>
      </c>
      <c r="DS738" s="3">
        <v>8593.34</v>
      </c>
      <c r="DT738" s="3">
        <v>0</v>
      </c>
      <c r="DU738" s="3">
        <v>0</v>
      </c>
      <c r="DV738" s="3">
        <v>8593.34</v>
      </c>
      <c r="DW738" s="3">
        <v>8902.98</v>
      </c>
      <c r="DX738" s="3">
        <v>999.12</v>
      </c>
      <c r="DY738" s="3">
        <v>0</v>
      </c>
      <c r="DZ738" s="3">
        <v>0</v>
      </c>
      <c r="EA738" s="3">
        <v>999.12</v>
      </c>
      <c r="EB738" s="3">
        <v>1270.8800000000001</v>
      </c>
      <c r="EC738" s="3">
        <v>0</v>
      </c>
      <c r="ED738" s="3">
        <v>0</v>
      </c>
      <c r="EE738" s="3">
        <v>0</v>
      </c>
      <c r="EF738" s="3">
        <v>0</v>
      </c>
      <c r="EG738" s="3">
        <v>0</v>
      </c>
      <c r="EH738" s="3">
        <v>0</v>
      </c>
      <c r="EI738" s="3">
        <v>0</v>
      </c>
      <c r="EJ738" s="3">
        <v>0</v>
      </c>
      <c r="EK738" s="3">
        <v>0</v>
      </c>
      <c r="EL738" s="3">
        <v>0</v>
      </c>
      <c r="EM738" s="3">
        <v>7270.55</v>
      </c>
      <c r="EN738" s="3">
        <v>0</v>
      </c>
      <c r="EO738" s="3">
        <v>0</v>
      </c>
      <c r="EP738" s="3">
        <v>7270.55</v>
      </c>
      <c r="EQ738" s="3">
        <v>4867.34</v>
      </c>
      <c r="ER738" s="7">
        <v>839079.37</v>
      </c>
      <c r="ES738" s="7">
        <v>3704.32</v>
      </c>
      <c r="ET738" s="7">
        <v>0</v>
      </c>
      <c r="EU738" s="7">
        <v>842783.69</v>
      </c>
      <c r="EV738" s="7">
        <v>861871.19</v>
      </c>
      <c r="EW738" s="8">
        <f t="shared" si="46"/>
        <v>1.0226481601702568</v>
      </c>
      <c r="EX738" s="3">
        <v>66542.740000000005</v>
      </c>
      <c r="EY738" s="3">
        <v>508.64</v>
      </c>
      <c r="EZ738" s="3">
        <v>0</v>
      </c>
      <c r="FA738" s="3">
        <v>67051.38</v>
      </c>
      <c r="FB738" s="3">
        <v>77072.03</v>
      </c>
      <c r="FC738" s="3">
        <v>22167.439999999999</v>
      </c>
      <c r="FD738" s="3">
        <v>716.16</v>
      </c>
      <c r="FE738" s="3">
        <v>0</v>
      </c>
      <c r="FF738" s="3">
        <v>22883.599999999999</v>
      </c>
      <c r="FG738" s="3">
        <v>21411.35</v>
      </c>
      <c r="FH738" s="3">
        <v>0</v>
      </c>
      <c r="FI738" s="3">
        <v>0</v>
      </c>
      <c r="FJ738" s="3">
        <v>0</v>
      </c>
      <c r="FK738" s="3">
        <v>0</v>
      </c>
      <c r="FL738" s="3">
        <v>0</v>
      </c>
      <c r="FM738" s="3">
        <v>0</v>
      </c>
      <c r="FN738" s="3">
        <v>0</v>
      </c>
      <c r="FO738" s="3">
        <v>0</v>
      </c>
      <c r="FP738" s="3">
        <v>0</v>
      </c>
      <c r="FQ738" s="3">
        <v>0</v>
      </c>
      <c r="FR738" s="3">
        <v>135976.57</v>
      </c>
      <c r="FS738" s="3">
        <v>1763.36</v>
      </c>
      <c r="FT738" s="3">
        <v>0</v>
      </c>
      <c r="FU738" s="3">
        <v>137739.93</v>
      </c>
      <c r="FV738" s="3">
        <v>144843.59</v>
      </c>
      <c r="FW738" s="3">
        <v>564904.44999999995</v>
      </c>
      <c r="FX738" s="3">
        <v>0</v>
      </c>
      <c r="FY738" s="3">
        <v>0</v>
      </c>
      <c r="FZ738" s="3">
        <v>564904.44999999995</v>
      </c>
      <c r="GA738" s="3">
        <v>562577.18000000005</v>
      </c>
      <c r="GB738" s="3">
        <v>49488.17</v>
      </c>
      <c r="GC738" s="3">
        <v>716.16</v>
      </c>
      <c r="GD738" s="3">
        <v>0</v>
      </c>
      <c r="GE738" s="3">
        <v>50204.33</v>
      </c>
      <c r="GF738" s="3">
        <v>55967.040000000001</v>
      </c>
      <c r="GG738" s="3">
        <v>0</v>
      </c>
      <c r="GH738" s="3">
        <v>0</v>
      </c>
      <c r="GI738" s="3">
        <v>0</v>
      </c>
      <c r="GJ738" s="3">
        <v>0</v>
      </c>
      <c r="GK738" s="3">
        <v>0</v>
      </c>
      <c r="GL738" s="3">
        <v>0</v>
      </c>
      <c r="GM738" s="3">
        <v>0</v>
      </c>
      <c r="GN738" s="3">
        <v>0</v>
      </c>
      <c r="GO738" s="3">
        <v>0</v>
      </c>
      <c r="GP738" s="3">
        <v>0</v>
      </c>
      <c r="GQ738" s="9">
        <v>47533.86</v>
      </c>
      <c r="GR738" s="9">
        <v>1239.8399999999999</v>
      </c>
      <c r="GS738" s="9">
        <v>0</v>
      </c>
      <c r="GT738" s="9">
        <v>48773.7</v>
      </c>
      <c r="GU738" s="9">
        <v>59214.77</v>
      </c>
      <c r="GV738" s="10">
        <f t="shared" si="47"/>
        <v>1.2140717230802667</v>
      </c>
      <c r="GW738" s="3">
        <v>0</v>
      </c>
      <c r="GX738" s="3">
        <v>0</v>
      </c>
      <c r="GY738" s="3">
        <v>0</v>
      </c>
      <c r="GZ738" s="3">
        <v>0</v>
      </c>
      <c r="HA738" s="3">
        <v>0</v>
      </c>
      <c r="HB738" s="3">
        <v>0</v>
      </c>
      <c r="HC738" s="3">
        <v>0</v>
      </c>
      <c r="HD738" s="3">
        <v>0</v>
      </c>
      <c r="HE738" s="3">
        <v>0</v>
      </c>
      <c r="HF738" s="3">
        <v>-1479.5</v>
      </c>
      <c r="HG738" s="3">
        <v>43415.83</v>
      </c>
      <c r="HH738" s="3">
        <v>881.72</v>
      </c>
      <c r="HI738" s="3">
        <v>0</v>
      </c>
      <c r="HJ738" s="3">
        <v>44297.55</v>
      </c>
      <c r="HK738" s="3">
        <v>54559.199999999997</v>
      </c>
      <c r="HL738" s="3">
        <v>4118.03</v>
      </c>
      <c r="HM738" s="3">
        <v>358.12</v>
      </c>
      <c r="HN738" s="3">
        <v>0</v>
      </c>
      <c r="HO738" s="3">
        <v>4476.1499999999996</v>
      </c>
      <c r="HP738" s="3">
        <v>6135.07</v>
      </c>
      <c r="HQ738" s="3">
        <v>0</v>
      </c>
      <c r="HR738" s="3">
        <v>0</v>
      </c>
      <c r="HS738" s="3">
        <v>0</v>
      </c>
      <c r="HT738" s="3">
        <v>0</v>
      </c>
      <c r="HU738" s="3">
        <v>0</v>
      </c>
      <c r="HV738" s="3">
        <v>0</v>
      </c>
      <c r="HW738" s="3">
        <v>0</v>
      </c>
      <c r="HX738" s="3">
        <v>0</v>
      </c>
      <c r="HY738" s="3">
        <v>0</v>
      </c>
      <c r="HZ738" s="3">
        <v>0</v>
      </c>
    </row>
    <row r="739" spans="1:234" s="30" customFormat="1" ht="15" customHeight="1" x14ac:dyDescent="0.25">
      <c r="A739" s="24" t="s">
        <v>1</v>
      </c>
      <c r="B739" s="24"/>
      <c r="C739" s="24"/>
      <c r="D739" s="24"/>
      <c r="E739" s="24"/>
      <c r="F739" s="25">
        <f>SUBTOTAL(9,F5:F738)</f>
        <v>1348077676.4000006</v>
      </c>
      <c r="G739" s="25">
        <f t="shared" ref="G739:BR739" si="48">SUBTOTAL(9,G5:G738)</f>
        <v>-4978157.9100000011</v>
      </c>
      <c r="H739" s="25">
        <f t="shared" si="48"/>
        <v>0</v>
      </c>
      <c r="I739" s="25">
        <f t="shared" si="48"/>
        <v>1335991567.9300005</v>
      </c>
      <c r="J739" s="25">
        <f t="shared" si="48"/>
        <v>1260461705.7600007</v>
      </c>
      <c r="K739" s="26">
        <f t="shared" si="44"/>
        <v>0.94346531521375798</v>
      </c>
      <c r="L739" s="25">
        <f t="shared" si="48"/>
        <v>451195637.66999966</v>
      </c>
      <c r="M739" s="25">
        <f t="shared" si="48"/>
        <v>-196820.52999999994</v>
      </c>
      <c r="N739" s="25">
        <f t="shared" si="48"/>
        <v>0</v>
      </c>
      <c r="O739" s="25">
        <f t="shared" si="48"/>
        <v>448684932.04999959</v>
      </c>
      <c r="P739" s="25">
        <f t="shared" si="48"/>
        <v>423065625.00999999</v>
      </c>
      <c r="Q739" s="27">
        <f t="shared" si="45"/>
        <v>0.94290134299151218</v>
      </c>
      <c r="R739" s="25">
        <f t="shared" si="48"/>
        <v>0</v>
      </c>
      <c r="S739" s="25">
        <f t="shared" si="48"/>
        <v>0</v>
      </c>
      <c r="T739" s="25">
        <f t="shared" si="48"/>
        <v>0</v>
      </c>
      <c r="U739" s="25">
        <f t="shared" si="48"/>
        <v>-12329.2</v>
      </c>
      <c r="V739" s="25">
        <f t="shared" si="48"/>
        <v>-96492.73</v>
      </c>
      <c r="W739" s="25">
        <f t="shared" si="48"/>
        <v>0</v>
      </c>
      <c r="X739" s="25">
        <f t="shared" si="48"/>
        <v>0</v>
      </c>
      <c r="Y739" s="25">
        <f t="shared" si="48"/>
        <v>0</v>
      </c>
      <c r="Z739" s="25">
        <f t="shared" si="48"/>
        <v>-110925.25</v>
      </c>
      <c r="AA739" s="25">
        <f t="shared" si="48"/>
        <v>3717367.089999998</v>
      </c>
      <c r="AB739" s="25">
        <f t="shared" si="48"/>
        <v>11719578.270000001</v>
      </c>
      <c r="AC739" s="25">
        <f t="shared" si="48"/>
        <v>6832.52</v>
      </c>
      <c r="AD739" s="25">
        <f t="shared" si="48"/>
        <v>0</v>
      </c>
      <c r="AE739" s="25">
        <f t="shared" si="48"/>
        <v>11705113.849999994</v>
      </c>
      <c r="AF739" s="25">
        <f t="shared" si="48"/>
        <v>10978970.469999993</v>
      </c>
      <c r="AG739" s="25">
        <f t="shared" si="48"/>
        <v>0</v>
      </c>
      <c r="AH739" s="25">
        <f t="shared" si="48"/>
        <v>0</v>
      </c>
      <c r="AI739" s="25">
        <f t="shared" si="48"/>
        <v>0</v>
      </c>
      <c r="AJ739" s="25">
        <f t="shared" si="48"/>
        <v>-53.519999999999996</v>
      </c>
      <c r="AK739" s="25">
        <f t="shared" si="48"/>
        <v>50079.940000000068</v>
      </c>
      <c r="AL739" s="25">
        <f t="shared" si="48"/>
        <v>66070.299999999988</v>
      </c>
      <c r="AM739" s="25">
        <f t="shared" si="48"/>
        <v>0</v>
      </c>
      <c r="AN739" s="25">
        <f t="shared" si="48"/>
        <v>0</v>
      </c>
      <c r="AO739" s="25">
        <f t="shared" si="48"/>
        <v>418231.70000000007</v>
      </c>
      <c r="AP739" s="25">
        <f t="shared" si="48"/>
        <v>1792255.7300000011</v>
      </c>
      <c r="AQ739" s="25">
        <f t="shared" si="48"/>
        <v>7634502.8800000036</v>
      </c>
      <c r="AR739" s="25">
        <f t="shared" si="48"/>
        <v>2000.32</v>
      </c>
      <c r="AS739" s="25">
        <f t="shared" si="48"/>
        <v>0</v>
      </c>
      <c r="AT739" s="25">
        <f t="shared" si="48"/>
        <v>7632423.7900000047</v>
      </c>
      <c r="AU739" s="25">
        <f t="shared" si="48"/>
        <v>7671943.8099999987</v>
      </c>
      <c r="AV739" s="25">
        <f t="shared" si="48"/>
        <v>3307135.3999999994</v>
      </c>
      <c r="AW739" s="25">
        <f t="shared" si="48"/>
        <v>1138.0899999999972</v>
      </c>
      <c r="AX739" s="25">
        <f t="shared" si="48"/>
        <v>0</v>
      </c>
      <c r="AY739" s="25">
        <f t="shared" si="48"/>
        <v>3324558.5300000012</v>
      </c>
      <c r="AZ739" s="25">
        <f t="shared" si="48"/>
        <v>2543207.540000001</v>
      </c>
      <c r="BA739" s="25">
        <f t="shared" si="48"/>
        <v>240845.80000000002</v>
      </c>
      <c r="BB739" s="25">
        <f t="shared" si="48"/>
        <v>0</v>
      </c>
      <c r="BC739" s="25">
        <f t="shared" si="48"/>
        <v>0</v>
      </c>
      <c r="BD739" s="25">
        <f t="shared" si="48"/>
        <v>235742.14</v>
      </c>
      <c r="BE739" s="25">
        <f t="shared" si="48"/>
        <v>223537.78</v>
      </c>
      <c r="BF739" s="25">
        <f t="shared" si="48"/>
        <v>5099476.9699999969</v>
      </c>
      <c r="BG739" s="25">
        <f t="shared" si="48"/>
        <v>169.21</v>
      </c>
      <c r="BH739" s="25">
        <f t="shared" si="48"/>
        <v>0</v>
      </c>
      <c r="BI739" s="25">
        <f t="shared" si="48"/>
        <v>5099646.1799999978</v>
      </c>
      <c r="BJ739" s="25">
        <f t="shared" si="48"/>
        <v>3726328.22</v>
      </c>
      <c r="BK739" s="25">
        <f t="shared" si="48"/>
        <v>17296020.059999987</v>
      </c>
      <c r="BL739" s="25">
        <f t="shared" si="48"/>
        <v>398.76</v>
      </c>
      <c r="BM739" s="25">
        <f t="shared" si="48"/>
        <v>0</v>
      </c>
      <c r="BN739" s="25">
        <f t="shared" si="48"/>
        <v>17265240.229999986</v>
      </c>
      <c r="BO739" s="25">
        <f t="shared" si="48"/>
        <v>16121471.410000004</v>
      </c>
      <c r="BP739" s="25">
        <f t="shared" si="48"/>
        <v>59892.800000000003</v>
      </c>
      <c r="BQ739" s="25">
        <f t="shared" si="48"/>
        <v>0</v>
      </c>
      <c r="BR739" s="25">
        <f t="shared" si="48"/>
        <v>0</v>
      </c>
      <c r="BS739" s="25">
        <f t="shared" ref="BS739:ED739" si="49">SUBTOTAL(9,BS5:BS738)</f>
        <v>59892.800000000003</v>
      </c>
      <c r="BT739" s="25">
        <f t="shared" si="49"/>
        <v>50090.86</v>
      </c>
      <c r="BU739" s="25">
        <f t="shared" si="49"/>
        <v>3248754.1800000006</v>
      </c>
      <c r="BV739" s="25">
        <f t="shared" si="49"/>
        <v>-199190.16000000003</v>
      </c>
      <c r="BW739" s="25">
        <f t="shared" si="49"/>
        <v>0</v>
      </c>
      <c r="BX739" s="25">
        <f t="shared" si="49"/>
        <v>3039482.7900000005</v>
      </c>
      <c r="BY739" s="25">
        <f t="shared" si="49"/>
        <v>2811415.2999999966</v>
      </c>
      <c r="BZ739" s="25">
        <f t="shared" si="49"/>
        <v>1249.68</v>
      </c>
      <c r="CA739" s="25">
        <f t="shared" si="49"/>
        <v>0</v>
      </c>
      <c r="CB739" s="25">
        <f t="shared" si="49"/>
        <v>0</v>
      </c>
      <c r="CC739" s="25">
        <f t="shared" si="49"/>
        <v>1249.68</v>
      </c>
      <c r="CD739" s="25">
        <f t="shared" si="49"/>
        <v>-313.99</v>
      </c>
      <c r="CE739" s="25">
        <f t="shared" si="49"/>
        <v>26259429.559999995</v>
      </c>
      <c r="CF739" s="25">
        <f t="shared" si="49"/>
        <v>-12528.080000000002</v>
      </c>
      <c r="CG739" s="25">
        <f t="shared" si="49"/>
        <v>0</v>
      </c>
      <c r="CH739" s="25">
        <f t="shared" si="49"/>
        <v>26180819.469999995</v>
      </c>
      <c r="CI739" s="25">
        <f t="shared" si="49"/>
        <v>23978562.850000001</v>
      </c>
      <c r="CJ739" s="25">
        <f t="shared" si="49"/>
        <v>104710778.18000008</v>
      </c>
      <c r="CK739" s="25">
        <f t="shared" si="49"/>
        <v>1761.7899999999995</v>
      </c>
      <c r="CL739" s="25">
        <f t="shared" si="49"/>
        <v>0</v>
      </c>
      <c r="CM739" s="25">
        <f t="shared" si="49"/>
        <v>102867370.95000008</v>
      </c>
      <c r="CN739" s="25">
        <f t="shared" si="49"/>
        <v>96689471.409999952</v>
      </c>
      <c r="CO739" s="25">
        <f t="shared" si="49"/>
        <v>0</v>
      </c>
      <c r="CP739" s="25">
        <f t="shared" si="49"/>
        <v>0</v>
      </c>
      <c r="CQ739" s="25">
        <f t="shared" si="49"/>
        <v>0</v>
      </c>
      <c r="CR739" s="25">
        <f t="shared" si="49"/>
        <v>0</v>
      </c>
      <c r="CS739" s="25">
        <f t="shared" si="49"/>
        <v>-34.589999999999996</v>
      </c>
      <c r="CT739" s="25">
        <f t="shared" si="49"/>
        <v>108820415.44000012</v>
      </c>
      <c r="CU739" s="25">
        <f t="shared" si="49"/>
        <v>2475.4100000000008</v>
      </c>
      <c r="CV739" s="25">
        <f t="shared" si="49"/>
        <v>0</v>
      </c>
      <c r="CW739" s="25">
        <f t="shared" si="49"/>
        <v>108549936.1900001</v>
      </c>
      <c r="CX739" s="25">
        <f t="shared" si="49"/>
        <v>102092941.04000001</v>
      </c>
      <c r="CY739" s="25">
        <f t="shared" si="49"/>
        <v>38521558.320000038</v>
      </c>
      <c r="CZ739" s="25">
        <f t="shared" si="49"/>
        <v>733.2600000000001</v>
      </c>
      <c r="DA739" s="25">
        <f t="shared" si="49"/>
        <v>0</v>
      </c>
      <c r="DB739" s="25">
        <f t="shared" si="49"/>
        <v>38437288.810000032</v>
      </c>
      <c r="DC739" s="25">
        <f t="shared" si="49"/>
        <v>35607440.400000013</v>
      </c>
      <c r="DD739" s="25">
        <f t="shared" si="49"/>
        <v>35568107.529999979</v>
      </c>
      <c r="DE739" s="25">
        <f t="shared" si="49"/>
        <v>671.23000000000013</v>
      </c>
      <c r="DF739" s="25">
        <f t="shared" si="49"/>
        <v>0</v>
      </c>
      <c r="DG739" s="25">
        <f t="shared" si="49"/>
        <v>35523602.309999958</v>
      </c>
      <c r="DH739" s="25">
        <f t="shared" si="49"/>
        <v>33409132.370000023</v>
      </c>
      <c r="DI739" s="25">
        <f t="shared" si="49"/>
        <v>67165542.560000032</v>
      </c>
      <c r="DJ739" s="25">
        <f t="shared" si="49"/>
        <v>1527.9399999999998</v>
      </c>
      <c r="DK739" s="25">
        <f t="shared" si="49"/>
        <v>0</v>
      </c>
      <c r="DL739" s="25">
        <f t="shared" si="49"/>
        <v>67065583.920000046</v>
      </c>
      <c r="DM739" s="25">
        <f t="shared" si="49"/>
        <v>62525448.789999962</v>
      </c>
      <c r="DN739" s="25">
        <f t="shared" si="49"/>
        <v>0</v>
      </c>
      <c r="DO739" s="25">
        <f t="shared" si="49"/>
        <v>0</v>
      </c>
      <c r="DP739" s="25">
        <f t="shared" si="49"/>
        <v>0</v>
      </c>
      <c r="DQ739" s="25">
        <f t="shared" si="49"/>
        <v>0</v>
      </c>
      <c r="DR739" s="25">
        <f t="shared" si="49"/>
        <v>1.1399999999999999</v>
      </c>
      <c r="DS739" s="25">
        <f t="shared" si="49"/>
        <v>6104470.6399999997</v>
      </c>
      <c r="DT739" s="25">
        <f t="shared" si="49"/>
        <v>1114.4799999999966</v>
      </c>
      <c r="DU739" s="25">
        <f t="shared" si="49"/>
        <v>0</v>
      </c>
      <c r="DV739" s="25">
        <f t="shared" si="49"/>
        <v>6098017.1699999999</v>
      </c>
      <c r="DW739" s="25">
        <f t="shared" si="49"/>
        <v>5740505.3300000019</v>
      </c>
      <c r="DX739" s="25">
        <f t="shared" si="49"/>
        <v>3055899.4499999969</v>
      </c>
      <c r="DY739" s="25">
        <f t="shared" si="49"/>
        <v>48.839999999999996</v>
      </c>
      <c r="DZ739" s="25">
        <f t="shared" si="49"/>
        <v>0</v>
      </c>
      <c r="EA739" s="25">
        <f t="shared" si="49"/>
        <v>3030037.6199999964</v>
      </c>
      <c r="EB739" s="25">
        <f t="shared" si="49"/>
        <v>3489161.5900000003</v>
      </c>
      <c r="EC739" s="25">
        <f t="shared" si="49"/>
        <v>19359.690000000002</v>
      </c>
      <c r="ED739" s="25">
        <f t="shared" si="49"/>
        <v>0</v>
      </c>
      <c r="EE739" s="25">
        <f t="shared" ref="EE739:GP739" si="50">SUBTOTAL(9,EE5:EE738)</f>
        <v>0</v>
      </c>
      <c r="EF739" s="25">
        <f t="shared" si="50"/>
        <v>19342.09</v>
      </c>
      <c r="EG739" s="25">
        <f t="shared" si="50"/>
        <v>17198.02</v>
      </c>
      <c r="EH739" s="25">
        <f t="shared" si="50"/>
        <v>3600.4</v>
      </c>
      <c r="EI739" s="25">
        <f t="shared" si="50"/>
        <v>0</v>
      </c>
      <c r="EJ739" s="25">
        <f t="shared" si="50"/>
        <v>0</v>
      </c>
      <c r="EK739" s="25">
        <f t="shared" si="50"/>
        <v>3590.8</v>
      </c>
      <c r="EL739" s="25">
        <f t="shared" si="50"/>
        <v>2741.92</v>
      </c>
      <c r="EM739" s="25">
        <f t="shared" si="50"/>
        <v>12292949.56000001</v>
      </c>
      <c r="EN739" s="25">
        <f t="shared" si="50"/>
        <v>-3974.1400000000031</v>
      </c>
      <c r="EO739" s="25">
        <f t="shared" si="50"/>
        <v>0</v>
      </c>
      <c r="EP739" s="25">
        <f t="shared" si="50"/>
        <v>12251069.000000017</v>
      </c>
      <c r="EQ739" s="25">
        <f t="shared" si="50"/>
        <v>9923193.3100000005</v>
      </c>
      <c r="ER739" s="25">
        <f t="shared" si="50"/>
        <v>835470360.18999922</v>
      </c>
      <c r="ES739" s="25">
        <f t="shared" si="50"/>
        <v>-4640944.780000004</v>
      </c>
      <c r="ET739" s="25">
        <f t="shared" si="50"/>
        <v>0</v>
      </c>
      <c r="EU739" s="25">
        <f t="shared" si="50"/>
        <v>826534477.56999922</v>
      </c>
      <c r="EV739" s="25">
        <f t="shared" si="50"/>
        <v>781714040.80000091</v>
      </c>
      <c r="EW739" s="28">
        <f t="shared" si="46"/>
        <v>0.94577305849143789</v>
      </c>
      <c r="EX739" s="25">
        <f t="shared" si="50"/>
        <v>81793522.439999998</v>
      </c>
      <c r="EY739" s="25">
        <f t="shared" si="50"/>
        <v>-632277.78999999969</v>
      </c>
      <c r="EZ739" s="25">
        <f t="shared" si="50"/>
        <v>0</v>
      </c>
      <c r="FA739" s="25">
        <f t="shared" si="50"/>
        <v>80402677.859999985</v>
      </c>
      <c r="FB739" s="25">
        <f t="shared" si="50"/>
        <v>83193975.680000141</v>
      </c>
      <c r="FC739" s="25">
        <f t="shared" si="50"/>
        <v>43554758.200000003</v>
      </c>
      <c r="FD739" s="25">
        <f t="shared" si="50"/>
        <v>-1043620.1100000002</v>
      </c>
      <c r="FE739" s="25">
        <f t="shared" si="50"/>
        <v>0</v>
      </c>
      <c r="FF739" s="25">
        <f t="shared" si="50"/>
        <v>42245355.059999987</v>
      </c>
      <c r="FG739" s="25">
        <f t="shared" si="50"/>
        <v>30776388.809999984</v>
      </c>
      <c r="FH739" s="25">
        <f t="shared" si="50"/>
        <v>0</v>
      </c>
      <c r="FI739" s="25">
        <f t="shared" si="50"/>
        <v>0</v>
      </c>
      <c r="FJ739" s="25">
        <f t="shared" si="50"/>
        <v>0</v>
      </c>
      <c r="FK739" s="25">
        <f t="shared" si="50"/>
        <v>-5874.36</v>
      </c>
      <c r="FL739" s="25">
        <f t="shared" si="50"/>
        <v>-280466.20000000007</v>
      </c>
      <c r="FM739" s="25">
        <f t="shared" si="50"/>
        <v>0</v>
      </c>
      <c r="FN739" s="25">
        <f t="shared" si="50"/>
        <v>0</v>
      </c>
      <c r="FO739" s="25">
        <f t="shared" si="50"/>
        <v>0</v>
      </c>
      <c r="FP739" s="25">
        <f t="shared" si="50"/>
        <v>0</v>
      </c>
      <c r="FQ739" s="25">
        <f t="shared" si="50"/>
        <v>0</v>
      </c>
      <c r="FR739" s="25">
        <f t="shared" si="50"/>
        <v>145630338.43999988</v>
      </c>
      <c r="FS739" s="25">
        <f t="shared" si="50"/>
        <v>-2022855.950000002</v>
      </c>
      <c r="FT739" s="25">
        <f t="shared" si="50"/>
        <v>0</v>
      </c>
      <c r="FU739" s="25">
        <f t="shared" si="50"/>
        <v>142059742.88999996</v>
      </c>
      <c r="FV739" s="25">
        <f t="shared" si="50"/>
        <v>131690653.72999999</v>
      </c>
      <c r="FW739" s="25">
        <f t="shared" si="50"/>
        <v>482674705.06000042</v>
      </c>
      <c r="FX739" s="25">
        <f t="shared" si="50"/>
        <v>101214.37999999996</v>
      </c>
      <c r="FY739" s="25">
        <f t="shared" si="50"/>
        <v>0</v>
      </c>
      <c r="FZ739" s="25">
        <f t="shared" si="50"/>
        <v>481681881.19000047</v>
      </c>
      <c r="GA739" s="25">
        <f t="shared" si="50"/>
        <v>460771586.81999964</v>
      </c>
      <c r="GB739" s="25">
        <f t="shared" si="50"/>
        <v>80861418.240000024</v>
      </c>
      <c r="GC739" s="25">
        <f t="shared" si="50"/>
        <v>-1042421.6700000004</v>
      </c>
      <c r="GD739" s="25">
        <f t="shared" si="50"/>
        <v>0</v>
      </c>
      <c r="GE739" s="25">
        <f t="shared" si="50"/>
        <v>79196060.76000008</v>
      </c>
      <c r="GF739" s="25">
        <f t="shared" si="50"/>
        <v>74678654.790000036</v>
      </c>
      <c r="GG739" s="25">
        <f t="shared" si="50"/>
        <v>954830.1399999999</v>
      </c>
      <c r="GH739" s="25">
        <f t="shared" si="50"/>
        <v>-1151.8600000000001</v>
      </c>
      <c r="GI739" s="25">
        <f t="shared" si="50"/>
        <v>0</v>
      </c>
      <c r="GJ739" s="25">
        <f t="shared" si="50"/>
        <v>953678.28</v>
      </c>
      <c r="GK739" s="25">
        <f t="shared" si="50"/>
        <v>882426.57</v>
      </c>
      <c r="GL739" s="25">
        <f t="shared" si="50"/>
        <v>787.67</v>
      </c>
      <c r="GM739" s="25">
        <f t="shared" si="50"/>
        <v>168.22</v>
      </c>
      <c r="GN739" s="25">
        <f t="shared" si="50"/>
        <v>0</v>
      </c>
      <c r="GO739" s="25">
        <f t="shared" si="50"/>
        <v>955.89</v>
      </c>
      <c r="GP739" s="25">
        <f t="shared" si="50"/>
        <v>820.6</v>
      </c>
      <c r="GQ739" s="25">
        <f t="shared" ref="GQ739:HZ739" si="51">SUBTOTAL(9,GQ5:GQ738)</f>
        <v>61411678.540000081</v>
      </c>
      <c r="GR739" s="25">
        <f t="shared" si="51"/>
        <v>-140392.60000000003</v>
      </c>
      <c r="GS739" s="25">
        <f t="shared" si="51"/>
        <v>0</v>
      </c>
      <c r="GT739" s="25">
        <f t="shared" si="51"/>
        <v>60772158.31000004</v>
      </c>
      <c r="GU739" s="25">
        <f t="shared" si="51"/>
        <v>55682039.950000025</v>
      </c>
      <c r="GV739" s="29">
        <f t="shared" si="47"/>
        <v>0.9162425936226386</v>
      </c>
      <c r="GW739" s="25">
        <f t="shared" si="51"/>
        <v>19200</v>
      </c>
      <c r="GX739" s="25">
        <f t="shared" si="51"/>
        <v>0</v>
      </c>
      <c r="GY739" s="25">
        <f t="shared" si="51"/>
        <v>0</v>
      </c>
      <c r="GZ739" s="25">
        <f t="shared" si="51"/>
        <v>19200</v>
      </c>
      <c r="HA739" s="25">
        <f t="shared" si="51"/>
        <v>16318.41</v>
      </c>
      <c r="HB739" s="25">
        <f t="shared" si="51"/>
        <v>632832.15999999968</v>
      </c>
      <c r="HC739" s="25">
        <f t="shared" si="51"/>
        <v>0</v>
      </c>
      <c r="HD739" s="25">
        <f t="shared" si="51"/>
        <v>0</v>
      </c>
      <c r="HE739" s="25">
        <f t="shared" si="51"/>
        <v>460701.83000000025</v>
      </c>
      <c r="HF739" s="25">
        <f t="shared" si="51"/>
        <v>336370.16000000027</v>
      </c>
      <c r="HG739" s="25">
        <f t="shared" si="51"/>
        <v>47391082.790000007</v>
      </c>
      <c r="HH739" s="25">
        <f t="shared" si="51"/>
        <v>-94133.219999999958</v>
      </c>
      <c r="HI739" s="25">
        <f t="shared" si="51"/>
        <v>0</v>
      </c>
      <c r="HJ739" s="25">
        <f t="shared" si="51"/>
        <v>47032236.529999979</v>
      </c>
      <c r="HK739" s="25">
        <f t="shared" si="51"/>
        <v>44960717.379999995</v>
      </c>
      <c r="HL739" s="25">
        <f t="shared" si="51"/>
        <v>12272815.790000001</v>
      </c>
      <c r="HM739" s="25">
        <f t="shared" si="51"/>
        <v>-46259.379999999976</v>
      </c>
      <c r="HN739" s="25">
        <f t="shared" si="51"/>
        <v>0</v>
      </c>
      <c r="HO739" s="25">
        <f t="shared" si="51"/>
        <v>12164305.269999996</v>
      </c>
      <c r="HP739" s="25">
        <f t="shared" si="51"/>
        <v>9417500.5</v>
      </c>
      <c r="HQ739" s="25">
        <f t="shared" si="51"/>
        <v>1085611.8</v>
      </c>
      <c r="HR739" s="25">
        <f t="shared" si="51"/>
        <v>0</v>
      </c>
      <c r="HS739" s="25">
        <f t="shared" si="51"/>
        <v>0</v>
      </c>
      <c r="HT739" s="25">
        <f t="shared" si="51"/>
        <v>1085578.6800000002</v>
      </c>
      <c r="HU739" s="25">
        <f t="shared" si="51"/>
        <v>942523.41999999993</v>
      </c>
      <c r="HV739" s="25">
        <f t="shared" si="51"/>
        <v>10136</v>
      </c>
      <c r="HW739" s="25">
        <f t="shared" si="51"/>
        <v>0</v>
      </c>
      <c r="HX739" s="25">
        <f t="shared" si="51"/>
        <v>0</v>
      </c>
      <c r="HY739" s="25">
        <f t="shared" si="51"/>
        <v>10136</v>
      </c>
      <c r="HZ739" s="25">
        <f t="shared" si="51"/>
        <v>8610.08</v>
      </c>
    </row>
  </sheetData>
  <autoFilter ref="A4:HZ4"/>
  <mergeCells count="50">
    <mergeCell ref="HQ3:HU3"/>
    <mergeCell ref="HV3:HZ3"/>
    <mergeCell ref="A739:E739"/>
    <mergeCell ref="GL3:GP3"/>
    <mergeCell ref="GW3:HA3"/>
    <mergeCell ref="HB3:HF3"/>
    <mergeCell ref="HG3:HK3"/>
    <mergeCell ref="HL3:HP3"/>
    <mergeCell ref="FM3:FQ3"/>
    <mergeCell ref="FR3:FV3"/>
    <mergeCell ref="FW3:GA3"/>
    <mergeCell ref="GB3:GF3"/>
    <mergeCell ref="GG3:GK3"/>
    <mergeCell ref="EH3:EL3"/>
    <mergeCell ref="EM3:EQ3"/>
    <mergeCell ref="EX3:FB3"/>
    <mergeCell ref="FC3:FG3"/>
    <mergeCell ref="FH3:FL3"/>
    <mergeCell ref="EX2:GP2"/>
    <mergeCell ref="GQ2:GV3"/>
    <mergeCell ref="GW2:HZ2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  <mergeCell ref="BK3:BO3"/>
    <mergeCell ref="BP3:BT3"/>
    <mergeCell ref="BU3:BY3"/>
    <mergeCell ref="BZ3:CD3"/>
    <mergeCell ref="A1:H1"/>
    <mergeCell ref="F2:K3"/>
    <mergeCell ref="L2:Q3"/>
    <mergeCell ref="R2:EQ2"/>
    <mergeCell ref="ER2:EW3"/>
    <mergeCell ref="CE3:CI3"/>
    <mergeCell ref="CJ3:CN3"/>
    <mergeCell ref="CO3:CS3"/>
    <mergeCell ref="CT3:CX3"/>
    <mergeCell ref="CY3:DC3"/>
    <mergeCell ref="DD3:DH3"/>
    <mergeCell ref="DI3:DM3"/>
    <mergeCell ref="DN3:DR3"/>
    <mergeCell ref="DS3:DW3"/>
    <mergeCell ref="DX3:EB3"/>
    <mergeCell ref="EC3:EG3"/>
  </mergeCells>
  <pageMargins left="1" right="0.80000001192092896" top="0.5" bottom="0.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dcterms:created xsi:type="dcterms:W3CDTF">2024-03-13T22:07:44Z</dcterms:created>
  <dcterms:modified xsi:type="dcterms:W3CDTF">2024-03-13T22:24:21Z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19.2.3.0</vt:lpwstr>
  </property>
</Properties>
</file>